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Lenovo\Desktop\01_PERSONAL\Study\Developers Institute\Final_Project\"/>
    </mc:Choice>
  </mc:AlternateContent>
  <xr:revisionPtr revIDLastSave="0" documentId="10_ncr:8100000_{D2A808B7-B473-4D87-B3E5-76452C714B47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Production_and_Trade" sheetId="1" r:id="rId1"/>
    <sheet name="Producing_States" sheetId="2" r:id="rId2"/>
    <sheet name="Imports" sheetId="3" r:id="rId3"/>
    <sheet name="Predictions" sheetId="4" r:id="rId4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</calcChain>
</file>

<file path=xl/sharedStrings.xml><?xml version="1.0" encoding="utf-8"?>
<sst xmlns="http://schemas.openxmlformats.org/spreadsheetml/2006/main" count="627" uniqueCount="177">
  <si>
    <t>Year</t>
  </si>
  <si>
    <t>Colonies_Thousands</t>
  </si>
  <si>
    <t>Yield_Colony(lb)</t>
  </si>
  <si>
    <t>Production_Mil(lb)</t>
  </si>
  <si>
    <t>Imports_Mil(lb)</t>
  </si>
  <si>
    <t>Exports_Mil(lb)</t>
  </si>
  <si>
    <t>Stocks_Mil(lb)</t>
  </si>
  <si>
    <t>Domestic_Use_Mil(lb)</t>
  </si>
  <si>
    <t>Avg_Price_PerLb_Cents</t>
  </si>
  <si>
    <t>Production_Value_Tho_Usd</t>
  </si>
  <si>
    <t>US_Population(Mil)</t>
  </si>
  <si>
    <t>Honey_Per_Capita_Consumption(lb)</t>
  </si>
  <si>
    <t>Honey_Production_Per_Capita</t>
  </si>
  <si>
    <t>Imports_Per_Capita</t>
  </si>
  <si>
    <t>Self_Sufficiency_Ratio</t>
  </si>
  <si>
    <t>Export_Ratio</t>
  </si>
  <si>
    <t>Revenue_per_Colony</t>
  </si>
  <si>
    <t>Supply_Demand_Balance</t>
  </si>
  <si>
    <t>Inflation_Adjusted_Price</t>
  </si>
  <si>
    <t>Price_Change_%</t>
  </si>
  <si>
    <t>Demand_Change_%</t>
  </si>
  <si>
    <t>PED</t>
  </si>
  <si>
    <t>State</t>
  </si>
  <si>
    <t>Production_Tho(lb)</t>
  </si>
  <si>
    <t xml:space="preserve"> Stocks_Tho(lb)</t>
  </si>
  <si>
    <t>Production_per_Colony</t>
  </si>
  <si>
    <t>Stocks_Percentage_of_Production</t>
  </si>
  <si>
    <t>Yield_Rolling_StdDev</t>
  </si>
  <si>
    <t>United States</t>
  </si>
  <si>
    <t>North Dakota</t>
  </si>
  <si>
    <t>California</t>
  </si>
  <si>
    <t>South Dakota</t>
  </si>
  <si>
    <t>Florida</t>
  </si>
  <si>
    <t>Minnesota</t>
  </si>
  <si>
    <t>Montana</t>
  </si>
  <si>
    <t>Texas</t>
  </si>
  <si>
    <t>Michigan</t>
  </si>
  <si>
    <t>Wisconsin</t>
  </si>
  <si>
    <t>Idaho</t>
  </si>
  <si>
    <t>All other States</t>
  </si>
  <si>
    <t>Country</t>
  </si>
  <si>
    <t>World total</t>
  </si>
  <si>
    <t>India</t>
  </si>
  <si>
    <t>Argentina</t>
  </si>
  <si>
    <t>Brazil</t>
  </si>
  <si>
    <t>Vietnam</t>
  </si>
  <si>
    <t>Mexico</t>
  </si>
  <si>
    <t>Uruguay</t>
  </si>
  <si>
    <t>Turkey</t>
  </si>
  <si>
    <t>Ukraine</t>
  </si>
  <si>
    <t>Canada</t>
  </si>
  <si>
    <t>Thailand</t>
  </si>
  <si>
    <t>New Zealand</t>
  </si>
  <si>
    <t>Taiwan</t>
  </si>
  <si>
    <t>Cambodia</t>
  </si>
  <si>
    <t>Australia</t>
  </si>
  <si>
    <t>Spain</t>
  </si>
  <si>
    <t>Greece</t>
  </si>
  <si>
    <t>Germany</t>
  </si>
  <si>
    <t>Hungary</t>
  </si>
  <si>
    <t>Zambia</t>
  </si>
  <si>
    <t>France</t>
  </si>
  <si>
    <t>Poland</t>
  </si>
  <si>
    <t>Dominican Republic</t>
  </si>
  <si>
    <t>United Arab Emirates</t>
  </si>
  <si>
    <t>Chile</t>
  </si>
  <si>
    <t>Egypt</t>
  </si>
  <si>
    <t>Italy</t>
  </si>
  <si>
    <t>Lithuania</t>
  </si>
  <si>
    <t>Armenia</t>
  </si>
  <si>
    <t>United Kingdom</t>
  </si>
  <si>
    <t>Austria</t>
  </si>
  <si>
    <t>Saudi Arabia</t>
  </si>
  <si>
    <t>Guatemala</t>
  </si>
  <si>
    <t>Yemen</t>
  </si>
  <si>
    <t>Russia</t>
  </si>
  <si>
    <t>Malaysia</t>
  </si>
  <si>
    <t>Croatia</t>
  </si>
  <si>
    <t>Portugal</t>
  </si>
  <si>
    <t>Bulgaria</t>
  </si>
  <si>
    <t>Kyrgyzstan</t>
  </si>
  <si>
    <t>Moldova</t>
  </si>
  <si>
    <t>Ireland</t>
  </si>
  <si>
    <t>Serbia</t>
  </si>
  <si>
    <t>Uzbekistan, Republic of</t>
  </si>
  <si>
    <t>Romania</t>
  </si>
  <si>
    <t>Belarus</t>
  </si>
  <si>
    <t>Nigeria</t>
  </si>
  <si>
    <t>Pakistan</t>
  </si>
  <si>
    <t>Rwanda</t>
  </si>
  <si>
    <t>Tanzania</t>
  </si>
  <si>
    <t>Israel</t>
  </si>
  <si>
    <t>Hong Kong</t>
  </si>
  <si>
    <t>Albania</t>
  </si>
  <si>
    <t>Nepal</t>
  </si>
  <si>
    <t>Jordan</t>
  </si>
  <si>
    <t>Switzerland</t>
  </si>
  <si>
    <t>Georgia</t>
  </si>
  <si>
    <t>Korea, South</t>
  </si>
  <si>
    <t>Colombia</t>
  </si>
  <si>
    <t>Peru</t>
  </si>
  <si>
    <t>Ghana</t>
  </si>
  <si>
    <t>Bangladesh</t>
  </si>
  <si>
    <t>Nicaragua</t>
  </si>
  <si>
    <t>Madagascar</t>
  </si>
  <si>
    <t>Ethiopia</t>
  </si>
  <si>
    <t>Honduras</t>
  </si>
  <si>
    <t>Lebanon</t>
  </si>
  <si>
    <t>Sri Lanka</t>
  </si>
  <si>
    <t>Paraguay</t>
  </si>
  <si>
    <t>Morocco</t>
  </si>
  <si>
    <t>Kuwait</t>
  </si>
  <si>
    <t>El Salvador</t>
  </si>
  <si>
    <t>Slovenia</t>
  </si>
  <si>
    <t>Belgium-Luxembourg</t>
  </si>
  <si>
    <t>Bahamas, The</t>
  </si>
  <si>
    <t>Belize</t>
  </si>
  <si>
    <t>Bosnia and Herzegovina</t>
  </si>
  <si>
    <t>Bolivia</t>
  </si>
  <si>
    <t>Burma</t>
  </si>
  <si>
    <t>Benin</t>
  </si>
  <si>
    <t>Brunei</t>
  </si>
  <si>
    <t>China</t>
  </si>
  <si>
    <t>Cayman Islands</t>
  </si>
  <si>
    <t>Cameroon</t>
  </si>
  <si>
    <t>Costa Rica</t>
  </si>
  <si>
    <t>Cyprus</t>
  </si>
  <si>
    <t>Denmark</t>
  </si>
  <si>
    <t>Djibouti</t>
  </si>
  <si>
    <t>Ecuador</t>
  </si>
  <si>
    <t>Czech Republic</t>
  </si>
  <si>
    <t>Finland</t>
  </si>
  <si>
    <t>Gambia, The</t>
  </si>
  <si>
    <t>Guinea</t>
  </si>
  <si>
    <t>Guyana</t>
  </si>
  <si>
    <t>Haiti</t>
  </si>
  <si>
    <t>Indonesia</t>
  </si>
  <si>
    <t>Iran</t>
  </si>
  <si>
    <t>Cote d'Ivoire</t>
  </si>
  <si>
    <t>Japan</t>
  </si>
  <si>
    <t>Jamaica</t>
  </si>
  <si>
    <t>Kenya</t>
  </si>
  <si>
    <t>Kazakhstan</t>
  </si>
  <si>
    <t>Laos</t>
  </si>
  <si>
    <t>Latvia</t>
  </si>
  <si>
    <t>Slovakia</t>
  </si>
  <si>
    <t>Mongolia</t>
  </si>
  <si>
    <t>North Macedonia</t>
  </si>
  <si>
    <t>Mauritius</t>
  </si>
  <si>
    <t>Oman</t>
  </si>
  <si>
    <t>Netherlands</t>
  </si>
  <si>
    <t>Suriname</t>
  </si>
  <si>
    <t>Panama</t>
  </si>
  <si>
    <t>Philippines</t>
  </si>
  <si>
    <t>South Africa</t>
  </si>
  <si>
    <t>Senegal</t>
  </si>
  <si>
    <t>Sierra Leone</t>
  </si>
  <si>
    <t>Singapore</t>
  </si>
  <si>
    <t>Sudan</t>
  </si>
  <si>
    <t>Sweden</t>
  </si>
  <si>
    <t>Tajikistan</t>
  </si>
  <si>
    <t>Togo</t>
  </si>
  <si>
    <t>Uganda</t>
  </si>
  <si>
    <t>Union of Soviet Socialist Republics</t>
  </si>
  <si>
    <t>Burkina Faso</t>
  </si>
  <si>
    <t>Venezuela</t>
  </si>
  <si>
    <t>Leeward-Windward Islands</t>
  </si>
  <si>
    <t>Yugoslavia</t>
  </si>
  <si>
    <t>French Pacific Islands</t>
  </si>
  <si>
    <t>Other Pacific Islands, not elsewhere classified</t>
  </si>
  <si>
    <t>Predicted_Domestic_Use_Mil(lb)</t>
  </si>
  <si>
    <t>YoY_Growth_%</t>
  </si>
  <si>
    <t>Predicted_Avg_Price_PerLb_Cents</t>
  </si>
  <si>
    <t>YoY_Price_Growth_%</t>
  </si>
  <si>
    <t>Exports_Per_Capita</t>
  </si>
  <si>
    <t>Domestic_Share</t>
  </si>
  <si>
    <t>Import_Share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</si>
</sst>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0" fontId="1" fillId="4" borderId="1" xfId="0" applyFont="1" applyFill="1" applyBorder="1" applyAlignment="1">
      <alignment horizontal="left" vertical="top"/>
    </xf>
    <xf numFmtId="0" fontId="0" fillId="4" borderId="0" xfId="0" applyFill="1"/>
    <xf numFmtId="0" fontId="1" fillId="5" borderId="1" xfId="0" applyFont="1" applyFill="1" applyBorder="1" applyAlignment="1">
      <alignment horizontal="left" vertical="top"/>
    </xf>
    <xf numFmtId="0" fontId="0" fillId="5" borderId="0" xfId="0" applyFill="1"/>
    <xf numFmtId="0" fontId="3" fillId="0" borderId="1" xfId="0" applyFont="1" applyBorder="1" applyAlignment="1">
      <alignment horizontal="left" vertical="top"/>
    </xf>
    <xf numFmtId="0" fontId="2" fillId="0" borderId="0" xfId="0" applyFont="1"/>
    <xf numFmtId="0" fontId="3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topLeftCell="D1" zoomScale="90" zoomScaleNormal="90" workbookViewId="0">
      <selection activeCell="V1" sqref="V1"/>
    </sheetView>
  </sheetViews>
  <sheetFormatPr defaultRowHeight="14.4" x14ac:dyDescent="0.3"/>
  <cols>
    <col min="1" max="1" width="7.109375" customWidth="1"/>
    <col min="2" max="2" width="10" style="11" customWidth="1"/>
    <col min="3" max="3" width="9.77734375" style="11" customWidth="1"/>
    <col min="4" max="4" width="8.88671875" style="11" customWidth="1"/>
    <col min="5" max="5" width="8.88671875" style="11"/>
    <col min="6" max="6" width="9.21875" style="11" customWidth="1"/>
    <col min="7" max="7" width="13.109375" style="5" customWidth="1"/>
    <col min="8" max="12" width="8.88671875" style="5"/>
    <col min="13" max="13" width="13.77734375" customWidth="1"/>
    <col min="14" max="14" width="19.109375" style="9" customWidth="1"/>
    <col min="15" max="15" width="8.88671875" style="13" customWidth="1"/>
    <col min="16" max="16" width="10.33203125" customWidth="1"/>
    <col min="17" max="17" width="15.44140625" style="9" customWidth="1"/>
    <col min="18" max="18" width="8.88671875" style="7"/>
    <col min="20" max="20" width="12.88671875" style="13" customWidth="1"/>
    <col min="21" max="21" width="11.109375" customWidth="1"/>
    <col min="24" max="25" width="8.88671875" style="5"/>
  </cols>
  <sheetData>
    <row r="1" spans="1:25" s="3" customFormat="1" x14ac:dyDescent="0.3">
      <c r="A1" s="2" t="s">
        <v>0</v>
      </c>
      <c r="B1" s="10" t="s">
        <v>1</v>
      </c>
      <c r="C1" s="10" t="s">
        <v>2</v>
      </c>
      <c r="D1" s="10" t="s">
        <v>3</v>
      </c>
      <c r="E1" s="10" t="s">
        <v>9</v>
      </c>
      <c r="F1" s="10" t="s">
        <v>12</v>
      </c>
      <c r="G1" s="4" t="s">
        <v>4</v>
      </c>
      <c r="H1" s="14" t="s">
        <v>5</v>
      </c>
      <c r="I1" s="14" t="s">
        <v>13</v>
      </c>
      <c r="J1" s="15" t="s">
        <v>174</v>
      </c>
      <c r="K1" s="14" t="s">
        <v>14</v>
      </c>
      <c r="L1" s="4" t="s">
        <v>15</v>
      </c>
      <c r="M1" s="2" t="s">
        <v>6</v>
      </c>
      <c r="N1" s="8" t="s">
        <v>7</v>
      </c>
      <c r="O1" s="12" t="s">
        <v>8</v>
      </c>
      <c r="P1" s="2" t="s">
        <v>10</v>
      </c>
      <c r="Q1" s="8" t="s">
        <v>11</v>
      </c>
      <c r="R1" s="6" t="s">
        <v>16</v>
      </c>
      <c r="S1" s="2" t="s">
        <v>17</v>
      </c>
      <c r="T1" s="12" t="s">
        <v>18</v>
      </c>
      <c r="U1" s="2" t="s">
        <v>19</v>
      </c>
      <c r="V1" s="2" t="s">
        <v>20</v>
      </c>
      <c r="W1" s="2" t="s">
        <v>21</v>
      </c>
      <c r="X1" s="15" t="s">
        <v>175</v>
      </c>
      <c r="Y1" s="16" t="s">
        <v>176</v>
      </c>
    </row>
    <row r="2" spans="1:25" x14ac:dyDescent="0.3">
      <c r="A2">
        <v>1986</v>
      </c>
      <c r="B2" s="11">
        <v>3205</v>
      </c>
      <c r="C2" s="11">
        <v>62.527301092043679</v>
      </c>
      <c r="D2" s="11">
        <v>200.4</v>
      </c>
      <c r="E2" s="11">
        <v>102404.4</v>
      </c>
      <c r="F2" s="11">
        <v>0.83453791983103087</v>
      </c>
      <c r="G2" s="5">
        <v>120</v>
      </c>
      <c r="H2" s="5">
        <v>9.1999999999999993</v>
      </c>
      <c r="I2" s="5">
        <v>0.49972330528804237</v>
      </c>
      <c r="J2" s="5">
        <f t="shared" ref="J2:J39" si="0">H2/P2</f>
        <v>3.8312120072083247E-2</v>
      </c>
      <c r="K2" s="5">
        <v>0.64628589857025909</v>
      </c>
      <c r="L2" s="5">
        <v>4.5908183632734523E-2</v>
      </c>
      <c r="M2">
        <v>27.704000000000001</v>
      </c>
      <c r="N2" s="9">
        <v>310.07948717948722</v>
      </c>
      <c r="O2" s="13">
        <v>51.1</v>
      </c>
      <c r="P2">
        <v>240.13288700000001</v>
      </c>
      <c r="Q2" s="9">
        <v>1.291282885294621</v>
      </c>
      <c r="R2" s="7">
        <v>31.95145085803432</v>
      </c>
      <c r="S2">
        <v>-109.6794871794872</v>
      </c>
      <c r="T2" s="13">
        <v>144.267144268024</v>
      </c>
      <c r="X2" s="5">
        <v>0.64628589857025898</v>
      </c>
      <c r="Y2" s="5">
        <v>0.38699754405404729</v>
      </c>
    </row>
    <row r="3" spans="1:25" x14ac:dyDescent="0.3">
      <c r="A3">
        <v>1987</v>
      </c>
      <c r="B3" s="11">
        <v>3316</v>
      </c>
      <c r="C3" s="11">
        <v>71</v>
      </c>
      <c r="D3" s="11">
        <v>235.43600000000001</v>
      </c>
      <c r="E3" s="11">
        <v>118424.308</v>
      </c>
      <c r="F3" s="11">
        <v>0.97171592470440604</v>
      </c>
      <c r="G3" s="5">
        <v>58.3</v>
      </c>
      <c r="H3" s="5">
        <v>12.4</v>
      </c>
      <c r="I3" s="5">
        <v>0.240621818287207</v>
      </c>
      <c r="J3" s="5">
        <f t="shared" si="0"/>
        <v>5.1178568555083487E-2</v>
      </c>
      <c r="K3" s="5">
        <v>0.85628659756319314</v>
      </c>
      <c r="L3" s="5">
        <v>5.2668241050646457E-2</v>
      </c>
      <c r="M3">
        <v>34.090000000000003</v>
      </c>
      <c r="N3" s="9">
        <v>274.95</v>
      </c>
      <c r="O3" s="13">
        <v>50.3</v>
      </c>
      <c r="P3">
        <v>242.288918</v>
      </c>
      <c r="Q3" s="9">
        <v>1.134802211630662</v>
      </c>
      <c r="R3" s="7">
        <v>35.713000000000001</v>
      </c>
      <c r="S3">
        <v>-39.514000000000038</v>
      </c>
      <c r="T3" s="13">
        <v>137.1027328736981</v>
      </c>
      <c r="U3">
        <v>-1.565557729941303</v>
      </c>
      <c r="V3">
        <v>-11.329187718616391</v>
      </c>
      <c r="W3">
        <v>7.2365186552661651</v>
      </c>
      <c r="X3" s="5">
        <v>0.85628659756319336</v>
      </c>
      <c r="Y3" s="5">
        <v>0.21203855246408437</v>
      </c>
    </row>
    <row r="4" spans="1:25" x14ac:dyDescent="0.3">
      <c r="A4">
        <v>1988</v>
      </c>
      <c r="B4" s="11">
        <v>3370</v>
      </c>
      <c r="C4" s="11">
        <v>66.099999999999994</v>
      </c>
      <c r="D4" s="11">
        <v>222.75700000000001</v>
      </c>
      <c r="E4" s="11">
        <v>111378.5</v>
      </c>
      <c r="F4" s="11">
        <v>0.91107536799478372</v>
      </c>
      <c r="G4" s="5">
        <v>55.9</v>
      </c>
      <c r="H4" s="5">
        <v>14</v>
      </c>
      <c r="I4" s="5">
        <v>0.22863080877776409</v>
      </c>
      <c r="J4" s="5">
        <f t="shared" si="0"/>
        <v>5.725995210892125E-2</v>
      </c>
      <c r="K4" s="5">
        <v>0.83723718531770808</v>
      </c>
      <c r="L4" s="5">
        <v>6.2848754472362253E-2</v>
      </c>
      <c r="M4">
        <v>32.685000000000002</v>
      </c>
      <c r="N4" s="9">
        <v>266.06200000000001</v>
      </c>
      <c r="O4" s="13">
        <v>50</v>
      </c>
      <c r="P4">
        <v>244.49898200000001</v>
      </c>
      <c r="Q4" s="9">
        <v>1.088192669857414</v>
      </c>
      <c r="R4" s="7">
        <v>33.049999999999997</v>
      </c>
      <c r="S4">
        <v>-43.30499999999995</v>
      </c>
      <c r="T4" s="13">
        <v>130.91735362502641</v>
      </c>
      <c r="U4">
        <v>-0.59642147117295874</v>
      </c>
      <c r="V4">
        <v>-3.232587743226079</v>
      </c>
      <c r="W4">
        <v>5.4199721161424232</v>
      </c>
      <c r="X4" s="5">
        <v>0.83723718531770797</v>
      </c>
      <c r="Y4" s="5">
        <v>0.21010140493569165</v>
      </c>
    </row>
    <row r="5" spans="1:25" x14ac:dyDescent="0.3">
      <c r="A5">
        <v>1989</v>
      </c>
      <c r="B5" s="11">
        <v>3528</v>
      </c>
      <c r="C5" s="11">
        <v>51.200113378684797</v>
      </c>
      <c r="D5" s="11">
        <v>180.63399999999999</v>
      </c>
      <c r="E5" s="11">
        <v>89955.732000000004</v>
      </c>
      <c r="F5" s="11">
        <v>0.73184735241253274</v>
      </c>
      <c r="G5" s="5">
        <v>77.271361509055936</v>
      </c>
      <c r="H5" s="5">
        <v>9.9490209678846799</v>
      </c>
      <c r="I5" s="5">
        <v>0.31306864343210178</v>
      </c>
      <c r="J5" s="5">
        <f t="shared" si="0"/>
        <v>4.0308937710747575E-2</v>
      </c>
      <c r="K5" s="5">
        <v>0.72998375992820907</v>
      </c>
      <c r="L5" s="5">
        <v>5.5078340555403081E-2</v>
      </c>
      <c r="M5">
        <v>33.192</v>
      </c>
      <c r="N5" s="9">
        <v>247.44934054117121</v>
      </c>
      <c r="O5" s="13">
        <v>49.8</v>
      </c>
      <c r="P5">
        <v>246.81923</v>
      </c>
      <c r="Q5" s="9">
        <v>1.0025529232109309</v>
      </c>
      <c r="R5" s="7">
        <v>25.497656462585031</v>
      </c>
      <c r="S5">
        <v>-66.815340541171253</v>
      </c>
      <c r="T5" s="13">
        <v>124.4320285080347</v>
      </c>
      <c r="U5">
        <v>-0.40000000000000041</v>
      </c>
      <c r="V5">
        <v>-6.995609842378359</v>
      </c>
      <c r="W5">
        <v>17.489024605945879</v>
      </c>
      <c r="X5" s="5">
        <v>0.72998375992820907</v>
      </c>
      <c r="Y5" s="5">
        <v>0.31227143842882599</v>
      </c>
    </row>
    <row r="6" spans="1:25" x14ac:dyDescent="0.3">
      <c r="A6">
        <v>1990</v>
      </c>
      <c r="B6" s="11">
        <v>3220</v>
      </c>
      <c r="C6" s="11">
        <v>61.7</v>
      </c>
      <c r="D6" s="11">
        <v>198.67400000000001</v>
      </c>
      <c r="E6" s="11">
        <v>106687.93799999999</v>
      </c>
      <c r="F6" s="11">
        <v>0.79640348908058878</v>
      </c>
      <c r="G6" s="5">
        <v>77.038773822450779</v>
      </c>
      <c r="H6" s="5">
        <v>12.430985115563409</v>
      </c>
      <c r="I6" s="5">
        <v>0.30881719936524221</v>
      </c>
      <c r="J6" s="5">
        <f t="shared" si="0"/>
        <v>4.9830777649534239E-2</v>
      </c>
      <c r="K6" s="5">
        <v>0.74863746154374089</v>
      </c>
      <c r="L6" s="5">
        <v>6.2569763107217902E-2</v>
      </c>
      <c r="M6">
        <v>31.093</v>
      </c>
      <c r="N6" s="9">
        <v>265.38078870688742</v>
      </c>
      <c r="O6" s="13">
        <v>53.7</v>
      </c>
      <c r="P6">
        <v>249.464</v>
      </c>
      <c r="Q6" s="9">
        <v>1.0638039504974159</v>
      </c>
      <c r="R6" s="7">
        <v>33.132899999999999</v>
      </c>
      <c r="S6">
        <v>-66.706788706887352</v>
      </c>
      <c r="T6" s="13">
        <v>127.27917214108039</v>
      </c>
      <c r="U6">
        <v>7.8313253012048278</v>
      </c>
      <c r="V6">
        <v>7.2465128120770439</v>
      </c>
      <c r="W6">
        <v>0.9253239436959908</v>
      </c>
      <c r="X6" s="5">
        <v>0.748637461543741</v>
      </c>
      <c r="Y6" s="5">
        <v>0.29029521766754546</v>
      </c>
    </row>
    <row r="7" spans="1:25" x14ac:dyDescent="0.3">
      <c r="A7">
        <v>1991</v>
      </c>
      <c r="B7" s="11">
        <v>3211</v>
      </c>
      <c r="C7" s="11">
        <v>68.800062285892238</v>
      </c>
      <c r="D7" s="11">
        <v>220.917</v>
      </c>
      <c r="E7" s="11">
        <v>122829.852</v>
      </c>
      <c r="F7" s="11">
        <v>0.87612283018643444</v>
      </c>
      <c r="G7" s="5">
        <v>92.254417771672919</v>
      </c>
      <c r="H7" s="5">
        <v>9.560345999652526</v>
      </c>
      <c r="I7" s="5">
        <v>0.3658668259813404</v>
      </c>
      <c r="J7" s="5">
        <f t="shared" si="0"/>
        <v>3.7914861213836547E-2</v>
      </c>
      <c r="K7" s="5">
        <v>0.74062620470344021</v>
      </c>
      <c r="L7" s="5">
        <v>4.3275737039940462E-2</v>
      </c>
      <c r="M7">
        <v>36.42</v>
      </c>
      <c r="N7" s="9">
        <v>298.28407177202041</v>
      </c>
      <c r="O7" s="13">
        <v>55.6</v>
      </c>
      <c r="P7">
        <v>252.15299999999999</v>
      </c>
      <c r="Q7" s="9">
        <v>1.1829487326029049</v>
      </c>
      <c r="R7" s="7">
        <v>38.252834630956087</v>
      </c>
      <c r="S7">
        <v>-77.367071772020353</v>
      </c>
      <c r="T7" s="13">
        <v>126.45154957160339</v>
      </c>
      <c r="U7">
        <v>3.5381750465549371</v>
      </c>
      <c r="V7">
        <v>12.39851732503312</v>
      </c>
      <c r="W7">
        <v>3.5042125281804122</v>
      </c>
      <c r="X7" s="5">
        <v>0.74062620470344009</v>
      </c>
      <c r="Y7" s="5">
        <v>0.30928375499105865</v>
      </c>
    </row>
    <row r="8" spans="1:25" x14ac:dyDescent="0.3">
      <c r="A8">
        <v>1992</v>
      </c>
      <c r="B8" s="11">
        <v>3045</v>
      </c>
      <c r="C8" s="11">
        <v>72.8</v>
      </c>
      <c r="D8" s="11">
        <v>221.67599999999999</v>
      </c>
      <c r="E8" s="11">
        <v>121921.8</v>
      </c>
      <c r="F8" s="11">
        <v>0.86921538642512641</v>
      </c>
      <c r="G8" s="5">
        <v>114.6293532230907</v>
      </c>
      <c r="H8" s="5">
        <v>10.4249989919421</v>
      </c>
      <c r="I8" s="5">
        <v>0.44947399609101191</v>
      </c>
      <c r="J8" s="5">
        <f t="shared" si="0"/>
        <v>4.0877539865671102E-2</v>
      </c>
      <c r="K8" s="5">
        <v>0.6857952074779835</v>
      </c>
      <c r="L8" s="5">
        <v>4.702809051021356E-2</v>
      </c>
      <c r="M8">
        <v>39.061</v>
      </c>
      <c r="N8" s="9">
        <v>323.23935423114858</v>
      </c>
      <c r="O8" s="13">
        <v>55</v>
      </c>
      <c r="P8">
        <v>255.03</v>
      </c>
      <c r="Q8" s="9">
        <v>1.2674561982164789</v>
      </c>
      <c r="R8" s="7">
        <v>40.040000000000013</v>
      </c>
      <c r="S8">
        <v>-101.56335423114869</v>
      </c>
      <c r="T8" s="13">
        <v>121.3946071152818</v>
      </c>
      <c r="U8">
        <v>-1.079136690647486</v>
      </c>
      <c r="V8">
        <v>8.3662806099152665</v>
      </c>
      <c r="W8">
        <v>-7.7527533651881164</v>
      </c>
      <c r="X8" s="5">
        <v>0.68579520747798361</v>
      </c>
      <c r="Y8" s="5">
        <v>0.35462684763662539</v>
      </c>
    </row>
    <row r="9" spans="1:25" x14ac:dyDescent="0.3">
      <c r="A9">
        <v>1993</v>
      </c>
      <c r="B9" s="11">
        <v>2875</v>
      </c>
      <c r="C9" s="11">
        <v>80.2</v>
      </c>
      <c r="D9" s="11">
        <v>230.57499999999999</v>
      </c>
      <c r="E9" s="11">
        <v>124279.925</v>
      </c>
      <c r="F9" s="11">
        <v>0.89445386235709867</v>
      </c>
      <c r="G9" s="5">
        <v>133.63782993094361</v>
      </c>
      <c r="H9" s="5">
        <v>8.5407080370468993</v>
      </c>
      <c r="I9" s="5">
        <v>0.51841211379704488</v>
      </c>
      <c r="J9" s="5">
        <f t="shared" si="0"/>
        <v>3.3131385844089402E-2</v>
      </c>
      <c r="K9" s="5">
        <v>0.66700488793670298</v>
      </c>
      <c r="L9" s="5">
        <v>3.7040910927233647E-2</v>
      </c>
      <c r="M9">
        <v>49.045999999999999</v>
      </c>
      <c r="N9" s="9">
        <v>345.68712189389669</v>
      </c>
      <c r="O9" s="13">
        <v>53.9</v>
      </c>
      <c r="P9">
        <v>257.78300000000002</v>
      </c>
      <c r="Q9" s="9">
        <v>1.3410004612169799</v>
      </c>
      <c r="R9" s="7">
        <v>43.227800000000009</v>
      </c>
      <c r="S9">
        <v>-115.1121218938968</v>
      </c>
      <c r="T9" s="13">
        <v>115.5357086001038</v>
      </c>
      <c r="U9">
        <v>-2.0000000000000022</v>
      </c>
      <c r="V9">
        <v>6.9446270600750148</v>
      </c>
      <c r="W9">
        <v>-3.4723135300375039</v>
      </c>
      <c r="X9" s="5">
        <v>0.66700488793670309</v>
      </c>
      <c r="Y9" s="5">
        <v>0.38658608165322883</v>
      </c>
    </row>
    <row r="10" spans="1:25" x14ac:dyDescent="0.3">
      <c r="A10">
        <v>1994</v>
      </c>
      <c r="B10" s="11">
        <v>2783</v>
      </c>
      <c r="C10" s="11">
        <v>78.399928135105995</v>
      </c>
      <c r="D10" s="11">
        <v>218.18700000000001</v>
      </c>
      <c r="E10" s="11">
        <v>115202.736</v>
      </c>
      <c r="F10" s="11">
        <v>0.83812666377287037</v>
      </c>
      <c r="G10" s="5">
        <v>123.2291451464032</v>
      </c>
      <c r="H10" s="5">
        <v>8.3431738501291406</v>
      </c>
      <c r="I10" s="5">
        <v>0.47336290567787143</v>
      </c>
      <c r="J10" s="5">
        <f t="shared" si="0"/>
        <v>3.2048822635105619E-2</v>
      </c>
      <c r="K10" s="5">
        <v>0.67709056992887995</v>
      </c>
      <c r="L10" s="5">
        <v>3.8238638645424067E-2</v>
      </c>
      <c r="M10">
        <v>59.877000000000002</v>
      </c>
      <c r="N10" s="9">
        <v>322.24197129627407</v>
      </c>
      <c r="O10" s="13">
        <v>52.8</v>
      </c>
      <c r="P10">
        <v>260.327</v>
      </c>
      <c r="Q10" s="9">
        <v>1.2378353812561671</v>
      </c>
      <c r="R10" s="7">
        <v>41.395162055335973</v>
      </c>
      <c r="S10">
        <v>-104.0549712962741</v>
      </c>
      <c r="T10" s="13">
        <v>110.31450834879411</v>
      </c>
      <c r="U10">
        <v>-2.040816326530615</v>
      </c>
      <c r="V10">
        <v>-6.782188028635538</v>
      </c>
      <c r="W10">
        <v>3.3232721340314102</v>
      </c>
      <c r="X10" s="5">
        <v>0.67709056992888006</v>
      </c>
      <c r="Y10" s="5">
        <v>0.38241183993100786</v>
      </c>
    </row>
    <row r="11" spans="1:25" x14ac:dyDescent="0.3">
      <c r="A11">
        <v>1995</v>
      </c>
      <c r="B11" s="11">
        <v>2655</v>
      </c>
      <c r="C11" s="11">
        <v>79.500188323917143</v>
      </c>
      <c r="D11" s="11">
        <v>211.07300000000001</v>
      </c>
      <c r="E11" s="11">
        <v>144585.005</v>
      </c>
      <c r="F11" s="11">
        <v>0.80316054230735578</v>
      </c>
      <c r="G11" s="5">
        <v>88.595185143926287</v>
      </c>
      <c r="H11" s="5">
        <v>9.3330494073397894</v>
      </c>
      <c r="I11" s="5">
        <v>0.33711633864121138</v>
      </c>
      <c r="J11" s="5">
        <f t="shared" si="0"/>
        <v>3.5513481228676196E-2</v>
      </c>
      <c r="K11" s="5">
        <v>0.68552644519462669</v>
      </c>
      <c r="L11" s="5">
        <v>4.4217163764857598E-2</v>
      </c>
      <c r="M11">
        <v>42.313000000000002</v>
      </c>
      <c r="N11" s="9">
        <v>307.89913573658652</v>
      </c>
      <c r="O11" s="13">
        <v>68.5</v>
      </c>
      <c r="P11">
        <v>262.803</v>
      </c>
      <c r="Q11" s="9">
        <v>1.171596731150659</v>
      </c>
      <c r="R11" s="7">
        <v>54.457629001883241</v>
      </c>
      <c r="S11">
        <v>-96.826135736586508</v>
      </c>
      <c r="T11" s="13">
        <v>139.21090998578151</v>
      </c>
      <c r="U11">
        <v>29.734848484848481</v>
      </c>
      <c r="V11">
        <v>-4.4509520289958138</v>
      </c>
      <c r="W11">
        <v>-0.1496880682362923</v>
      </c>
      <c r="X11" s="5">
        <v>0.68552644519462669</v>
      </c>
      <c r="Y11" s="5">
        <v>0.28774093480964208</v>
      </c>
    </row>
    <row r="12" spans="1:25" x14ac:dyDescent="0.3">
      <c r="A12">
        <v>1996</v>
      </c>
      <c r="B12" s="11">
        <v>2581</v>
      </c>
      <c r="C12" s="11">
        <v>77.299883765982173</v>
      </c>
      <c r="D12" s="11">
        <v>199.511</v>
      </c>
      <c r="E12" s="11">
        <v>177165.76800000001</v>
      </c>
      <c r="F12" s="11">
        <v>0.75222166505171006</v>
      </c>
      <c r="G12" s="5">
        <v>150.59049604392141</v>
      </c>
      <c r="H12" s="5">
        <v>9.8806776666073315</v>
      </c>
      <c r="I12" s="5">
        <v>0.56777537917769694</v>
      </c>
      <c r="J12" s="5">
        <f t="shared" si="0"/>
        <v>3.7253383553862256E-2</v>
      </c>
      <c r="K12" s="5">
        <v>0.59497300571558398</v>
      </c>
      <c r="L12" s="5">
        <v>4.9524475676064633E-2</v>
      </c>
      <c r="M12">
        <v>47.206000000000003</v>
      </c>
      <c r="N12" s="9">
        <v>335.32781837731409</v>
      </c>
      <c r="O12" s="13">
        <v>88.8</v>
      </c>
      <c r="P12">
        <v>265.22899999999998</v>
      </c>
      <c r="Q12" s="9">
        <v>1.264295451769279</v>
      </c>
      <c r="R12" s="7">
        <v>68.642296784192183</v>
      </c>
      <c r="S12">
        <v>-135.81681837731409</v>
      </c>
      <c r="T12" s="13">
        <v>175.31760930776181</v>
      </c>
      <c r="U12">
        <v>29.635036496350349</v>
      </c>
      <c r="V12">
        <v>8.9083337551792763</v>
      </c>
      <c r="W12">
        <v>0.30060140996540918</v>
      </c>
      <c r="X12" s="5">
        <v>0.59497300571558398</v>
      </c>
      <c r="Y12" s="5">
        <v>0.44908441170387936</v>
      </c>
    </row>
    <row r="13" spans="1:25" x14ac:dyDescent="0.3">
      <c r="A13">
        <v>1997</v>
      </c>
      <c r="B13" s="11">
        <v>2631</v>
      </c>
      <c r="C13" s="11">
        <v>74.700114025085526</v>
      </c>
      <c r="D13" s="11">
        <v>196.536</v>
      </c>
      <c r="E13" s="11">
        <v>147795.07199999999</v>
      </c>
      <c r="F13" s="11">
        <v>0.73393481313297282</v>
      </c>
      <c r="G13" s="5">
        <v>167.43998581819659</v>
      </c>
      <c r="H13" s="5">
        <v>8.8954318169025655</v>
      </c>
      <c r="I13" s="5">
        <v>0.6252800235196897</v>
      </c>
      <c r="J13" s="5">
        <f t="shared" si="0"/>
        <v>3.3218683031482711E-2</v>
      </c>
      <c r="K13" s="5">
        <v>0.59270687185869897</v>
      </c>
      <c r="L13" s="5">
        <v>4.5261081007563833E-2</v>
      </c>
      <c r="M13">
        <v>70.695999999999998</v>
      </c>
      <c r="N13" s="9">
        <v>331.59055400129409</v>
      </c>
      <c r="O13" s="13">
        <v>75.2</v>
      </c>
      <c r="P13">
        <v>267.78399999999999</v>
      </c>
      <c r="Q13" s="9">
        <v>1.238276200225906</v>
      </c>
      <c r="R13" s="7">
        <v>56.174485746864313</v>
      </c>
      <c r="S13">
        <v>-135.05455400129409</v>
      </c>
      <c r="T13" s="13">
        <v>145.0759196386856</v>
      </c>
      <c r="U13">
        <v>-15.31531531531531</v>
      </c>
      <c r="V13">
        <v>-1.1145106881096269</v>
      </c>
      <c r="W13">
        <v>7.2770991988334463E-2</v>
      </c>
      <c r="X13" s="5">
        <v>0.59270687185869897</v>
      </c>
      <c r="Y13" s="5">
        <v>0.50496005931925048</v>
      </c>
    </row>
    <row r="14" spans="1:25" x14ac:dyDescent="0.3">
      <c r="A14">
        <v>1998</v>
      </c>
      <c r="B14" s="11">
        <v>2637</v>
      </c>
      <c r="C14" s="11">
        <v>83.62798634812286</v>
      </c>
      <c r="D14" s="11">
        <v>220.52699999999999</v>
      </c>
      <c r="E14" s="11">
        <v>144445.185</v>
      </c>
      <c r="F14" s="11">
        <v>0.81601713981232049</v>
      </c>
      <c r="G14" s="5">
        <v>132.3622352819412</v>
      </c>
      <c r="H14" s="5">
        <v>10.533245962674931</v>
      </c>
      <c r="I14" s="5">
        <v>0.48978062846696818</v>
      </c>
      <c r="J14" s="5">
        <f t="shared" si="0"/>
        <v>3.8976221702565539E-2</v>
      </c>
      <c r="K14" s="5">
        <v>0.66394799587966613</v>
      </c>
      <c r="L14" s="5">
        <v>4.7763974310061498E-2</v>
      </c>
      <c r="M14">
        <v>80.906999999999996</v>
      </c>
      <c r="N14" s="9">
        <v>332.1449893192663</v>
      </c>
      <c r="O14" s="13">
        <v>65.5</v>
      </c>
      <c r="P14">
        <v>270.24799999999999</v>
      </c>
      <c r="Q14" s="9">
        <v>1.2290377331905</v>
      </c>
      <c r="R14" s="7">
        <v>54.776331058020467</v>
      </c>
      <c r="S14">
        <v>-111.6179893192663</v>
      </c>
      <c r="T14" s="13">
        <v>124.4376105516078</v>
      </c>
      <c r="U14">
        <v>-12.898936170212769</v>
      </c>
      <c r="V14">
        <v>0.1672047985932901</v>
      </c>
      <c r="W14">
        <v>-1.296268129300558E-2</v>
      </c>
      <c r="X14" s="5">
        <v>0.66394799587966613</v>
      </c>
      <c r="Y14" s="5">
        <v>0.3985073974869186</v>
      </c>
    </row>
    <row r="15" spans="1:25" x14ac:dyDescent="0.3">
      <c r="A15">
        <v>1999</v>
      </c>
      <c r="B15" s="11">
        <v>2652</v>
      </c>
      <c r="C15" s="11">
        <v>76.571644042232279</v>
      </c>
      <c r="D15" s="11">
        <v>203.06800000000001</v>
      </c>
      <c r="E15" s="11">
        <v>122043.868</v>
      </c>
      <c r="F15" s="11">
        <v>0.74468170933400823</v>
      </c>
      <c r="G15" s="5">
        <v>182.51960455165059</v>
      </c>
      <c r="H15" s="5">
        <v>10.982988977532329</v>
      </c>
      <c r="I15" s="5">
        <v>0.66932757058960735</v>
      </c>
      <c r="J15" s="5">
        <f t="shared" si="0"/>
        <v>4.027631633435768E-2</v>
      </c>
      <c r="K15" s="5">
        <v>0.53885971837882218</v>
      </c>
      <c r="L15" s="5">
        <v>5.4085276742432728E-2</v>
      </c>
      <c r="M15">
        <v>78.664000000000001</v>
      </c>
      <c r="N15" s="9">
        <v>376.84761557411832</v>
      </c>
      <c r="O15" s="13">
        <v>60.1</v>
      </c>
      <c r="P15">
        <v>272.69099999999997</v>
      </c>
      <c r="Q15" s="9">
        <v>1.381958390904424</v>
      </c>
      <c r="R15" s="7">
        <v>46.019558069381603</v>
      </c>
      <c r="S15">
        <v>-173.77961557411831</v>
      </c>
      <c r="T15" s="13">
        <v>111.7282751375688</v>
      </c>
      <c r="U15">
        <v>-8.2442748091603022</v>
      </c>
      <c r="V15">
        <v>13.45876881854227</v>
      </c>
      <c r="W15">
        <v>-1.6324988103972571</v>
      </c>
      <c r="X15" s="5">
        <v>0.53885971837882207</v>
      </c>
      <c r="Y15" s="5">
        <v>0.48433265067522407</v>
      </c>
    </row>
    <row r="16" spans="1:25" x14ac:dyDescent="0.3">
      <c r="A16">
        <v>2000</v>
      </c>
      <c r="B16" s="11">
        <v>2622</v>
      </c>
      <c r="C16" s="11">
        <v>84.014492753623188</v>
      </c>
      <c r="D16" s="11">
        <v>220.286</v>
      </c>
      <c r="E16" s="11">
        <v>131510.742</v>
      </c>
      <c r="F16" s="11">
        <v>0.78070639962032362</v>
      </c>
      <c r="G16" s="5">
        <v>198.53993575784801</v>
      </c>
      <c r="H16" s="5">
        <v>9.9271952039283651</v>
      </c>
      <c r="I16" s="5">
        <v>0.7036370828212406</v>
      </c>
      <c r="J16" s="5">
        <f t="shared" si="0"/>
        <v>3.5182557339036788E-2</v>
      </c>
      <c r="K16" s="5">
        <v>0.54754098627547476</v>
      </c>
      <c r="L16" s="5">
        <v>4.5065030024279189E-2</v>
      </c>
      <c r="M16">
        <v>85.244</v>
      </c>
      <c r="N16" s="9">
        <v>402.31874055391961</v>
      </c>
      <c r="O16" s="13">
        <v>59.7</v>
      </c>
      <c r="P16">
        <v>282.16241100000002</v>
      </c>
      <c r="Q16" s="9">
        <v>1.425841022296622</v>
      </c>
      <c r="R16" s="7">
        <v>50.156652173913052</v>
      </c>
      <c r="S16">
        <v>-182.03274055391961</v>
      </c>
      <c r="T16" s="13">
        <v>107.36985626482119</v>
      </c>
      <c r="U16">
        <v>-0.66555740432612254</v>
      </c>
      <c r="V16">
        <v>6.7589985785094342</v>
      </c>
      <c r="W16">
        <v>-10.155395364210429</v>
      </c>
      <c r="X16" s="5">
        <v>0.54754098627547476</v>
      </c>
      <c r="Y16" s="5">
        <v>0.49348915609671745</v>
      </c>
    </row>
    <row r="17" spans="1:25" x14ac:dyDescent="0.3">
      <c r="A17">
        <v>2001</v>
      </c>
      <c r="B17" s="11">
        <v>2550</v>
      </c>
      <c r="C17" s="11">
        <v>72.961176470588242</v>
      </c>
      <c r="D17" s="11">
        <v>186.05099999999999</v>
      </c>
      <c r="E17" s="11">
        <v>130979.90399999999</v>
      </c>
      <c r="F17" s="11">
        <v>0.65288164459879494</v>
      </c>
      <c r="G17" s="5">
        <v>144.8443676423316</v>
      </c>
      <c r="H17" s="5">
        <v>7.3641009437655551</v>
      </c>
      <c r="I17" s="5">
        <v>0.50828121836054585</v>
      </c>
      <c r="J17" s="5">
        <f t="shared" si="0"/>
        <v>2.5841765618874361E-2</v>
      </c>
      <c r="K17" s="5">
        <v>0.54104368374586453</v>
      </c>
      <c r="L17" s="5">
        <v>3.9581087678999607E-2</v>
      </c>
      <c r="M17">
        <v>64.900999999999996</v>
      </c>
      <c r="N17" s="9">
        <v>343.87426669856598</v>
      </c>
      <c r="O17" s="13">
        <v>70.400000000000006</v>
      </c>
      <c r="P17">
        <v>284.96895499999999</v>
      </c>
      <c r="Q17" s="9">
        <v>1.206707820852156</v>
      </c>
      <c r="R17" s="7">
        <v>51.364668235294118</v>
      </c>
      <c r="S17">
        <v>-157.82326669856599</v>
      </c>
      <c r="T17" s="13">
        <v>123.1451579195105</v>
      </c>
      <c r="U17">
        <v>17.92294807370185</v>
      </c>
      <c r="V17">
        <v>-14.52690813629169</v>
      </c>
      <c r="W17">
        <v>-0.81052001470711577</v>
      </c>
      <c r="X17" s="5">
        <v>0.54104368374586453</v>
      </c>
      <c r="Y17" s="5">
        <v>0.42121316326731589</v>
      </c>
    </row>
    <row r="18" spans="1:25" x14ac:dyDescent="0.3">
      <c r="A18">
        <v>2002</v>
      </c>
      <c r="B18" s="11">
        <v>2574</v>
      </c>
      <c r="C18" s="11">
        <v>66.712509712509714</v>
      </c>
      <c r="D18" s="11">
        <v>171.71799999999999</v>
      </c>
      <c r="E18" s="11">
        <v>227869.78599999999</v>
      </c>
      <c r="F18" s="11">
        <v>0.59702002529382037</v>
      </c>
      <c r="G18" s="5">
        <v>202.62113315541669</v>
      </c>
      <c r="H18" s="5">
        <v>6.8850364480375497</v>
      </c>
      <c r="I18" s="5">
        <v>0.70446239789369447</v>
      </c>
      <c r="J18" s="5">
        <f t="shared" si="0"/>
        <v>2.3937529171992763E-2</v>
      </c>
      <c r="K18" s="5">
        <v>0.43698362116555622</v>
      </c>
      <c r="L18" s="5">
        <v>4.0095018856715951E-2</v>
      </c>
      <c r="M18">
        <v>39.393000000000001</v>
      </c>
      <c r="N18" s="9">
        <v>392.96209670737898</v>
      </c>
      <c r="O18" s="13">
        <v>132.69999999999999</v>
      </c>
      <c r="P18">
        <v>287.62519300000002</v>
      </c>
      <c r="Q18" s="9">
        <v>1.366229754107037</v>
      </c>
      <c r="R18" s="7">
        <v>88.527500388500385</v>
      </c>
      <c r="S18">
        <v>-221.24409670737899</v>
      </c>
      <c r="T18" s="13">
        <v>228.47590530022231</v>
      </c>
      <c r="U18">
        <v>88.494318181818144</v>
      </c>
      <c r="V18">
        <v>14.274935568773619</v>
      </c>
      <c r="W18">
        <v>0.16130906324906311</v>
      </c>
      <c r="X18" s="5">
        <v>0.43698362116555628</v>
      </c>
      <c r="Y18" s="5">
        <v>0.51562513243179131</v>
      </c>
    </row>
    <row r="19" spans="1:25" x14ac:dyDescent="0.3">
      <c r="A19">
        <v>2003</v>
      </c>
      <c r="B19" s="11">
        <v>2599</v>
      </c>
      <c r="C19" s="11">
        <v>69.920738745671414</v>
      </c>
      <c r="D19" s="11">
        <v>181.72399999999999</v>
      </c>
      <c r="E19" s="11">
        <v>252051.18799999999</v>
      </c>
      <c r="F19" s="11">
        <v>0.62640134697729888</v>
      </c>
      <c r="G19" s="5">
        <v>200.41364452415829</v>
      </c>
      <c r="H19" s="5">
        <v>6.8680608538493058</v>
      </c>
      <c r="I19" s="5">
        <v>0.69082441990360288</v>
      </c>
      <c r="J19" s="5">
        <f t="shared" si="0"/>
        <v>2.3674157348359398E-2</v>
      </c>
      <c r="K19" s="5">
        <v>0.48605214096025362</v>
      </c>
      <c r="L19" s="5">
        <v>3.7793911942557427E-2</v>
      </c>
      <c r="M19">
        <v>40.784999999999997</v>
      </c>
      <c r="N19" s="9">
        <v>373.87758367030892</v>
      </c>
      <c r="O19" s="13">
        <v>138.69999999999999</v>
      </c>
      <c r="P19">
        <v>290.107933</v>
      </c>
      <c r="Q19" s="9">
        <v>1.2887533953451351</v>
      </c>
      <c r="R19" s="7">
        <v>96.980064640246241</v>
      </c>
      <c r="S19">
        <v>-192.1535836703089</v>
      </c>
      <c r="T19" s="13">
        <v>233.4418994565217</v>
      </c>
      <c r="U19">
        <v>4.5214770158251696</v>
      </c>
      <c r="V19">
        <v>-4.8565785853085686</v>
      </c>
      <c r="W19">
        <v>-1.074113297117411</v>
      </c>
      <c r="X19" s="5">
        <v>0.48605214096025356</v>
      </c>
      <c r="Y19" s="5">
        <v>0.53604081463435949</v>
      </c>
    </row>
    <row r="20" spans="1:25" x14ac:dyDescent="0.3">
      <c r="A20">
        <v>2004</v>
      </c>
      <c r="B20" s="11">
        <v>2554</v>
      </c>
      <c r="C20" s="11">
        <v>71.845732184808142</v>
      </c>
      <c r="D20" s="11">
        <v>183.494</v>
      </c>
      <c r="E20" s="11">
        <v>199641.47200000001</v>
      </c>
      <c r="F20" s="11">
        <v>0.62667581923329818</v>
      </c>
      <c r="G20" s="5">
        <v>178.56164555864331</v>
      </c>
      <c r="H20" s="5">
        <v>7.8111984114767354</v>
      </c>
      <c r="I20" s="5">
        <v>0.60983065121534541</v>
      </c>
      <c r="J20" s="5">
        <f t="shared" si="0"/>
        <v>2.6677107500550537E-2</v>
      </c>
      <c r="K20" s="5">
        <v>0.54966885208800476</v>
      </c>
      <c r="L20" s="5">
        <v>4.2569230664091122E-2</v>
      </c>
      <c r="M20">
        <v>61.203000000000003</v>
      </c>
      <c r="N20" s="9">
        <v>333.8264471471665</v>
      </c>
      <c r="O20" s="13">
        <v>108.8</v>
      </c>
      <c r="P20">
        <v>292.80529799999999</v>
      </c>
      <c r="Q20" s="9">
        <v>1.140097018146053</v>
      </c>
      <c r="R20" s="7">
        <v>78.168156617071261</v>
      </c>
      <c r="S20">
        <v>-150.3324471471665</v>
      </c>
      <c r="T20" s="13">
        <v>178.36019939123909</v>
      </c>
      <c r="U20">
        <v>-21.557317952415278</v>
      </c>
      <c r="V20">
        <v>-10.71236636600822</v>
      </c>
      <c r="W20">
        <v>0.49692482105864227</v>
      </c>
      <c r="X20" s="5">
        <v>0.54966885208800476</v>
      </c>
      <c r="Y20" s="5">
        <v>0.53489364633810721</v>
      </c>
    </row>
    <row r="21" spans="1:25" x14ac:dyDescent="0.3">
      <c r="A21">
        <v>2005</v>
      </c>
      <c r="B21" s="11">
        <v>2409</v>
      </c>
      <c r="C21" s="11">
        <v>72.484018264840188</v>
      </c>
      <c r="D21" s="11">
        <v>174.614</v>
      </c>
      <c r="E21" s="11">
        <v>160994.10800000001</v>
      </c>
      <c r="F21" s="11">
        <v>0.59087713039090572</v>
      </c>
      <c r="G21" s="5">
        <v>232.9772434224559</v>
      </c>
      <c r="H21" s="5">
        <v>7.6396787714968051</v>
      </c>
      <c r="I21" s="5">
        <v>0.78837278247932163</v>
      </c>
      <c r="J21" s="5">
        <f t="shared" si="0"/>
        <v>2.5851944687197776E-2</v>
      </c>
      <c r="K21" s="5">
        <v>0.43795884290183651</v>
      </c>
      <c r="L21" s="5">
        <v>4.3751811260819902E-2</v>
      </c>
      <c r="M21">
        <v>62.454999999999998</v>
      </c>
      <c r="N21" s="9">
        <v>398.69956465095908</v>
      </c>
      <c r="O21" s="13">
        <v>92.2</v>
      </c>
      <c r="P21">
        <v>295.51659899999999</v>
      </c>
      <c r="Q21" s="9">
        <v>1.3491613195337271</v>
      </c>
      <c r="R21" s="7">
        <v>66.83026484018265</v>
      </c>
      <c r="S21">
        <v>-224.0855646509591</v>
      </c>
      <c r="T21" s="13">
        <v>146.2254540798908</v>
      </c>
      <c r="U21">
        <v>-15.25735294117646</v>
      </c>
      <c r="V21">
        <v>19.433186932368329</v>
      </c>
      <c r="W21">
        <v>-1.2736932158082379</v>
      </c>
      <c r="X21" s="5">
        <v>0.43795884290183651</v>
      </c>
      <c r="Y21" s="5">
        <v>0.58434285883009551</v>
      </c>
    </row>
    <row r="22" spans="1:25" x14ac:dyDescent="0.3">
      <c r="A22">
        <v>2006</v>
      </c>
      <c r="B22" s="11">
        <v>2394</v>
      </c>
      <c r="C22" s="11">
        <v>64.707602339181292</v>
      </c>
      <c r="D22" s="11">
        <v>154.91</v>
      </c>
      <c r="E22" s="11">
        <v>155684.54999999999</v>
      </c>
      <c r="F22" s="11">
        <v>0.51917033878607755</v>
      </c>
      <c r="G22" s="5">
        <v>277.64862975995368</v>
      </c>
      <c r="H22" s="5">
        <v>7.0009995979468602</v>
      </c>
      <c r="I22" s="5">
        <v>0.9305205162737421</v>
      </c>
      <c r="J22" s="5">
        <f t="shared" si="0"/>
        <v>2.3463374431006805E-2</v>
      </c>
      <c r="K22" s="5">
        <v>0.36233830689022789</v>
      </c>
      <c r="L22" s="5">
        <v>4.5193981007984378E-2</v>
      </c>
      <c r="M22">
        <v>60.484000000000002</v>
      </c>
      <c r="N22" s="9">
        <v>427.52863016200689</v>
      </c>
      <c r="O22" s="13">
        <v>100.5</v>
      </c>
      <c r="P22">
        <v>298.37991199999999</v>
      </c>
      <c r="Q22" s="9">
        <v>1.432833153198352</v>
      </c>
      <c r="R22" s="7">
        <v>65.03114035087718</v>
      </c>
      <c r="S22">
        <v>-272.61863016200692</v>
      </c>
      <c r="T22" s="13">
        <v>154.41357340720219</v>
      </c>
      <c r="U22">
        <v>9.0021691973969595</v>
      </c>
      <c r="V22">
        <v>7.2307742638962003</v>
      </c>
      <c r="W22">
        <v>0.80322576762798792</v>
      </c>
      <c r="X22" s="5">
        <v>0.36233830689022789</v>
      </c>
      <c r="Y22" s="5">
        <v>0.64942698610556682</v>
      </c>
    </row>
    <row r="23" spans="1:25" x14ac:dyDescent="0.3">
      <c r="A23">
        <v>2007</v>
      </c>
      <c r="B23" s="11">
        <v>2443</v>
      </c>
      <c r="C23" s="11">
        <v>60.720835038886612</v>
      </c>
      <c r="D23" s="11">
        <v>148.34100000000001</v>
      </c>
      <c r="E23" s="11">
        <v>159763.25700000001</v>
      </c>
      <c r="F23" s="11">
        <v>0.49244897790420511</v>
      </c>
      <c r="G23" s="5">
        <v>232.97525926209619</v>
      </c>
      <c r="H23" s="5">
        <v>8.3365599822635907</v>
      </c>
      <c r="I23" s="5">
        <v>0.77341010442552272</v>
      </c>
      <c r="J23" s="5">
        <f t="shared" si="0"/>
        <v>2.76749546147242E-2</v>
      </c>
      <c r="K23" s="5">
        <v>0.38952158878918719</v>
      </c>
      <c r="L23" s="5">
        <v>5.6198623322369343E-2</v>
      </c>
      <c r="M23">
        <v>52.634999999999998</v>
      </c>
      <c r="N23" s="9">
        <v>380.82869927983268</v>
      </c>
      <c r="O23" s="13">
        <v>107.7</v>
      </c>
      <c r="P23">
        <v>301.23120699999998</v>
      </c>
      <c r="Q23" s="9">
        <v>1.2642405249859541</v>
      </c>
      <c r="R23" s="7">
        <v>65.396339336880885</v>
      </c>
      <c r="S23">
        <v>-232.4876992798327</v>
      </c>
      <c r="T23" s="13">
        <v>160.85851382363461</v>
      </c>
      <c r="U23">
        <v>7.1641791044776193</v>
      </c>
      <c r="V23">
        <v>-10.923228899191569</v>
      </c>
      <c r="W23">
        <v>-1.524700700512156</v>
      </c>
      <c r="X23" s="5">
        <v>0.38952158878918719</v>
      </c>
      <c r="Y23" s="5">
        <v>0.61175867181928456</v>
      </c>
    </row>
    <row r="24" spans="1:25" x14ac:dyDescent="0.3">
      <c r="A24">
        <v>2008</v>
      </c>
      <c r="B24" s="11">
        <v>2342</v>
      </c>
      <c r="C24" s="11">
        <v>69.935525192143473</v>
      </c>
      <c r="D24" s="11">
        <v>163.78899999999999</v>
      </c>
      <c r="E24" s="11">
        <v>232744.16899999999</v>
      </c>
      <c r="F24" s="11">
        <v>0.53861312065626443</v>
      </c>
      <c r="G24" s="5">
        <v>231.45076271908701</v>
      </c>
      <c r="H24" s="5">
        <v>10.07931416483601</v>
      </c>
      <c r="I24" s="5">
        <v>0.76111593322140092</v>
      </c>
      <c r="J24" s="5">
        <f t="shared" si="0"/>
        <v>3.3145393502599159E-2</v>
      </c>
      <c r="K24" s="5">
        <v>0.42362534782340339</v>
      </c>
      <c r="L24" s="5">
        <v>6.1538407126461553E-2</v>
      </c>
      <c r="M24">
        <v>51.158999999999999</v>
      </c>
      <c r="N24" s="9">
        <v>386.63644855425088</v>
      </c>
      <c r="O24" s="13">
        <v>142.1</v>
      </c>
      <c r="P24">
        <v>304.09396600000002</v>
      </c>
      <c r="Q24" s="9">
        <v>1.271437423241246</v>
      </c>
      <c r="R24" s="7">
        <v>99.378381298035862</v>
      </c>
      <c r="S24">
        <v>-222.84744855425089</v>
      </c>
      <c r="T24" s="13">
        <v>204.43841875363671</v>
      </c>
      <c r="U24">
        <v>31.94057567316619</v>
      </c>
      <c r="V24">
        <v>1.525029307245229</v>
      </c>
      <c r="W24">
        <v>4.7745830346020708E-2</v>
      </c>
      <c r="X24" s="5">
        <v>0.4236253478234035</v>
      </c>
      <c r="Y24" s="5">
        <v>0.59862634157889283</v>
      </c>
    </row>
    <row r="25" spans="1:25" x14ac:dyDescent="0.3">
      <c r="A25">
        <v>2009</v>
      </c>
      <c r="B25" s="11">
        <v>2498</v>
      </c>
      <c r="C25" s="11">
        <v>58.613290632506008</v>
      </c>
      <c r="D25" s="11">
        <v>146.416</v>
      </c>
      <c r="E25" s="11">
        <v>215670.76800000001</v>
      </c>
      <c r="F25" s="11">
        <v>0.47728027590200522</v>
      </c>
      <c r="G25" s="5">
        <v>210.486565283391</v>
      </c>
      <c r="H25" s="5">
        <v>9.6586721685870369</v>
      </c>
      <c r="I25" s="5">
        <v>0.68613461610836446</v>
      </c>
      <c r="J25" s="5">
        <f t="shared" si="0"/>
        <v>3.1484904091562675E-2</v>
      </c>
      <c r="K25" s="5">
        <v>0.40571160325687622</v>
      </c>
      <c r="L25" s="5">
        <v>6.5967327126728204E-2</v>
      </c>
      <c r="M25">
        <v>37.515999999999998</v>
      </c>
      <c r="N25" s="9">
        <v>360.88689311480391</v>
      </c>
      <c r="O25" s="13">
        <v>147.30000000000001</v>
      </c>
      <c r="P25">
        <v>306.77152899999999</v>
      </c>
      <c r="Q25" s="9">
        <v>1.1764028242490649</v>
      </c>
      <c r="R25" s="7">
        <v>86.337377101681355</v>
      </c>
      <c r="S25">
        <v>-214.47089311480391</v>
      </c>
      <c r="T25" s="13">
        <v>212.60071012002601</v>
      </c>
      <c r="U25">
        <v>3.659394792399739</v>
      </c>
      <c r="V25">
        <v>-6.6598882582674994</v>
      </c>
      <c r="W25">
        <v>-1.819942541345781</v>
      </c>
      <c r="X25" s="5">
        <v>0.40571160325687616</v>
      </c>
      <c r="Y25" s="5">
        <v>0.583248018421195</v>
      </c>
    </row>
    <row r="26" spans="1:25" x14ac:dyDescent="0.3">
      <c r="A26">
        <v>2010</v>
      </c>
      <c r="B26" s="11">
        <v>2692</v>
      </c>
      <c r="C26" s="11">
        <v>65.550520059435371</v>
      </c>
      <c r="D26" s="11">
        <v>176.46199999999999</v>
      </c>
      <c r="E26" s="11">
        <v>285691.978</v>
      </c>
      <c r="F26" s="11">
        <v>0.57048056892335497</v>
      </c>
      <c r="G26" s="5">
        <v>251.1728757696327</v>
      </c>
      <c r="H26" s="5">
        <v>9.5435908677264631</v>
      </c>
      <c r="I26" s="5">
        <v>0.81201190662678213</v>
      </c>
      <c r="J26" s="5">
        <f t="shared" si="0"/>
        <v>3.0853289364238919E-2</v>
      </c>
      <c r="K26" s="5">
        <v>0.42977741136658859</v>
      </c>
      <c r="L26" s="5">
        <v>5.4082980288824023E-2</v>
      </c>
      <c r="M26">
        <v>45.018000000000001</v>
      </c>
      <c r="N26" s="9">
        <v>410.58928490190618</v>
      </c>
      <c r="O26" s="13">
        <v>161.9</v>
      </c>
      <c r="P26">
        <v>309.32166599999999</v>
      </c>
      <c r="Q26" s="9">
        <v>1.3273861162441369</v>
      </c>
      <c r="R26" s="7">
        <v>106.1262919762259</v>
      </c>
      <c r="S26">
        <v>-234.12728490190631</v>
      </c>
      <c r="T26" s="13">
        <v>229.91050451027431</v>
      </c>
      <c r="U26">
        <v>9.9117447386286361</v>
      </c>
      <c r="V26">
        <v>13.77229063602794</v>
      </c>
      <c r="W26">
        <v>1.389492062114327</v>
      </c>
      <c r="X26" s="5">
        <v>0.42977741136658865</v>
      </c>
      <c r="Y26" s="5">
        <v>0.61173753189794122</v>
      </c>
    </row>
    <row r="27" spans="1:25" x14ac:dyDescent="0.3">
      <c r="A27">
        <v>2011</v>
      </c>
      <c r="B27" s="11">
        <v>2491</v>
      </c>
      <c r="C27" s="11">
        <v>59.557205941389</v>
      </c>
      <c r="D27" s="11">
        <v>148.357</v>
      </c>
      <c r="E27" s="11">
        <v>261850.10500000001</v>
      </c>
      <c r="F27" s="11">
        <v>0.47617951128884423</v>
      </c>
      <c r="G27" s="5">
        <v>288.28637483490428</v>
      </c>
      <c r="H27" s="5">
        <v>11.88908887511268</v>
      </c>
      <c r="I27" s="5">
        <v>0.92530898494925951</v>
      </c>
      <c r="J27" s="5">
        <f t="shared" si="0"/>
        <v>3.8160252163502835E-2</v>
      </c>
      <c r="K27" s="5">
        <v>0.34261693588692299</v>
      </c>
      <c r="L27" s="5">
        <v>8.0138374833089637E-2</v>
      </c>
      <c r="M27">
        <v>36.761000000000003</v>
      </c>
      <c r="N27" s="9">
        <v>433.01128595979162</v>
      </c>
      <c r="O27" s="13">
        <v>176.5</v>
      </c>
      <c r="P27">
        <v>311.55687399999999</v>
      </c>
      <c r="Q27" s="9">
        <v>1.3898306283551669</v>
      </c>
      <c r="R27" s="7">
        <v>105.11846848655161</v>
      </c>
      <c r="S27">
        <v>-284.65428595979171</v>
      </c>
      <c r="T27" s="13">
        <v>243.013842514994</v>
      </c>
      <c r="U27">
        <v>9.0179122915379892</v>
      </c>
      <c r="V27">
        <v>5.4609318563299203</v>
      </c>
      <c r="W27">
        <v>0.6055649777669958</v>
      </c>
      <c r="X27" s="5">
        <v>0.34261693588692299</v>
      </c>
      <c r="Y27" s="5">
        <v>0.66577104150046074</v>
      </c>
    </row>
    <row r="28" spans="1:25" x14ac:dyDescent="0.3">
      <c r="A28">
        <v>2012</v>
      </c>
      <c r="B28" s="11">
        <v>2539</v>
      </c>
      <c r="C28" s="11">
        <v>56.044111855061047</v>
      </c>
      <c r="D28" s="11">
        <v>142.29599999999999</v>
      </c>
      <c r="E28" s="11">
        <v>283453.63199999998</v>
      </c>
      <c r="F28" s="11">
        <v>0.45341602497573608</v>
      </c>
      <c r="G28" s="5">
        <v>310.88772502958608</v>
      </c>
      <c r="H28" s="5">
        <v>12.28680279609442</v>
      </c>
      <c r="I28" s="5">
        <v>0.99062149671575184</v>
      </c>
      <c r="J28" s="5">
        <f t="shared" si="0"/>
        <v>3.915101818368677E-2</v>
      </c>
      <c r="K28" s="5">
        <v>0.3191717560339794</v>
      </c>
      <c r="L28" s="5">
        <v>8.6346789762849416E-2</v>
      </c>
      <c r="M28">
        <v>31.829000000000001</v>
      </c>
      <c r="N28" s="9">
        <v>445.82892223349171</v>
      </c>
      <c r="O28" s="13">
        <v>199.2</v>
      </c>
      <c r="P28">
        <v>313.83098999999999</v>
      </c>
      <c r="Q28" s="9">
        <v>1.420601968701344</v>
      </c>
      <c r="R28" s="7">
        <v>111.6398708152816</v>
      </c>
      <c r="S28">
        <v>-303.53292223349172</v>
      </c>
      <c r="T28" s="13">
        <v>268.69769763193398</v>
      </c>
      <c r="U28">
        <v>12.8611898016997</v>
      </c>
      <c r="V28">
        <v>2.9601159806468269</v>
      </c>
      <c r="W28">
        <v>0.23015879761416991</v>
      </c>
      <c r="X28" s="5">
        <v>0.3191717560339794</v>
      </c>
      <c r="Y28" s="5">
        <v>0.69732516112260312</v>
      </c>
    </row>
    <row r="29" spans="1:25" x14ac:dyDescent="0.3">
      <c r="A29">
        <v>2013</v>
      </c>
      <c r="B29" s="11">
        <v>2641</v>
      </c>
      <c r="C29" s="11">
        <v>56.626277925028397</v>
      </c>
      <c r="D29" s="11">
        <v>149.55000000000001</v>
      </c>
      <c r="E29" s="11">
        <v>320037</v>
      </c>
      <c r="F29" s="11">
        <v>0.47326890662999421</v>
      </c>
      <c r="G29" s="5">
        <v>337.53213265047867</v>
      </c>
      <c r="H29" s="5">
        <v>11.952361544359769</v>
      </c>
      <c r="I29" s="5">
        <v>1.0681609051954679</v>
      </c>
      <c r="J29" s="5">
        <f t="shared" si="0"/>
        <v>3.7824681242029666E-2</v>
      </c>
      <c r="K29" s="5">
        <v>0.31901701641063468</v>
      </c>
      <c r="L29" s="5">
        <v>7.9922176826210417E-2</v>
      </c>
      <c r="M29">
        <v>38.174999999999997</v>
      </c>
      <c r="N29" s="9">
        <v>468.78377110611899</v>
      </c>
      <c r="O29" s="13">
        <v>214</v>
      </c>
      <c r="P29">
        <v>315.99371500000001</v>
      </c>
      <c r="Q29" s="9">
        <v>1.4835224526732089</v>
      </c>
      <c r="R29" s="7">
        <v>121.1802347595608</v>
      </c>
      <c r="S29">
        <v>-319.23377110611898</v>
      </c>
      <c r="T29" s="13">
        <v>284.49062949731012</v>
      </c>
      <c r="U29">
        <v>7.4297188755020116</v>
      </c>
      <c r="V29">
        <v>5.1488020915352983</v>
      </c>
      <c r="W29">
        <v>0.69300093015799391</v>
      </c>
      <c r="X29" s="5">
        <v>0.31901701641063474</v>
      </c>
      <c r="Y29" s="5">
        <v>0.72001667603393038</v>
      </c>
    </row>
    <row r="30" spans="1:25" x14ac:dyDescent="0.3">
      <c r="A30">
        <v>2014</v>
      </c>
      <c r="B30" s="11">
        <v>2741</v>
      </c>
      <c r="C30" s="11">
        <v>65.052900401313394</v>
      </c>
      <c r="D30" s="11">
        <v>178.31</v>
      </c>
      <c r="E30" s="11">
        <v>386932.7</v>
      </c>
      <c r="F30" s="11">
        <v>0.56019301076168748</v>
      </c>
      <c r="G30" s="5">
        <v>365.47550392016518</v>
      </c>
      <c r="H30" s="5">
        <v>10.93713282699785</v>
      </c>
      <c r="I30" s="5">
        <v>1.148207183560553</v>
      </c>
      <c r="J30" s="5">
        <f t="shared" si="0"/>
        <v>3.4360974524459721E-2</v>
      </c>
      <c r="K30" s="5">
        <v>0.3365505668163743</v>
      </c>
      <c r="L30" s="5">
        <v>6.133774228589451E-2</v>
      </c>
      <c r="M30">
        <v>41.207000000000001</v>
      </c>
      <c r="N30" s="9">
        <v>529.81637109316739</v>
      </c>
      <c r="O30" s="13">
        <v>217</v>
      </c>
      <c r="P30">
        <v>318.30100800000002</v>
      </c>
      <c r="Q30" s="9">
        <v>1.6645136451882281</v>
      </c>
      <c r="R30" s="7">
        <v>141.16479387084999</v>
      </c>
      <c r="S30">
        <v>-351.50637109316739</v>
      </c>
      <c r="T30" s="13">
        <v>283.89263460279238</v>
      </c>
      <c r="U30">
        <v>1.4018691588784991</v>
      </c>
      <c r="V30">
        <v>13.01935001782142</v>
      </c>
      <c r="W30">
        <v>9.2871363460459815</v>
      </c>
      <c r="X30" s="5">
        <v>0.3365505668163743</v>
      </c>
      <c r="Y30" s="5">
        <v>0.68981542258892725</v>
      </c>
    </row>
    <row r="31" spans="1:25" x14ac:dyDescent="0.3">
      <c r="A31">
        <v>2015</v>
      </c>
      <c r="B31" s="11">
        <v>2661</v>
      </c>
      <c r="C31" s="11">
        <v>58.889515219842167</v>
      </c>
      <c r="D31" s="11">
        <v>156.70500000000001</v>
      </c>
      <c r="E31" s="11">
        <v>325946.40000000002</v>
      </c>
      <c r="F31" s="11">
        <v>0.48873304641262949</v>
      </c>
      <c r="G31" s="5">
        <v>386.34446165859742</v>
      </c>
      <c r="H31" s="5">
        <v>11.25856680526358</v>
      </c>
      <c r="I31" s="5">
        <v>1.204934786452593</v>
      </c>
      <c r="J31" s="5">
        <f t="shared" si="0"/>
        <v>3.5113325375556455E-2</v>
      </c>
      <c r="K31" s="5">
        <v>0.29522814174688611</v>
      </c>
      <c r="L31" s="5">
        <v>7.1845613128257421E-2</v>
      </c>
      <c r="M31">
        <v>42.204999999999998</v>
      </c>
      <c r="N31" s="9">
        <v>530.79289485333368</v>
      </c>
      <c r="O31" s="13">
        <v>208</v>
      </c>
      <c r="P31">
        <v>320.63516299999998</v>
      </c>
      <c r="Q31" s="9">
        <v>1.655441935585005</v>
      </c>
      <c r="R31" s="7">
        <v>122.49019165727169</v>
      </c>
      <c r="S31">
        <v>-374.08789485333358</v>
      </c>
      <c r="T31" s="13">
        <v>271.78904797116479</v>
      </c>
      <c r="U31">
        <v>-4.1474654377880231</v>
      </c>
      <c r="V31">
        <v>0.1843136251436395</v>
      </c>
      <c r="W31">
        <v>-4.4440062951299687E-2</v>
      </c>
      <c r="X31" s="5">
        <v>0.29522814174688611</v>
      </c>
      <c r="Y31" s="5">
        <v>0.72786291113665036</v>
      </c>
    </row>
    <row r="32" spans="1:25" x14ac:dyDescent="0.3">
      <c r="A32">
        <v>2016</v>
      </c>
      <c r="B32" s="11">
        <v>2780</v>
      </c>
      <c r="C32" s="11">
        <v>58.361870503597117</v>
      </c>
      <c r="D32" s="11">
        <v>162.24600000000001</v>
      </c>
      <c r="E32" s="11">
        <v>343961.52</v>
      </c>
      <c r="F32" s="11">
        <v>0.50240088360822943</v>
      </c>
      <c r="G32" s="5">
        <v>366.94157796369552</v>
      </c>
      <c r="H32" s="5">
        <v>11.126730372476951</v>
      </c>
      <c r="I32" s="5">
        <v>1.13624849303871</v>
      </c>
      <c r="J32" s="5">
        <f t="shared" si="0"/>
        <v>3.4454341991808385E-2</v>
      </c>
      <c r="K32" s="5">
        <v>0.31264172341438912</v>
      </c>
      <c r="L32" s="5">
        <v>6.8579381756573049E-2</v>
      </c>
      <c r="M32">
        <v>41.314</v>
      </c>
      <c r="N32" s="9">
        <v>518.95184759121867</v>
      </c>
      <c r="O32" s="13">
        <v>212</v>
      </c>
      <c r="P32">
        <v>322.94131099999998</v>
      </c>
      <c r="Q32" s="9">
        <v>1.6069540498992361</v>
      </c>
      <c r="R32" s="7">
        <v>123.72716546762589</v>
      </c>
      <c r="S32">
        <v>-356.70584759121869</v>
      </c>
      <c r="T32" s="13">
        <v>273.54890948641793</v>
      </c>
      <c r="U32">
        <v>1.923076923076916</v>
      </c>
      <c r="V32">
        <v>-2.2308224878154981</v>
      </c>
      <c r="W32">
        <v>-1.160027693664063</v>
      </c>
      <c r="X32" s="5">
        <v>0.31264172341438912</v>
      </c>
      <c r="Y32" s="5">
        <v>0.707082130388208</v>
      </c>
    </row>
    <row r="33" spans="1:25" x14ac:dyDescent="0.3">
      <c r="A33">
        <v>2017</v>
      </c>
      <c r="B33" s="11">
        <v>2684</v>
      </c>
      <c r="C33" s="11">
        <v>55.523472429210138</v>
      </c>
      <c r="D33" s="11">
        <v>149.02500000000001</v>
      </c>
      <c r="E33" s="11">
        <v>327855</v>
      </c>
      <c r="F33" s="11">
        <v>0.4585588652915415</v>
      </c>
      <c r="G33" s="5">
        <v>446.24890846403002</v>
      </c>
      <c r="H33" s="5">
        <v>9.8727410251686702</v>
      </c>
      <c r="I33" s="5">
        <v>1.373134662659651</v>
      </c>
      <c r="J33" s="5">
        <f t="shared" si="0"/>
        <v>3.037901641884647E-2</v>
      </c>
      <c r="K33" s="5">
        <v>0.25002341796304228</v>
      </c>
      <c r="L33" s="5">
        <v>6.6248891294538967E-2</v>
      </c>
      <c r="M33">
        <v>30.670999999999999</v>
      </c>
      <c r="N33" s="9">
        <v>596.04416743886122</v>
      </c>
      <c r="O33" s="13">
        <v>220</v>
      </c>
      <c r="P33">
        <v>324.98553900000002</v>
      </c>
      <c r="Q33" s="9">
        <v>1.834063661026041</v>
      </c>
      <c r="R33" s="7">
        <v>122.15163934426231</v>
      </c>
      <c r="S33">
        <v>-447.01916743886119</v>
      </c>
      <c r="T33" s="13">
        <v>277.94721790462671</v>
      </c>
      <c r="U33">
        <v>3.773584905660377</v>
      </c>
      <c r="V33">
        <v>14.85538980263321</v>
      </c>
      <c r="W33">
        <v>3.9366782976978021</v>
      </c>
      <c r="X33" s="5">
        <v>0.25002341796304234</v>
      </c>
      <c r="Y33" s="5">
        <v>0.74868429697335082</v>
      </c>
    </row>
    <row r="34" spans="1:25" x14ac:dyDescent="0.3">
      <c r="A34">
        <v>2018</v>
      </c>
      <c r="B34" s="11">
        <v>2828</v>
      </c>
      <c r="C34" s="11">
        <v>54.458274398868461</v>
      </c>
      <c r="D34" s="11">
        <v>154.00800000000001</v>
      </c>
      <c r="E34" s="11">
        <v>340357.68</v>
      </c>
      <c r="F34" s="11">
        <v>0.47142299453935949</v>
      </c>
      <c r="G34" s="5">
        <v>412.12112981552968</v>
      </c>
      <c r="H34" s="5">
        <v>9.7047487813837012</v>
      </c>
      <c r="I34" s="5">
        <v>1.261514837739476</v>
      </c>
      <c r="J34" s="5">
        <f t="shared" si="0"/>
        <v>2.9706519997481327E-2</v>
      </c>
      <c r="K34" s="5">
        <v>0.27610273147594711</v>
      </c>
      <c r="L34" s="5">
        <v>6.3014575745309984E-2</v>
      </c>
      <c r="M34">
        <v>29.303000000000001</v>
      </c>
      <c r="N34" s="9">
        <v>557.79238103414605</v>
      </c>
      <c r="O34" s="13">
        <v>221</v>
      </c>
      <c r="P34">
        <v>326.687501</v>
      </c>
      <c r="Q34" s="9">
        <v>1.7074188003113899</v>
      </c>
      <c r="R34" s="7">
        <v>120.3527864214993</v>
      </c>
      <c r="S34">
        <v>-403.78438103414601</v>
      </c>
      <c r="T34" s="13">
        <v>272.5628087670425</v>
      </c>
      <c r="U34">
        <v>0.45454545454546302</v>
      </c>
      <c r="V34">
        <v>-6.4176093810428654</v>
      </c>
      <c r="W34">
        <v>-14.118740638294041</v>
      </c>
      <c r="X34" s="5">
        <v>0.27610273147594711</v>
      </c>
      <c r="Y34" s="5">
        <v>0.73884323957860065</v>
      </c>
    </row>
    <row r="35" spans="1:25" x14ac:dyDescent="0.3">
      <c r="A35">
        <v>2019</v>
      </c>
      <c r="B35" s="11">
        <v>2812</v>
      </c>
      <c r="C35" s="11">
        <v>55.804409672830722</v>
      </c>
      <c r="D35" s="11">
        <v>156.922</v>
      </c>
      <c r="E35" s="11">
        <v>312274.78000000003</v>
      </c>
      <c r="F35" s="11">
        <v>0.47807161845040819</v>
      </c>
      <c r="G35" s="5">
        <v>394.54786243450121</v>
      </c>
      <c r="H35" s="5">
        <v>9.5753374334811063</v>
      </c>
      <c r="I35" s="5">
        <v>1.20201205153013</v>
      </c>
      <c r="J35" s="5">
        <f t="shared" si="0"/>
        <v>2.9171799136087296E-2</v>
      </c>
      <c r="K35" s="5">
        <v>0.29589136822076922</v>
      </c>
      <c r="L35" s="5">
        <v>6.1019725936969367E-2</v>
      </c>
      <c r="M35">
        <v>40.860999999999997</v>
      </c>
      <c r="N35" s="9">
        <v>530.33652500102016</v>
      </c>
      <c r="O35" s="13">
        <v>199</v>
      </c>
      <c r="P35">
        <v>328.23952300000002</v>
      </c>
      <c r="Q35" s="9">
        <v>1.6156997797033119</v>
      </c>
      <c r="R35" s="7">
        <v>111.05077524893311</v>
      </c>
      <c r="S35">
        <v>-373.41452500102008</v>
      </c>
      <c r="T35" s="13">
        <v>241.058839290691</v>
      </c>
      <c r="U35">
        <v>-9.9547511312217178</v>
      </c>
      <c r="V35">
        <v>-4.9222357577245468</v>
      </c>
      <c r="W35">
        <v>0.49446095566232962</v>
      </c>
      <c r="X35" s="5">
        <v>0.29589136822076917</v>
      </c>
      <c r="Y35" s="5">
        <v>0.74395755116761431</v>
      </c>
    </row>
    <row r="36" spans="1:25" x14ac:dyDescent="0.3">
      <c r="A36">
        <v>2020</v>
      </c>
      <c r="B36" s="11">
        <v>2706</v>
      </c>
      <c r="C36" s="11">
        <v>54.543237250554327</v>
      </c>
      <c r="D36" s="11">
        <v>147.59399999999999</v>
      </c>
      <c r="E36" s="11">
        <v>309947.40000000002</v>
      </c>
      <c r="F36" s="11">
        <v>0.44519459901618308</v>
      </c>
      <c r="G36" s="5">
        <v>433.22465940092673</v>
      </c>
      <c r="H36" s="5">
        <v>11.54693144420156</v>
      </c>
      <c r="I36" s="5">
        <v>1.3067555491816609</v>
      </c>
      <c r="J36" s="5">
        <f t="shared" si="0"/>
        <v>3.4829542624826682E-2</v>
      </c>
      <c r="K36" s="5">
        <v>0.25874721763766301</v>
      </c>
      <c r="L36" s="5">
        <v>7.8234423107995985E-2</v>
      </c>
      <c r="M36">
        <v>39.715000000000003</v>
      </c>
      <c r="N36" s="9">
        <v>570.41772795672523</v>
      </c>
      <c r="O36" s="13">
        <v>210</v>
      </c>
      <c r="P36">
        <v>331.52693299999999</v>
      </c>
      <c r="Q36" s="9">
        <v>1.7205773383024821</v>
      </c>
      <c r="R36" s="7">
        <v>114.5407982261641</v>
      </c>
      <c r="S36">
        <v>-422.82372795672518</v>
      </c>
      <c r="T36" s="13">
        <v>251.24517329147241</v>
      </c>
      <c r="U36">
        <v>5.5276381909547636</v>
      </c>
      <c r="V36">
        <v>7.5576923455588751</v>
      </c>
      <c r="W36">
        <v>1.3672552516056531</v>
      </c>
      <c r="X36" s="5">
        <v>0.25874721763766295</v>
      </c>
      <c r="Y36" s="5">
        <v>0.75948666769661366</v>
      </c>
    </row>
    <row r="37" spans="1:25" x14ac:dyDescent="0.3">
      <c r="A37">
        <v>2021</v>
      </c>
      <c r="B37" s="11">
        <v>2697</v>
      </c>
      <c r="C37" s="11">
        <v>46.994438264738598</v>
      </c>
      <c r="D37" s="11">
        <v>126.744</v>
      </c>
      <c r="E37" s="11">
        <v>335871.6</v>
      </c>
      <c r="F37" s="11">
        <v>0.38170272694440499</v>
      </c>
      <c r="G37" s="5">
        <v>484.67526030061327</v>
      </c>
      <c r="H37" s="5">
        <v>9.1998902009800503</v>
      </c>
      <c r="I37" s="5">
        <v>1.459649912731438</v>
      </c>
      <c r="J37" s="5">
        <f t="shared" si="0"/>
        <v>2.7706425371640434E-2</v>
      </c>
      <c r="K37" s="5">
        <v>0.20495393634985551</v>
      </c>
      <c r="L37" s="5">
        <v>7.2586396207947129E-2</v>
      </c>
      <c r="M37">
        <v>23.532</v>
      </c>
      <c r="N37" s="9">
        <v>618.40237009963323</v>
      </c>
      <c r="O37" s="13">
        <v>265</v>
      </c>
      <c r="P37">
        <v>332.04897699999998</v>
      </c>
      <c r="Q37" s="9">
        <v>1.8623830005042701</v>
      </c>
      <c r="R37" s="7">
        <v>124.53526140155731</v>
      </c>
      <c r="S37">
        <v>-491.6583700996332</v>
      </c>
      <c r="T37" s="13">
        <v>302.86668983481923</v>
      </c>
      <c r="U37">
        <v>26.19047619047619</v>
      </c>
      <c r="V37">
        <v>8.4121933437784726</v>
      </c>
      <c r="W37">
        <v>0.32119283676245081</v>
      </c>
      <c r="X37" s="5">
        <v>0.20495393634985548</v>
      </c>
      <c r="Y37" s="5">
        <v>0.78375388539103652</v>
      </c>
    </row>
    <row r="38" spans="1:25" x14ac:dyDescent="0.3">
      <c r="A38">
        <v>2022</v>
      </c>
      <c r="B38" s="11">
        <v>2667</v>
      </c>
      <c r="C38" s="11">
        <v>46.993250843644553</v>
      </c>
      <c r="D38" s="11">
        <v>125.331</v>
      </c>
      <c r="E38" s="11">
        <v>377246.31</v>
      </c>
      <c r="F38" s="11">
        <v>0.37606286006932649</v>
      </c>
      <c r="G38" s="5">
        <v>453.06758577114982</v>
      </c>
      <c r="H38" s="5">
        <v>12.511894765785311</v>
      </c>
      <c r="I38" s="5">
        <v>1.359455299246024</v>
      </c>
      <c r="J38" s="5">
        <f t="shared" si="0"/>
        <v>3.75426584843946E-2</v>
      </c>
      <c r="K38" s="5">
        <v>0.2213399107669303</v>
      </c>
      <c r="L38" s="5">
        <v>9.9830806151593066E-2</v>
      </c>
      <c r="M38">
        <v>23.181000000000001</v>
      </c>
      <c r="N38" s="9">
        <v>566.23769100536447</v>
      </c>
      <c r="O38" s="13">
        <v>301</v>
      </c>
      <c r="P38">
        <v>333.271411</v>
      </c>
      <c r="Q38" s="9">
        <v>1.6990286964799519</v>
      </c>
      <c r="R38" s="7">
        <v>141.44968503937011</v>
      </c>
      <c r="S38">
        <v>-440.90669100536451</v>
      </c>
      <c r="T38" s="13">
        <v>318.55306943262991</v>
      </c>
      <c r="U38">
        <v>13.584905660377361</v>
      </c>
      <c r="V38">
        <v>-8.4353944319237151</v>
      </c>
      <c r="W38">
        <v>-0.62093875679438471</v>
      </c>
      <c r="X38" s="5">
        <v>0.22133991076693027</v>
      </c>
      <c r="Y38" s="5">
        <v>0.80013674993397343</v>
      </c>
    </row>
    <row r="39" spans="1:25" x14ac:dyDescent="0.3">
      <c r="A39">
        <v>2023</v>
      </c>
      <c r="B39" s="11">
        <v>2509</v>
      </c>
      <c r="C39" s="11">
        <v>55.229573535273019</v>
      </c>
      <c r="D39" s="11">
        <v>138.571</v>
      </c>
      <c r="E39" s="11">
        <v>349198.92</v>
      </c>
      <c r="F39" s="11">
        <v>0.41374988711684502</v>
      </c>
      <c r="G39" s="5">
        <v>439.4558047793235</v>
      </c>
      <c r="H39" s="5">
        <v>7.4183346602630653</v>
      </c>
      <c r="I39" s="5">
        <v>1.312141715223873</v>
      </c>
      <c r="J39" s="5">
        <f t="shared" si="0"/>
        <v>2.214990963678419E-2</v>
      </c>
      <c r="K39" s="5">
        <v>0.25205108564076523</v>
      </c>
      <c r="L39" s="5">
        <v>5.3534539407690387E-2</v>
      </c>
      <c r="M39">
        <v>44.015999999999998</v>
      </c>
      <c r="N39" s="9">
        <v>549.77347011906045</v>
      </c>
      <c r="O39" s="13">
        <v>252</v>
      </c>
      <c r="P39">
        <v>334.914895</v>
      </c>
      <c r="Q39" s="9">
        <v>1.641531858769854</v>
      </c>
      <c r="R39" s="7">
        <v>139.178525308888</v>
      </c>
      <c r="S39">
        <v>-411.20247011906042</v>
      </c>
      <c r="T39" s="13">
        <v>256.12217889191282</v>
      </c>
      <c r="U39">
        <v>-16.279069767441861</v>
      </c>
      <c r="V39">
        <v>-2.9076518832703462</v>
      </c>
      <c r="W39">
        <v>0.1786129014008927</v>
      </c>
      <c r="X39" s="5">
        <v>0.25205108564076523</v>
      </c>
      <c r="Y39" s="5">
        <v>0.79933978022648811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7"/>
  <sheetViews>
    <sheetView workbookViewId="0">
      <selection activeCell="K104" sqref="K103:K104"/>
    </sheetView>
  </sheetViews>
  <sheetFormatPr defaultRowHeight="14.4" x14ac:dyDescent="0.3"/>
  <cols>
    <col min="1" max="1" width="19.88671875" customWidth="1"/>
    <col min="5" max="5" width="8.88671875" style="5"/>
    <col min="10" max="10" width="11" customWidth="1"/>
  </cols>
  <sheetData>
    <row r="1" spans="1:11" x14ac:dyDescent="0.3">
      <c r="A1" s="1" t="s">
        <v>22</v>
      </c>
      <c r="B1" s="1" t="s">
        <v>0</v>
      </c>
      <c r="C1" s="1" t="s">
        <v>1</v>
      </c>
      <c r="D1" s="1" t="s">
        <v>2</v>
      </c>
      <c r="E1" s="17" t="s">
        <v>23</v>
      </c>
      <c r="F1" s="1" t="s">
        <v>24</v>
      </c>
      <c r="G1" s="1" t="s">
        <v>8</v>
      </c>
      <c r="H1" s="1" t="s">
        <v>9</v>
      </c>
      <c r="I1" s="1" t="s">
        <v>25</v>
      </c>
      <c r="J1" s="1" t="s">
        <v>26</v>
      </c>
      <c r="K1" s="1" t="s">
        <v>27</v>
      </c>
    </row>
    <row r="2" spans="1:11" x14ac:dyDescent="0.3">
      <c r="A2" t="s">
        <v>28</v>
      </c>
      <c r="B2">
        <v>1986</v>
      </c>
      <c r="C2">
        <v>3205</v>
      </c>
      <c r="D2">
        <v>62.527301092043679</v>
      </c>
      <c r="E2" s="5">
        <v>200400</v>
      </c>
      <c r="F2">
        <v>27704</v>
      </c>
      <c r="G2">
        <v>51.1</v>
      </c>
      <c r="H2">
        <v>102404.4</v>
      </c>
      <c r="I2">
        <v>62.527301092043679</v>
      </c>
      <c r="J2">
        <v>13.82435129740519</v>
      </c>
    </row>
    <row r="3" spans="1:11" x14ac:dyDescent="0.3">
      <c r="A3" t="s">
        <v>28</v>
      </c>
      <c r="B3">
        <v>1987</v>
      </c>
      <c r="C3">
        <v>3316</v>
      </c>
      <c r="D3">
        <v>71</v>
      </c>
      <c r="E3" s="5">
        <v>235436</v>
      </c>
      <c r="F3">
        <v>34090</v>
      </c>
      <c r="G3">
        <v>50.3</v>
      </c>
      <c r="H3">
        <v>118424.308</v>
      </c>
      <c r="I3">
        <v>71</v>
      </c>
      <c r="J3">
        <v>14.47951885013337</v>
      </c>
    </row>
    <row r="4" spans="1:11" x14ac:dyDescent="0.3">
      <c r="A4" t="s">
        <v>28</v>
      </c>
      <c r="B4">
        <v>1988</v>
      </c>
      <c r="C4">
        <v>3370</v>
      </c>
      <c r="D4">
        <v>66.099999999999994</v>
      </c>
      <c r="E4" s="5">
        <v>222757</v>
      </c>
      <c r="F4">
        <v>32685</v>
      </c>
      <c r="G4">
        <v>50</v>
      </c>
      <c r="H4">
        <v>111378.5</v>
      </c>
      <c r="I4">
        <v>66.099999999999994</v>
      </c>
      <c r="J4">
        <v>14.67293957092258</v>
      </c>
      <c r="K4">
        <v>4.2536416608163847</v>
      </c>
    </row>
    <row r="5" spans="1:11" x14ac:dyDescent="0.3">
      <c r="A5" t="s">
        <v>28</v>
      </c>
      <c r="B5">
        <v>1989</v>
      </c>
      <c r="C5">
        <v>3528</v>
      </c>
      <c r="D5">
        <v>51.200113378684797</v>
      </c>
      <c r="E5" s="5">
        <v>180634</v>
      </c>
      <c r="F5">
        <v>33192</v>
      </c>
      <c r="G5">
        <v>49.8</v>
      </c>
      <c r="H5">
        <v>89955.732000000004</v>
      </c>
      <c r="I5">
        <v>51.200113378684797</v>
      </c>
      <c r="J5">
        <v>18.37527818683083</v>
      </c>
      <c r="K5">
        <v>10.312226816947151</v>
      </c>
    </row>
    <row r="6" spans="1:11" x14ac:dyDescent="0.3">
      <c r="A6" t="s">
        <v>28</v>
      </c>
      <c r="B6">
        <v>1990</v>
      </c>
      <c r="C6">
        <v>3220</v>
      </c>
      <c r="D6">
        <v>61.7</v>
      </c>
      <c r="E6" s="5">
        <v>198674</v>
      </c>
      <c r="F6">
        <v>31093</v>
      </c>
      <c r="G6">
        <v>53.7</v>
      </c>
      <c r="H6">
        <v>106687.93799999999</v>
      </c>
      <c r="I6">
        <v>61.7</v>
      </c>
      <c r="J6">
        <v>15.650261231967949</v>
      </c>
      <c r="K6">
        <v>7.6552187034784929</v>
      </c>
    </row>
    <row r="7" spans="1:11" x14ac:dyDescent="0.3">
      <c r="A7" t="s">
        <v>28</v>
      </c>
      <c r="B7">
        <v>1991</v>
      </c>
      <c r="C7">
        <v>3211</v>
      </c>
      <c r="D7">
        <v>68.800062285892238</v>
      </c>
      <c r="E7" s="5">
        <v>220917</v>
      </c>
      <c r="F7">
        <v>36420</v>
      </c>
      <c r="G7">
        <v>55.6</v>
      </c>
      <c r="H7">
        <v>122829.852</v>
      </c>
      <c r="I7">
        <v>68.800062285892238</v>
      </c>
      <c r="J7">
        <v>16.485829519683861</v>
      </c>
      <c r="K7">
        <v>8.8545346674301619</v>
      </c>
    </row>
    <row r="8" spans="1:11" x14ac:dyDescent="0.3">
      <c r="A8" t="s">
        <v>28</v>
      </c>
      <c r="B8">
        <v>1992</v>
      </c>
      <c r="C8">
        <v>3045</v>
      </c>
      <c r="D8">
        <v>72.8</v>
      </c>
      <c r="E8" s="5">
        <v>221676</v>
      </c>
      <c r="F8">
        <v>39061</v>
      </c>
      <c r="G8">
        <v>55</v>
      </c>
      <c r="H8">
        <v>121921.8</v>
      </c>
      <c r="I8">
        <v>72.8</v>
      </c>
      <c r="J8">
        <v>17.620761832584488</v>
      </c>
      <c r="K8">
        <v>5.6216899324593541</v>
      </c>
    </row>
    <row r="9" spans="1:11" x14ac:dyDescent="0.3">
      <c r="A9" t="s">
        <v>28</v>
      </c>
      <c r="B9">
        <v>1993</v>
      </c>
      <c r="C9">
        <v>2875</v>
      </c>
      <c r="D9">
        <v>80.2</v>
      </c>
      <c r="E9" s="5">
        <v>230575</v>
      </c>
      <c r="F9">
        <v>49046</v>
      </c>
      <c r="G9">
        <v>53.9</v>
      </c>
      <c r="H9">
        <v>124279.925</v>
      </c>
      <c r="I9">
        <v>80.2</v>
      </c>
      <c r="J9">
        <v>21.271169901333622</v>
      </c>
      <c r="K9">
        <v>5.7838580204202072</v>
      </c>
    </row>
    <row r="10" spans="1:11" x14ac:dyDescent="0.3">
      <c r="A10" t="s">
        <v>28</v>
      </c>
      <c r="B10">
        <v>1994</v>
      </c>
      <c r="C10">
        <v>2783</v>
      </c>
      <c r="D10">
        <v>78.399928135105995</v>
      </c>
      <c r="E10" s="5">
        <v>218187</v>
      </c>
      <c r="F10">
        <v>59877</v>
      </c>
      <c r="G10">
        <v>52.8</v>
      </c>
      <c r="H10">
        <v>115202.736</v>
      </c>
      <c r="I10">
        <v>78.399928135105995</v>
      </c>
      <c r="J10">
        <v>27.4429732293858</v>
      </c>
      <c r="K10">
        <v>3.859176376662306</v>
      </c>
    </row>
    <row r="11" spans="1:11" x14ac:dyDescent="0.3">
      <c r="A11" t="s">
        <v>28</v>
      </c>
      <c r="B11">
        <v>1995</v>
      </c>
      <c r="C11">
        <v>2655</v>
      </c>
      <c r="D11">
        <v>79.500188323917143</v>
      </c>
      <c r="E11" s="5">
        <v>211073</v>
      </c>
      <c r="F11">
        <v>42313</v>
      </c>
      <c r="G11">
        <v>68.5</v>
      </c>
      <c r="H11">
        <v>144585.005</v>
      </c>
      <c r="I11">
        <v>79.500188323917143</v>
      </c>
      <c r="J11">
        <v>20.046618942261681</v>
      </c>
      <c r="K11">
        <v>0.9074292978741928</v>
      </c>
    </row>
    <row r="12" spans="1:11" x14ac:dyDescent="0.3">
      <c r="A12" t="s">
        <v>28</v>
      </c>
      <c r="B12">
        <v>1996</v>
      </c>
      <c r="C12">
        <v>2581</v>
      </c>
      <c r="D12">
        <v>77.299883765982173</v>
      </c>
      <c r="E12" s="5">
        <v>199511</v>
      </c>
      <c r="F12">
        <v>47206</v>
      </c>
      <c r="G12">
        <v>88.8</v>
      </c>
      <c r="H12">
        <v>177165.76800000001</v>
      </c>
      <c r="I12">
        <v>77.299883765982173</v>
      </c>
      <c r="J12">
        <v>23.660850780157489</v>
      </c>
      <c r="K12">
        <v>1.100152280731213</v>
      </c>
    </row>
    <row r="13" spans="1:11" x14ac:dyDescent="0.3">
      <c r="A13" t="s">
        <v>28</v>
      </c>
      <c r="B13">
        <v>1997</v>
      </c>
      <c r="C13">
        <v>2631</v>
      </c>
      <c r="D13">
        <v>74.700114025085526</v>
      </c>
      <c r="E13" s="5">
        <v>196536</v>
      </c>
      <c r="F13">
        <v>70696</v>
      </c>
      <c r="G13">
        <v>75.2</v>
      </c>
      <c r="H13">
        <v>147795.07199999999</v>
      </c>
      <c r="I13">
        <v>74.700114025085526</v>
      </c>
      <c r="J13">
        <v>35.971018032319783</v>
      </c>
      <c r="K13">
        <v>2.402805864250189</v>
      </c>
    </row>
    <row r="14" spans="1:11" x14ac:dyDescent="0.3">
      <c r="A14" t="s">
        <v>28</v>
      </c>
      <c r="B14">
        <v>1998</v>
      </c>
      <c r="C14">
        <v>2637</v>
      </c>
      <c r="D14">
        <v>83.62798634812286</v>
      </c>
      <c r="E14" s="5">
        <v>220527</v>
      </c>
      <c r="F14">
        <v>80907</v>
      </c>
      <c r="G14">
        <v>65.5</v>
      </c>
      <c r="H14">
        <v>144445.185</v>
      </c>
      <c r="I14">
        <v>83.62798634812286</v>
      </c>
      <c r="J14">
        <v>36.688024595627738</v>
      </c>
      <c r="K14">
        <v>4.5918512826569371</v>
      </c>
    </row>
    <row r="15" spans="1:11" x14ac:dyDescent="0.3">
      <c r="A15" t="s">
        <v>28</v>
      </c>
      <c r="B15">
        <v>1999</v>
      </c>
      <c r="C15">
        <v>2652</v>
      </c>
      <c r="D15">
        <v>76.571644042232279</v>
      </c>
      <c r="E15" s="5">
        <v>203068</v>
      </c>
      <c r="F15">
        <v>78664</v>
      </c>
      <c r="G15">
        <v>60.1</v>
      </c>
      <c r="H15">
        <v>122043.868</v>
      </c>
      <c r="I15">
        <v>76.571644042232279</v>
      </c>
      <c r="J15">
        <v>38.737762719877082</v>
      </c>
      <c r="K15">
        <v>4.7081754349824676</v>
      </c>
    </row>
    <row r="16" spans="1:11" x14ac:dyDescent="0.3">
      <c r="A16" t="s">
        <v>28</v>
      </c>
      <c r="B16">
        <v>2000</v>
      </c>
      <c r="C16">
        <v>2622</v>
      </c>
      <c r="D16">
        <v>84.014492753623188</v>
      </c>
      <c r="E16" s="5">
        <v>220286</v>
      </c>
      <c r="F16">
        <v>85244</v>
      </c>
      <c r="G16">
        <v>59.7</v>
      </c>
      <c r="H16">
        <v>131510.742</v>
      </c>
      <c r="I16">
        <v>84.014492753623188</v>
      </c>
      <c r="J16">
        <v>38.696966670600943</v>
      </c>
      <c r="K16">
        <v>4.1900149339439956</v>
      </c>
    </row>
    <row r="17" spans="1:11" x14ac:dyDescent="0.3">
      <c r="A17" t="s">
        <v>28</v>
      </c>
      <c r="B17">
        <v>2001</v>
      </c>
      <c r="C17">
        <v>2550</v>
      </c>
      <c r="D17">
        <v>72.961176470588242</v>
      </c>
      <c r="E17" s="5">
        <v>186051</v>
      </c>
      <c r="F17">
        <v>64900.999999999993</v>
      </c>
      <c r="G17">
        <v>70.400000000000006</v>
      </c>
      <c r="H17">
        <v>130979.90399999999</v>
      </c>
      <c r="I17">
        <v>72.961176470588242</v>
      </c>
      <c r="J17">
        <v>34.883445936866771</v>
      </c>
      <c r="K17">
        <v>5.6363001144271321</v>
      </c>
    </row>
    <row r="18" spans="1:11" x14ac:dyDescent="0.3">
      <c r="A18" t="s">
        <v>28</v>
      </c>
      <c r="B18">
        <v>2002</v>
      </c>
      <c r="C18">
        <v>2574</v>
      </c>
      <c r="D18">
        <v>66.712509712509714</v>
      </c>
      <c r="E18" s="5">
        <v>171718</v>
      </c>
      <c r="F18">
        <v>39393</v>
      </c>
      <c r="G18">
        <v>132.69999999999999</v>
      </c>
      <c r="H18">
        <v>227869.78599999999</v>
      </c>
      <c r="I18">
        <v>66.712509712509714</v>
      </c>
      <c r="J18">
        <v>22.94051875749776</v>
      </c>
      <c r="K18">
        <v>8.7614710928140322</v>
      </c>
    </row>
    <row r="19" spans="1:11" x14ac:dyDescent="0.3">
      <c r="A19" t="s">
        <v>28</v>
      </c>
      <c r="B19">
        <v>2003</v>
      </c>
      <c r="C19">
        <v>2599</v>
      </c>
      <c r="D19">
        <v>69.920738745671414</v>
      </c>
      <c r="E19" s="5">
        <v>181724</v>
      </c>
      <c r="F19">
        <v>40785</v>
      </c>
      <c r="G19">
        <v>138.69999999999999</v>
      </c>
      <c r="H19">
        <v>252051.18799999999</v>
      </c>
      <c r="I19">
        <v>69.920738745671414</v>
      </c>
      <c r="J19">
        <v>22.443375668596332</v>
      </c>
      <c r="K19">
        <v>3.1247088222166481</v>
      </c>
    </row>
    <row r="20" spans="1:11" x14ac:dyDescent="0.3">
      <c r="A20" t="s">
        <v>28</v>
      </c>
      <c r="B20">
        <v>2004</v>
      </c>
      <c r="C20">
        <v>2554</v>
      </c>
      <c r="D20">
        <v>71.845732184808142</v>
      </c>
      <c r="E20" s="5">
        <v>183494</v>
      </c>
      <c r="F20">
        <v>61203</v>
      </c>
      <c r="G20">
        <v>108.8</v>
      </c>
      <c r="H20">
        <v>199641.47200000001</v>
      </c>
      <c r="I20">
        <v>71.845732184808142</v>
      </c>
      <c r="J20">
        <v>33.354224116319877</v>
      </c>
      <c r="K20">
        <v>2.5932060665016992</v>
      </c>
    </row>
    <row r="21" spans="1:11" x14ac:dyDescent="0.3">
      <c r="A21" t="s">
        <v>28</v>
      </c>
      <c r="B21">
        <v>2005</v>
      </c>
      <c r="C21">
        <v>2409</v>
      </c>
      <c r="D21">
        <v>72.484018264840188</v>
      </c>
      <c r="E21" s="5">
        <v>174614</v>
      </c>
      <c r="F21">
        <v>62455</v>
      </c>
      <c r="G21">
        <v>92.2</v>
      </c>
      <c r="H21">
        <v>160994.10800000001</v>
      </c>
      <c r="I21">
        <v>72.484018264840188</v>
      </c>
      <c r="J21">
        <v>35.767464235399217</v>
      </c>
      <c r="K21">
        <v>1.3343794284278629</v>
      </c>
    </row>
    <row r="22" spans="1:11" x14ac:dyDescent="0.3">
      <c r="A22" t="s">
        <v>28</v>
      </c>
      <c r="B22">
        <v>2006</v>
      </c>
      <c r="C22">
        <v>2394</v>
      </c>
      <c r="D22">
        <v>64.707602339181292</v>
      </c>
      <c r="E22" s="5">
        <v>154910</v>
      </c>
      <c r="F22">
        <v>60484</v>
      </c>
      <c r="G22">
        <v>100.5</v>
      </c>
      <c r="H22">
        <v>155684.54999999999</v>
      </c>
      <c r="I22">
        <v>64.707602339181292</v>
      </c>
      <c r="J22">
        <v>39.044606545736229</v>
      </c>
      <c r="K22">
        <v>4.3172705779969611</v>
      </c>
    </row>
    <row r="23" spans="1:11" x14ac:dyDescent="0.3">
      <c r="A23" t="s">
        <v>28</v>
      </c>
      <c r="B23">
        <v>2007</v>
      </c>
      <c r="C23">
        <v>2443</v>
      </c>
      <c r="D23">
        <v>60.720835038886612</v>
      </c>
      <c r="E23" s="5">
        <v>148341</v>
      </c>
      <c r="F23">
        <v>52635</v>
      </c>
      <c r="G23">
        <v>107.7</v>
      </c>
      <c r="H23">
        <v>159763.25700000001</v>
      </c>
      <c r="I23">
        <v>60.720835038886612</v>
      </c>
      <c r="J23">
        <v>35.482435739276397</v>
      </c>
      <c r="K23">
        <v>5.9824665727286224</v>
      </c>
    </row>
    <row r="24" spans="1:11" x14ac:dyDescent="0.3">
      <c r="A24" t="s">
        <v>28</v>
      </c>
      <c r="B24">
        <v>2008</v>
      </c>
      <c r="C24">
        <v>2342</v>
      </c>
      <c r="D24">
        <v>69.935525192143473</v>
      </c>
      <c r="E24" s="5">
        <v>163789</v>
      </c>
      <c r="F24">
        <v>51159</v>
      </c>
      <c r="G24">
        <v>142.1</v>
      </c>
      <c r="H24">
        <v>232744.16899999999</v>
      </c>
      <c r="I24">
        <v>69.935525192143473</v>
      </c>
      <c r="J24">
        <v>31.2346983008627</v>
      </c>
      <c r="K24">
        <v>4.6212553396191014</v>
      </c>
    </row>
    <row r="25" spans="1:11" x14ac:dyDescent="0.3">
      <c r="A25" t="s">
        <v>28</v>
      </c>
      <c r="B25">
        <v>2009</v>
      </c>
      <c r="C25">
        <v>2498</v>
      </c>
      <c r="D25">
        <v>58.613290632506008</v>
      </c>
      <c r="E25" s="5">
        <v>146416</v>
      </c>
      <c r="F25">
        <v>37516</v>
      </c>
      <c r="G25">
        <v>147.30000000000001</v>
      </c>
      <c r="H25">
        <v>215670.76800000001</v>
      </c>
      <c r="I25">
        <v>58.613290632506008</v>
      </c>
      <c r="J25">
        <v>25.62288274505519</v>
      </c>
      <c r="K25">
        <v>6.0214236061588204</v>
      </c>
    </row>
    <row r="26" spans="1:11" x14ac:dyDescent="0.3">
      <c r="A26" t="s">
        <v>28</v>
      </c>
      <c r="B26">
        <v>2010</v>
      </c>
      <c r="C26">
        <v>2692</v>
      </c>
      <c r="D26">
        <v>65.550520059435371</v>
      </c>
      <c r="E26" s="5">
        <v>176462</v>
      </c>
      <c r="F26">
        <v>45018</v>
      </c>
      <c r="G26">
        <v>161.9</v>
      </c>
      <c r="H26">
        <v>285691.978</v>
      </c>
      <c r="I26">
        <v>65.550520059435371</v>
      </c>
      <c r="J26">
        <v>25.51144155682243</v>
      </c>
      <c r="K26">
        <v>5.7088588696162423</v>
      </c>
    </row>
    <row r="27" spans="1:11" x14ac:dyDescent="0.3">
      <c r="A27" t="s">
        <v>28</v>
      </c>
      <c r="B27">
        <v>2011</v>
      </c>
      <c r="C27">
        <v>2491</v>
      </c>
      <c r="D27">
        <v>59.557205941389</v>
      </c>
      <c r="E27" s="5">
        <v>148357</v>
      </c>
      <c r="F27">
        <v>36761</v>
      </c>
      <c r="G27">
        <v>176.5</v>
      </c>
      <c r="H27">
        <v>261850.10500000001</v>
      </c>
      <c r="I27">
        <v>59.557205941389</v>
      </c>
      <c r="J27">
        <v>24.778743166820579</v>
      </c>
      <c r="K27">
        <v>3.7624447360231188</v>
      </c>
    </row>
    <row r="28" spans="1:11" x14ac:dyDescent="0.3">
      <c r="A28" t="s">
        <v>28</v>
      </c>
      <c r="B28">
        <v>2012</v>
      </c>
      <c r="C28">
        <v>2539</v>
      </c>
      <c r="D28">
        <v>56.044111855061047</v>
      </c>
      <c r="E28" s="5">
        <v>142296</v>
      </c>
      <c r="F28">
        <v>31829</v>
      </c>
      <c r="G28">
        <v>199.2</v>
      </c>
      <c r="H28">
        <v>283453.63199999998</v>
      </c>
      <c r="I28">
        <v>56.044111855061047</v>
      </c>
      <c r="J28">
        <v>22.36816214088941</v>
      </c>
      <c r="K28">
        <v>4.806825721914584</v>
      </c>
    </row>
    <row r="29" spans="1:11" x14ac:dyDescent="0.3">
      <c r="A29" t="s">
        <v>28</v>
      </c>
      <c r="B29">
        <v>2013</v>
      </c>
      <c r="C29">
        <v>2641</v>
      </c>
      <c r="D29">
        <v>56.626277925028397</v>
      </c>
      <c r="E29" s="5">
        <v>149550</v>
      </c>
      <c r="F29">
        <v>38175</v>
      </c>
      <c r="G29">
        <v>214</v>
      </c>
      <c r="H29">
        <v>320037</v>
      </c>
      <c r="I29">
        <v>56.626277925028397</v>
      </c>
      <c r="J29">
        <v>25.526579739217649</v>
      </c>
      <c r="K29">
        <v>1.882865123045961</v>
      </c>
    </row>
    <row r="30" spans="1:11" x14ac:dyDescent="0.3">
      <c r="A30" t="s">
        <v>28</v>
      </c>
      <c r="B30">
        <v>2014</v>
      </c>
      <c r="C30">
        <v>2741</v>
      </c>
      <c r="D30">
        <v>65.052900401313394</v>
      </c>
      <c r="E30" s="5">
        <v>178310</v>
      </c>
      <c r="F30">
        <v>41207</v>
      </c>
      <c r="G30">
        <v>217</v>
      </c>
      <c r="H30">
        <v>386932.7</v>
      </c>
      <c r="I30">
        <v>65.052900401313394</v>
      </c>
      <c r="J30">
        <v>23.109752677920479</v>
      </c>
      <c r="K30">
        <v>5.041579692284559</v>
      </c>
    </row>
    <row r="31" spans="1:11" x14ac:dyDescent="0.3">
      <c r="A31" t="s">
        <v>28</v>
      </c>
      <c r="B31">
        <v>2015</v>
      </c>
      <c r="C31">
        <v>2661</v>
      </c>
      <c r="D31">
        <v>58.889515219842167</v>
      </c>
      <c r="E31" s="5">
        <v>156705</v>
      </c>
      <c r="F31">
        <v>42205</v>
      </c>
      <c r="G31">
        <v>208</v>
      </c>
      <c r="H31">
        <v>325946.40000000002</v>
      </c>
      <c r="I31">
        <v>58.889515219842167</v>
      </c>
      <c r="J31">
        <v>26.932771768609811</v>
      </c>
      <c r="K31">
        <v>4.3611452300522089</v>
      </c>
    </row>
    <row r="32" spans="1:11" x14ac:dyDescent="0.3">
      <c r="A32" t="s">
        <v>28</v>
      </c>
      <c r="B32">
        <v>2016</v>
      </c>
      <c r="C32">
        <v>2780</v>
      </c>
      <c r="D32">
        <v>58.361870503597117</v>
      </c>
      <c r="E32" s="5">
        <v>162246</v>
      </c>
      <c r="F32">
        <v>41314</v>
      </c>
      <c r="G32">
        <v>212</v>
      </c>
      <c r="H32">
        <v>343961.52</v>
      </c>
      <c r="I32">
        <v>58.361870503597117</v>
      </c>
      <c r="J32">
        <v>25.463801881094138</v>
      </c>
      <c r="K32">
        <v>3.720116640955625</v>
      </c>
    </row>
    <row r="33" spans="1:11" x14ac:dyDescent="0.3">
      <c r="A33" t="s">
        <v>28</v>
      </c>
      <c r="B33">
        <v>2017</v>
      </c>
      <c r="C33">
        <v>2684</v>
      </c>
      <c r="D33">
        <v>55.523472429210138</v>
      </c>
      <c r="E33" s="5">
        <v>149025</v>
      </c>
      <c r="F33">
        <v>30671</v>
      </c>
      <c r="G33">
        <v>220</v>
      </c>
      <c r="H33">
        <v>327855</v>
      </c>
      <c r="I33">
        <v>55.523472429210138</v>
      </c>
      <c r="J33">
        <v>20.581110551920819</v>
      </c>
      <c r="K33">
        <v>1.810393909421713</v>
      </c>
    </row>
    <row r="34" spans="1:11" x14ac:dyDescent="0.3">
      <c r="A34" t="s">
        <v>28</v>
      </c>
      <c r="B34">
        <v>2018</v>
      </c>
      <c r="C34">
        <v>2828</v>
      </c>
      <c r="D34">
        <v>54.458274398868461</v>
      </c>
      <c r="E34" s="5">
        <v>154008</v>
      </c>
      <c r="F34">
        <v>29303</v>
      </c>
      <c r="G34">
        <v>221</v>
      </c>
      <c r="H34">
        <v>340357.68</v>
      </c>
      <c r="I34">
        <v>54.458274398868461</v>
      </c>
      <c r="J34">
        <v>19.026933665783599</v>
      </c>
      <c r="K34">
        <v>2.017804624725303</v>
      </c>
    </row>
    <row r="35" spans="1:11" x14ac:dyDescent="0.3">
      <c r="A35" t="s">
        <v>28</v>
      </c>
      <c r="B35">
        <v>2019</v>
      </c>
      <c r="C35">
        <v>2812</v>
      </c>
      <c r="D35">
        <v>55.804409672830722</v>
      </c>
      <c r="E35" s="5">
        <v>156922</v>
      </c>
      <c r="F35">
        <v>40861</v>
      </c>
      <c r="G35">
        <v>199</v>
      </c>
      <c r="H35">
        <v>312274.78000000003</v>
      </c>
      <c r="I35">
        <v>55.804409672830722</v>
      </c>
      <c r="J35">
        <v>26.039051248390919</v>
      </c>
      <c r="K35">
        <v>0.71012355198457033</v>
      </c>
    </row>
    <row r="36" spans="1:11" x14ac:dyDescent="0.3">
      <c r="A36" t="s">
        <v>28</v>
      </c>
      <c r="B36">
        <v>2020</v>
      </c>
      <c r="C36">
        <v>2706</v>
      </c>
      <c r="D36">
        <v>54.543237250554327</v>
      </c>
      <c r="E36" s="5">
        <v>147594</v>
      </c>
      <c r="F36">
        <v>39715</v>
      </c>
      <c r="G36">
        <v>210</v>
      </c>
      <c r="H36">
        <v>309947.40000000002</v>
      </c>
      <c r="I36">
        <v>54.543237250554327</v>
      </c>
      <c r="J36">
        <v>26.908275404149219</v>
      </c>
      <c r="K36">
        <v>0.75386280147421536</v>
      </c>
    </row>
    <row r="37" spans="1:11" x14ac:dyDescent="0.3">
      <c r="A37" t="s">
        <v>28</v>
      </c>
      <c r="B37">
        <v>2021</v>
      </c>
      <c r="C37">
        <v>2697</v>
      </c>
      <c r="D37">
        <v>46.994438264738598</v>
      </c>
      <c r="E37" s="5">
        <v>126744</v>
      </c>
      <c r="F37">
        <v>23532</v>
      </c>
      <c r="G37">
        <v>265</v>
      </c>
      <c r="H37">
        <v>335871.6</v>
      </c>
      <c r="I37">
        <v>46.994438264738598</v>
      </c>
      <c r="J37">
        <v>18.56655936375687</v>
      </c>
      <c r="K37">
        <v>4.7642858544655091</v>
      </c>
    </row>
    <row r="38" spans="1:11" x14ac:dyDescent="0.3">
      <c r="A38" t="s">
        <v>28</v>
      </c>
      <c r="B38">
        <v>2022</v>
      </c>
      <c r="C38">
        <v>2667</v>
      </c>
      <c r="D38">
        <v>46.993250843644553</v>
      </c>
      <c r="E38" s="5">
        <v>125331</v>
      </c>
      <c r="F38">
        <v>23181</v>
      </c>
      <c r="G38">
        <v>301</v>
      </c>
      <c r="H38">
        <v>377246.31</v>
      </c>
      <c r="I38">
        <v>46.993250843644553</v>
      </c>
      <c r="J38">
        <v>18.495823060535699</v>
      </c>
      <c r="K38">
        <v>4.3586439458991784</v>
      </c>
    </row>
    <row r="39" spans="1:11" x14ac:dyDescent="0.3">
      <c r="A39" t="s">
        <v>28</v>
      </c>
      <c r="B39">
        <v>2023</v>
      </c>
      <c r="C39">
        <v>2509</v>
      </c>
      <c r="D39">
        <v>55.229573535273019</v>
      </c>
      <c r="E39" s="5">
        <v>138571</v>
      </c>
      <c r="F39">
        <v>44016</v>
      </c>
      <c r="G39">
        <v>252</v>
      </c>
      <c r="H39">
        <v>349198.92</v>
      </c>
      <c r="I39">
        <v>55.229573535273019</v>
      </c>
      <c r="J39">
        <v>31.764221951201911</v>
      </c>
      <c r="K39">
        <v>4.7549003812663351</v>
      </c>
    </row>
    <row r="40" spans="1:11" x14ac:dyDescent="0.3">
      <c r="A40" t="s">
        <v>29</v>
      </c>
      <c r="B40">
        <v>1986</v>
      </c>
      <c r="C40">
        <v>300</v>
      </c>
      <c r="D40">
        <v>107</v>
      </c>
      <c r="E40" s="5">
        <v>32100</v>
      </c>
      <c r="F40">
        <v>1926</v>
      </c>
      <c r="G40">
        <v>45</v>
      </c>
      <c r="H40">
        <v>14445</v>
      </c>
      <c r="I40">
        <v>107</v>
      </c>
      <c r="J40">
        <v>6</v>
      </c>
      <c r="K40">
        <v>32.529022969583373</v>
      </c>
    </row>
    <row r="41" spans="1:11" x14ac:dyDescent="0.3">
      <c r="A41" t="s">
        <v>29</v>
      </c>
      <c r="B41">
        <v>1987</v>
      </c>
      <c r="C41">
        <v>300</v>
      </c>
      <c r="D41">
        <v>110</v>
      </c>
      <c r="E41" s="5">
        <v>33000</v>
      </c>
      <c r="F41">
        <v>3630</v>
      </c>
      <c r="G41">
        <v>45</v>
      </c>
      <c r="H41">
        <v>14850</v>
      </c>
      <c r="I41">
        <v>110</v>
      </c>
      <c r="J41">
        <v>11</v>
      </c>
      <c r="K41">
        <v>30.792251924436439</v>
      </c>
    </row>
    <row r="42" spans="1:11" x14ac:dyDescent="0.3">
      <c r="A42" t="s">
        <v>29</v>
      </c>
      <c r="B42">
        <v>1988</v>
      </c>
      <c r="C42">
        <v>250</v>
      </c>
      <c r="D42">
        <v>66</v>
      </c>
      <c r="E42" s="5">
        <v>16500</v>
      </c>
      <c r="F42">
        <v>1650</v>
      </c>
      <c r="G42">
        <v>43</v>
      </c>
      <c r="H42">
        <v>7095</v>
      </c>
      <c r="I42">
        <v>66</v>
      </c>
      <c r="J42">
        <v>10</v>
      </c>
      <c r="K42">
        <v>24.58319208998968</v>
      </c>
    </row>
    <row r="43" spans="1:11" x14ac:dyDescent="0.3">
      <c r="A43" t="s">
        <v>29</v>
      </c>
      <c r="B43">
        <v>1989</v>
      </c>
      <c r="C43">
        <v>310</v>
      </c>
      <c r="D43">
        <v>56</v>
      </c>
      <c r="E43" s="5">
        <v>17360</v>
      </c>
      <c r="F43">
        <v>1215</v>
      </c>
      <c r="G43">
        <v>47</v>
      </c>
      <c r="H43">
        <v>8159.2</v>
      </c>
      <c r="I43">
        <v>56</v>
      </c>
      <c r="J43">
        <v>6.9988479262672803</v>
      </c>
      <c r="K43">
        <v>28.72861523522031</v>
      </c>
    </row>
    <row r="44" spans="1:11" x14ac:dyDescent="0.3">
      <c r="A44" t="s">
        <v>29</v>
      </c>
      <c r="B44">
        <v>1990</v>
      </c>
      <c r="C44">
        <v>220</v>
      </c>
      <c r="D44">
        <v>82</v>
      </c>
      <c r="E44" s="5">
        <v>18040</v>
      </c>
      <c r="F44">
        <v>722</v>
      </c>
      <c r="G44">
        <v>52</v>
      </c>
      <c r="H44">
        <v>9380.7999999999993</v>
      </c>
      <c r="I44">
        <v>82</v>
      </c>
      <c r="J44">
        <v>4.0022172949002206</v>
      </c>
      <c r="K44">
        <v>13.11487704860399</v>
      </c>
    </row>
    <row r="45" spans="1:11" x14ac:dyDescent="0.3">
      <c r="A45" t="s">
        <v>29</v>
      </c>
      <c r="B45">
        <v>1991</v>
      </c>
      <c r="C45">
        <v>215</v>
      </c>
      <c r="D45">
        <v>103</v>
      </c>
      <c r="E45" s="5">
        <v>22145</v>
      </c>
      <c r="F45">
        <v>3100</v>
      </c>
      <c r="G45">
        <v>54</v>
      </c>
      <c r="H45">
        <v>11958.3</v>
      </c>
      <c r="I45">
        <v>103</v>
      </c>
      <c r="J45">
        <v>13.99864529239106</v>
      </c>
      <c r="K45">
        <v>23.544284515213711</v>
      </c>
    </row>
    <row r="46" spans="1:11" x14ac:dyDescent="0.3">
      <c r="A46" t="s">
        <v>29</v>
      </c>
      <c r="B46">
        <v>1992</v>
      </c>
      <c r="C46">
        <v>240</v>
      </c>
      <c r="D46">
        <v>91</v>
      </c>
      <c r="E46" s="5">
        <v>21840</v>
      </c>
      <c r="F46">
        <v>2184</v>
      </c>
      <c r="G46">
        <v>53</v>
      </c>
      <c r="H46">
        <v>11575.2</v>
      </c>
      <c r="I46">
        <v>91</v>
      </c>
      <c r="J46">
        <v>10</v>
      </c>
      <c r="K46">
        <v>10.535653752852649</v>
      </c>
    </row>
    <row r="47" spans="1:11" x14ac:dyDescent="0.3">
      <c r="A47" t="s">
        <v>29</v>
      </c>
      <c r="B47">
        <v>1993</v>
      </c>
      <c r="C47">
        <v>220</v>
      </c>
      <c r="D47">
        <v>90</v>
      </c>
      <c r="E47" s="5">
        <v>19800</v>
      </c>
      <c r="F47">
        <v>2772</v>
      </c>
      <c r="G47">
        <v>52</v>
      </c>
      <c r="H47">
        <v>10296</v>
      </c>
      <c r="I47">
        <v>90</v>
      </c>
      <c r="J47">
        <v>14</v>
      </c>
      <c r="K47">
        <v>7.2341781380700914</v>
      </c>
    </row>
    <row r="48" spans="1:11" x14ac:dyDescent="0.3">
      <c r="A48" t="s">
        <v>29</v>
      </c>
      <c r="B48">
        <v>1994</v>
      </c>
      <c r="C48">
        <v>235</v>
      </c>
      <c r="D48">
        <v>138</v>
      </c>
      <c r="E48" s="5">
        <v>32430</v>
      </c>
      <c r="F48">
        <v>7459</v>
      </c>
      <c r="G48">
        <v>48</v>
      </c>
      <c r="H48">
        <v>15566.4</v>
      </c>
      <c r="I48">
        <v>138</v>
      </c>
      <c r="J48">
        <v>23.000308356460071</v>
      </c>
      <c r="K48">
        <v>27.42869543622756</v>
      </c>
    </row>
    <row r="49" spans="1:11" x14ac:dyDescent="0.3">
      <c r="A49" t="s">
        <v>29</v>
      </c>
      <c r="B49">
        <v>1995</v>
      </c>
      <c r="C49">
        <v>220</v>
      </c>
      <c r="D49">
        <v>108</v>
      </c>
      <c r="E49" s="5">
        <v>23760</v>
      </c>
      <c r="F49">
        <v>3802</v>
      </c>
      <c r="G49">
        <v>67</v>
      </c>
      <c r="H49">
        <v>15919.2</v>
      </c>
      <c r="I49">
        <v>108</v>
      </c>
      <c r="J49">
        <v>16.001683501683502</v>
      </c>
      <c r="K49">
        <v>24.248711305964221</v>
      </c>
    </row>
    <row r="50" spans="1:11" x14ac:dyDescent="0.3">
      <c r="A50" t="s">
        <v>29</v>
      </c>
      <c r="B50">
        <v>1996</v>
      </c>
      <c r="C50">
        <v>230</v>
      </c>
      <c r="D50">
        <v>86</v>
      </c>
      <c r="E50" s="5">
        <v>19780</v>
      </c>
      <c r="F50">
        <v>4945</v>
      </c>
      <c r="G50">
        <v>90</v>
      </c>
      <c r="H50">
        <v>17802</v>
      </c>
      <c r="I50">
        <v>86</v>
      </c>
      <c r="J50">
        <v>25</v>
      </c>
      <c r="K50">
        <v>26.102362600602461</v>
      </c>
    </row>
    <row r="51" spans="1:11" x14ac:dyDescent="0.3">
      <c r="A51" t="s">
        <v>29</v>
      </c>
      <c r="B51">
        <v>1997</v>
      </c>
      <c r="C51">
        <v>245</v>
      </c>
      <c r="D51">
        <v>100</v>
      </c>
      <c r="E51" s="5">
        <v>24500</v>
      </c>
      <c r="F51">
        <v>7350</v>
      </c>
      <c r="G51">
        <v>74</v>
      </c>
      <c r="H51">
        <v>18130</v>
      </c>
      <c r="I51">
        <v>100</v>
      </c>
      <c r="J51">
        <v>30</v>
      </c>
      <c r="K51">
        <v>11.13552872565994</v>
      </c>
    </row>
    <row r="52" spans="1:11" x14ac:dyDescent="0.3">
      <c r="A52" t="s">
        <v>29</v>
      </c>
      <c r="B52">
        <v>1998</v>
      </c>
      <c r="C52">
        <v>230</v>
      </c>
      <c r="D52">
        <v>128</v>
      </c>
      <c r="E52" s="5">
        <v>29440</v>
      </c>
      <c r="F52">
        <v>8832</v>
      </c>
      <c r="G52">
        <v>63</v>
      </c>
      <c r="H52">
        <v>18547.2</v>
      </c>
      <c r="I52">
        <v>128</v>
      </c>
      <c r="J52">
        <v>30</v>
      </c>
      <c r="K52">
        <v>21.385353243127192</v>
      </c>
    </row>
    <row r="53" spans="1:11" x14ac:dyDescent="0.3">
      <c r="A53" t="s">
        <v>29</v>
      </c>
      <c r="B53">
        <v>1999</v>
      </c>
      <c r="C53">
        <v>255</v>
      </c>
      <c r="D53">
        <v>105</v>
      </c>
      <c r="E53" s="5">
        <v>26775</v>
      </c>
      <c r="F53">
        <v>8836</v>
      </c>
      <c r="G53">
        <v>59</v>
      </c>
      <c r="H53">
        <v>15797.25</v>
      </c>
      <c r="I53">
        <v>105</v>
      </c>
      <c r="J53">
        <v>33.000933706816063</v>
      </c>
      <c r="K53">
        <v>14.93318452306797</v>
      </c>
    </row>
    <row r="54" spans="1:11" x14ac:dyDescent="0.3">
      <c r="A54" t="s">
        <v>29</v>
      </c>
      <c r="B54">
        <v>2000</v>
      </c>
      <c r="C54">
        <v>300</v>
      </c>
      <c r="D54">
        <v>115</v>
      </c>
      <c r="E54" s="5">
        <v>34500</v>
      </c>
      <c r="F54">
        <v>13800</v>
      </c>
      <c r="G54">
        <v>57</v>
      </c>
      <c r="H54">
        <v>19665</v>
      </c>
      <c r="I54">
        <v>115</v>
      </c>
      <c r="J54">
        <v>40</v>
      </c>
      <c r="K54">
        <v>11.532562594670649</v>
      </c>
    </row>
    <row r="55" spans="1:11" x14ac:dyDescent="0.3">
      <c r="A55" t="s">
        <v>29</v>
      </c>
      <c r="B55">
        <v>2001</v>
      </c>
      <c r="C55">
        <v>280</v>
      </c>
      <c r="D55">
        <v>96</v>
      </c>
      <c r="E55" s="5">
        <v>26880</v>
      </c>
      <c r="F55">
        <v>9408</v>
      </c>
      <c r="G55">
        <v>69</v>
      </c>
      <c r="H55">
        <v>18547.2</v>
      </c>
      <c r="I55">
        <v>96</v>
      </c>
      <c r="J55">
        <v>35</v>
      </c>
      <c r="K55">
        <v>9.5043849529220221</v>
      </c>
    </row>
    <row r="56" spans="1:11" x14ac:dyDescent="0.3">
      <c r="A56" t="s">
        <v>29</v>
      </c>
      <c r="B56">
        <v>2002</v>
      </c>
      <c r="C56">
        <v>320</v>
      </c>
      <c r="D56">
        <v>75</v>
      </c>
      <c r="E56" s="5">
        <v>24000</v>
      </c>
      <c r="F56">
        <v>8160</v>
      </c>
      <c r="G56">
        <v>146</v>
      </c>
      <c r="H56">
        <v>35040</v>
      </c>
      <c r="I56">
        <v>75</v>
      </c>
      <c r="J56">
        <v>34</v>
      </c>
      <c r="K56">
        <v>20.008331597945169</v>
      </c>
    </row>
    <row r="57" spans="1:11" x14ac:dyDescent="0.3">
      <c r="A57" t="s">
        <v>29</v>
      </c>
      <c r="B57">
        <v>2003</v>
      </c>
      <c r="C57">
        <v>340</v>
      </c>
      <c r="D57">
        <v>87</v>
      </c>
      <c r="E57" s="5">
        <v>29580</v>
      </c>
      <c r="F57">
        <v>6803</v>
      </c>
      <c r="G57">
        <v>136</v>
      </c>
      <c r="H57">
        <v>40228.800000000003</v>
      </c>
      <c r="I57">
        <v>87</v>
      </c>
      <c r="J57">
        <v>22.998647734956052</v>
      </c>
      <c r="K57">
        <v>10.535653752852671</v>
      </c>
    </row>
    <row r="58" spans="1:11" x14ac:dyDescent="0.3">
      <c r="A58" t="s">
        <v>29</v>
      </c>
      <c r="B58">
        <v>2004</v>
      </c>
      <c r="C58">
        <v>390</v>
      </c>
      <c r="D58">
        <v>78</v>
      </c>
      <c r="E58" s="5">
        <v>30420</v>
      </c>
      <c r="F58">
        <v>9126</v>
      </c>
      <c r="G58">
        <v>105</v>
      </c>
      <c r="H58">
        <v>31941</v>
      </c>
      <c r="I58">
        <v>78</v>
      </c>
      <c r="J58">
        <v>30</v>
      </c>
      <c r="K58">
        <v>6.2449979983983006</v>
      </c>
    </row>
    <row r="59" spans="1:11" x14ac:dyDescent="0.3">
      <c r="A59" t="s">
        <v>29</v>
      </c>
      <c r="B59">
        <v>2005</v>
      </c>
      <c r="C59">
        <v>370</v>
      </c>
      <c r="D59">
        <v>91</v>
      </c>
      <c r="E59" s="5">
        <v>33670</v>
      </c>
      <c r="F59">
        <v>8418</v>
      </c>
      <c r="G59">
        <v>83</v>
      </c>
      <c r="H59">
        <v>27946.1</v>
      </c>
      <c r="I59">
        <v>91</v>
      </c>
      <c r="J59">
        <v>25.001485001485001</v>
      </c>
      <c r="K59">
        <v>6.6583281184792789</v>
      </c>
    </row>
    <row r="60" spans="1:11" x14ac:dyDescent="0.3">
      <c r="A60" t="s">
        <v>29</v>
      </c>
      <c r="B60">
        <v>2006</v>
      </c>
      <c r="C60">
        <v>350</v>
      </c>
      <c r="D60">
        <v>74</v>
      </c>
      <c r="E60" s="5">
        <v>25900</v>
      </c>
      <c r="F60">
        <v>7770</v>
      </c>
      <c r="G60">
        <v>91</v>
      </c>
      <c r="H60">
        <v>23569</v>
      </c>
      <c r="I60">
        <v>74</v>
      </c>
      <c r="J60">
        <v>30</v>
      </c>
      <c r="K60">
        <v>8.8881944173155158</v>
      </c>
    </row>
    <row r="61" spans="1:11" x14ac:dyDescent="0.3">
      <c r="A61" t="s">
        <v>29</v>
      </c>
      <c r="B61">
        <v>2007</v>
      </c>
      <c r="C61">
        <v>420</v>
      </c>
      <c r="D61">
        <v>74</v>
      </c>
      <c r="E61" s="5">
        <v>31080</v>
      </c>
      <c r="F61">
        <v>9013</v>
      </c>
      <c r="G61">
        <v>96</v>
      </c>
      <c r="H61">
        <v>29836.799999999999</v>
      </c>
      <c r="I61">
        <v>74</v>
      </c>
      <c r="J61">
        <v>28.999356499356502</v>
      </c>
      <c r="K61">
        <v>9.8149545762235775</v>
      </c>
    </row>
    <row r="62" spans="1:11" x14ac:dyDescent="0.3">
      <c r="A62" t="s">
        <v>29</v>
      </c>
      <c r="B62">
        <v>2008</v>
      </c>
      <c r="C62">
        <v>400</v>
      </c>
      <c r="D62">
        <v>90</v>
      </c>
      <c r="E62" s="5">
        <v>36000</v>
      </c>
      <c r="F62">
        <v>8640</v>
      </c>
      <c r="G62">
        <v>136</v>
      </c>
      <c r="H62">
        <v>48960</v>
      </c>
      <c r="I62">
        <v>90</v>
      </c>
      <c r="J62">
        <v>24</v>
      </c>
      <c r="K62">
        <v>9.237604307033946</v>
      </c>
    </row>
    <row r="63" spans="1:11" x14ac:dyDescent="0.3">
      <c r="A63" t="s">
        <v>29</v>
      </c>
      <c r="B63">
        <v>2009</v>
      </c>
      <c r="C63">
        <v>450</v>
      </c>
      <c r="D63">
        <v>77</v>
      </c>
      <c r="E63" s="5">
        <v>34650</v>
      </c>
      <c r="F63">
        <v>7623</v>
      </c>
      <c r="G63">
        <v>138</v>
      </c>
      <c r="H63">
        <v>47817</v>
      </c>
      <c r="I63">
        <v>77</v>
      </c>
      <c r="J63">
        <v>22</v>
      </c>
      <c r="K63">
        <v>8.504900548115307</v>
      </c>
    </row>
    <row r="64" spans="1:11" x14ac:dyDescent="0.3">
      <c r="A64" t="s">
        <v>29</v>
      </c>
      <c r="B64">
        <v>2010</v>
      </c>
      <c r="C64">
        <v>510</v>
      </c>
      <c r="D64">
        <v>91</v>
      </c>
      <c r="E64" s="5">
        <v>46410</v>
      </c>
      <c r="F64">
        <v>12995</v>
      </c>
      <c r="G64">
        <v>150</v>
      </c>
      <c r="H64">
        <v>69615</v>
      </c>
      <c r="I64">
        <v>91</v>
      </c>
      <c r="J64">
        <v>28.000430941607409</v>
      </c>
      <c r="K64">
        <v>7.8102496759065518</v>
      </c>
    </row>
    <row r="65" spans="1:11" x14ac:dyDescent="0.3">
      <c r="A65" t="s">
        <v>29</v>
      </c>
      <c r="B65">
        <v>2011</v>
      </c>
      <c r="C65">
        <v>460</v>
      </c>
      <c r="D65">
        <v>71</v>
      </c>
      <c r="E65" s="5">
        <v>32660</v>
      </c>
      <c r="F65">
        <v>7512</v>
      </c>
      <c r="G65">
        <v>167</v>
      </c>
      <c r="H65">
        <v>54542.2</v>
      </c>
      <c r="I65">
        <v>71</v>
      </c>
      <c r="J65">
        <v>23.000612369871401</v>
      </c>
      <c r="K65">
        <v>10.26320287889371</v>
      </c>
    </row>
    <row r="66" spans="1:11" x14ac:dyDescent="0.3">
      <c r="A66" t="s">
        <v>29</v>
      </c>
      <c r="B66">
        <v>2012</v>
      </c>
      <c r="C66">
        <v>480</v>
      </c>
      <c r="D66">
        <v>69</v>
      </c>
      <c r="E66" s="5">
        <v>33120</v>
      </c>
      <c r="F66">
        <v>5962</v>
      </c>
      <c r="G66">
        <v>192</v>
      </c>
      <c r="H66">
        <v>63590.400000000001</v>
      </c>
      <c r="I66">
        <v>69</v>
      </c>
      <c r="J66">
        <v>18.0012077294686</v>
      </c>
      <c r="K66">
        <v>12.165525060596391</v>
      </c>
    </row>
    <row r="67" spans="1:11" x14ac:dyDescent="0.3">
      <c r="A67" t="s">
        <v>29</v>
      </c>
      <c r="B67">
        <v>2013</v>
      </c>
      <c r="C67">
        <v>480</v>
      </c>
      <c r="D67">
        <v>69</v>
      </c>
      <c r="E67" s="5">
        <v>33120</v>
      </c>
      <c r="F67">
        <v>6955</v>
      </c>
      <c r="G67">
        <v>204</v>
      </c>
      <c r="H67">
        <v>67564.800000000003</v>
      </c>
      <c r="I67">
        <v>69</v>
      </c>
      <c r="J67">
        <v>20.999396135265702</v>
      </c>
      <c r="K67">
        <v>1.1547005383789151</v>
      </c>
    </row>
    <row r="68" spans="1:11" x14ac:dyDescent="0.3">
      <c r="A68" t="s">
        <v>29</v>
      </c>
      <c r="B68">
        <v>2014</v>
      </c>
      <c r="C68">
        <v>490</v>
      </c>
      <c r="D68">
        <v>86</v>
      </c>
      <c r="E68" s="5">
        <v>42140</v>
      </c>
      <c r="F68">
        <v>9271</v>
      </c>
      <c r="G68">
        <v>199</v>
      </c>
      <c r="H68">
        <v>83858.600000000006</v>
      </c>
      <c r="I68">
        <v>86</v>
      </c>
      <c r="J68">
        <v>22.00047460844803</v>
      </c>
      <c r="K68">
        <v>9.8149545762235846</v>
      </c>
    </row>
    <row r="69" spans="1:11" x14ac:dyDescent="0.3">
      <c r="A69" t="s">
        <v>29</v>
      </c>
      <c r="B69">
        <v>2015</v>
      </c>
      <c r="C69">
        <v>490</v>
      </c>
      <c r="D69">
        <v>74</v>
      </c>
      <c r="E69" s="5">
        <v>36260</v>
      </c>
      <c r="F69">
        <v>9428</v>
      </c>
      <c r="G69">
        <v>180</v>
      </c>
      <c r="H69">
        <v>65268</v>
      </c>
      <c r="I69">
        <v>74</v>
      </c>
      <c r="J69">
        <v>26.00110314396029</v>
      </c>
      <c r="K69">
        <v>8.7368949480540383</v>
      </c>
    </row>
    <row r="70" spans="1:11" x14ac:dyDescent="0.3">
      <c r="A70" t="s">
        <v>29</v>
      </c>
      <c r="B70">
        <v>2016</v>
      </c>
      <c r="C70">
        <v>485</v>
      </c>
      <c r="D70">
        <v>78</v>
      </c>
      <c r="E70" s="5">
        <v>37830</v>
      </c>
      <c r="F70">
        <v>6809</v>
      </c>
      <c r="G70">
        <v>185</v>
      </c>
      <c r="H70">
        <v>69985.5</v>
      </c>
      <c r="I70">
        <v>78</v>
      </c>
      <c r="J70">
        <v>17.998942638117899</v>
      </c>
      <c r="K70">
        <v>6.1101009266076778</v>
      </c>
    </row>
    <row r="71" spans="1:11" x14ac:dyDescent="0.3">
      <c r="A71" t="s">
        <v>29</v>
      </c>
      <c r="B71">
        <v>2017</v>
      </c>
      <c r="C71">
        <v>455</v>
      </c>
      <c r="D71">
        <v>74</v>
      </c>
      <c r="E71" s="5">
        <v>33670</v>
      </c>
      <c r="F71">
        <v>4377</v>
      </c>
      <c r="G71">
        <v>191</v>
      </c>
      <c r="H71">
        <v>64309.7</v>
      </c>
      <c r="I71">
        <v>74</v>
      </c>
      <c r="J71">
        <v>12.999702999703</v>
      </c>
      <c r="K71">
        <v>2.3094010767582689</v>
      </c>
    </row>
    <row r="72" spans="1:11" x14ac:dyDescent="0.3">
      <c r="A72" t="s">
        <v>29</v>
      </c>
      <c r="B72">
        <v>2018</v>
      </c>
      <c r="C72">
        <v>550</v>
      </c>
      <c r="D72">
        <v>72</v>
      </c>
      <c r="E72" s="5">
        <v>39600</v>
      </c>
      <c r="F72">
        <v>4752</v>
      </c>
      <c r="G72">
        <v>187</v>
      </c>
      <c r="H72">
        <v>74052</v>
      </c>
      <c r="I72">
        <v>72</v>
      </c>
      <c r="J72">
        <v>12</v>
      </c>
      <c r="K72">
        <v>3.0550504633037221</v>
      </c>
    </row>
    <row r="73" spans="1:11" x14ac:dyDescent="0.3">
      <c r="A73" t="s">
        <v>29</v>
      </c>
      <c r="B73">
        <v>2019</v>
      </c>
      <c r="C73">
        <v>520</v>
      </c>
      <c r="D73">
        <v>65</v>
      </c>
      <c r="E73" s="5">
        <v>33800</v>
      </c>
      <c r="F73">
        <v>6422</v>
      </c>
      <c r="G73">
        <v>143</v>
      </c>
      <c r="H73">
        <v>48334</v>
      </c>
      <c r="I73">
        <v>65</v>
      </c>
      <c r="J73">
        <v>19</v>
      </c>
      <c r="K73">
        <v>4.7258156262525262</v>
      </c>
    </row>
    <row r="74" spans="1:11" x14ac:dyDescent="0.3">
      <c r="A74" t="s">
        <v>29</v>
      </c>
      <c r="B74">
        <v>2020</v>
      </c>
      <c r="C74">
        <v>495</v>
      </c>
      <c r="D74">
        <v>78</v>
      </c>
      <c r="E74" s="5">
        <v>38610</v>
      </c>
      <c r="F74">
        <v>8108</v>
      </c>
      <c r="G74">
        <v>159</v>
      </c>
      <c r="H74">
        <v>61389.9</v>
      </c>
      <c r="I74">
        <v>78</v>
      </c>
      <c r="J74">
        <v>20.999740999741</v>
      </c>
      <c r="K74">
        <v>6.5064070986476468</v>
      </c>
    </row>
    <row r="75" spans="1:11" x14ac:dyDescent="0.3">
      <c r="A75" t="s">
        <v>29</v>
      </c>
      <c r="B75">
        <v>2021</v>
      </c>
      <c r="C75">
        <v>515</v>
      </c>
      <c r="D75">
        <v>55</v>
      </c>
      <c r="E75" s="5">
        <v>28325</v>
      </c>
      <c r="F75">
        <v>2266</v>
      </c>
      <c r="G75">
        <v>223</v>
      </c>
      <c r="H75">
        <v>63164.75</v>
      </c>
      <c r="I75">
        <v>55</v>
      </c>
      <c r="J75">
        <v>8</v>
      </c>
      <c r="K75">
        <v>11.53256259467077</v>
      </c>
    </row>
    <row r="76" spans="1:11" x14ac:dyDescent="0.3">
      <c r="A76" t="s">
        <v>29</v>
      </c>
      <c r="B76">
        <v>2022</v>
      </c>
      <c r="C76">
        <v>520</v>
      </c>
      <c r="D76">
        <v>60</v>
      </c>
      <c r="E76" s="5">
        <v>31200</v>
      </c>
      <c r="F76">
        <v>4680</v>
      </c>
      <c r="G76">
        <v>260</v>
      </c>
      <c r="H76">
        <v>81120</v>
      </c>
      <c r="I76">
        <v>60</v>
      </c>
      <c r="J76">
        <v>15</v>
      </c>
      <c r="K76">
        <v>12.096831541082681</v>
      </c>
    </row>
    <row r="77" spans="1:11" x14ac:dyDescent="0.3">
      <c r="A77" t="s">
        <v>29</v>
      </c>
      <c r="B77">
        <v>2023</v>
      </c>
      <c r="C77">
        <v>511</v>
      </c>
      <c r="D77">
        <v>75</v>
      </c>
      <c r="E77" s="5">
        <v>38325</v>
      </c>
      <c r="F77">
        <v>9198</v>
      </c>
      <c r="G77">
        <v>177</v>
      </c>
      <c r="H77">
        <v>67835.25</v>
      </c>
      <c r="I77">
        <v>75</v>
      </c>
      <c r="J77">
        <v>24</v>
      </c>
      <c r="K77">
        <v>10.40832999733064</v>
      </c>
    </row>
    <row r="78" spans="1:11" x14ac:dyDescent="0.3">
      <c r="A78" t="s">
        <v>30</v>
      </c>
      <c r="B78">
        <v>1986</v>
      </c>
      <c r="C78">
        <v>520</v>
      </c>
      <c r="D78">
        <v>52</v>
      </c>
      <c r="E78" s="5">
        <v>27040</v>
      </c>
      <c r="F78">
        <v>3515</v>
      </c>
      <c r="G78">
        <v>54.001479289940818</v>
      </c>
      <c r="H78">
        <v>14602</v>
      </c>
      <c r="I78">
        <v>52</v>
      </c>
      <c r="J78">
        <v>12.99926035502958</v>
      </c>
      <c r="K78">
        <v>11.676186592091311</v>
      </c>
    </row>
    <row r="79" spans="1:11" x14ac:dyDescent="0.3">
      <c r="A79" t="s">
        <v>30</v>
      </c>
      <c r="B79">
        <v>1987</v>
      </c>
      <c r="C79">
        <v>540</v>
      </c>
      <c r="D79">
        <v>33</v>
      </c>
      <c r="E79" s="5">
        <v>17820</v>
      </c>
      <c r="F79">
        <v>1782</v>
      </c>
      <c r="G79">
        <v>49</v>
      </c>
      <c r="H79">
        <v>8731.7999999999993</v>
      </c>
      <c r="I79">
        <v>33</v>
      </c>
      <c r="J79">
        <v>10</v>
      </c>
      <c r="K79">
        <v>21.03172207246315</v>
      </c>
    </row>
    <row r="80" spans="1:11" x14ac:dyDescent="0.3">
      <c r="A80" t="s">
        <v>30</v>
      </c>
      <c r="B80">
        <v>1988</v>
      </c>
      <c r="C80">
        <v>600</v>
      </c>
      <c r="D80">
        <v>40</v>
      </c>
      <c r="E80" s="5">
        <v>24000</v>
      </c>
      <c r="F80">
        <v>2160</v>
      </c>
      <c r="G80">
        <v>49</v>
      </c>
      <c r="H80">
        <v>11760</v>
      </c>
      <c r="I80">
        <v>40</v>
      </c>
      <c r="J80">
        <v>9</v>
      </c>
      <c r="K80">
        <v>9.6090235369330905</v>
      </c>
    </row>
    <row r="81" spans="1:11" x14ac:dyDescent="0.3">
      <c r="A81" t="s">
        <v>30</v>
      </c>
      <c r="B81">
        <v>1989</v>
      </c>
      <c r="C81">
        <v>620</v>
      </c>
      <c r="D81">
        <v>34</v>
      </c>
      <c r="E81" s="5">
        <v>21080</v>
      </c>
      <c r="F81">
        <v>3162</v>
      </c>
      <c r="G81">
        <v>49</v>
      </c>
      <c r="H81">
        <v>10329.200000000001</v>
      </c>
      <c r="I81">
        <v>34</v>
      </c>
      <c r="J81">
        <v>15</v>
      </c>
      <c r="K81">
        <v>3.7859388972003312</v>
      </c>
    </row>
    <row r="82" spans="1:11" x14ac:dyDescent="0.3">
      <c r="A82" t="s">
        <v>30</v>
      </c>
      <c r="B82">
        <v>1990</v>
      </c>
      <c r="C82">
        <v>480</v>
      </c>
      <c r="D82">
        <v>42</v>
      </c>
      <c r="E82" s="5">
        <v>20160</v>
      </c>
      <c r="F82">
        <v>2218</v>
      </c>
      <c r="G82">
        <v>54</v>
      </c>
      <c r="H82">
        <v>10886.4</v>
      </c>
      <c r="I82">
        <v>42</v>
      </c>
      <c r="J82">
        <v>11.00198412698413</v>
      </c>
      <c r="K82">
        <v>4.1633319989323798</v>
      </c>
    </row>
    <row r="83" spans="1:11" x14ac:dyDescent="0.3">
      <c r="A83" t="s">
        <v>30</v>
      </c>
      <c r="B83">
        <v>1991</v>
      </c>
      <c r="C83">
        <v>550</v>
      </c>
      <c r="D83">
        <v>63</v>
      </c>
      <c r="E83" s="5">
        <v>34650</v>
      </c>
      <c r="F83">
        <v>3465</v>
      </c>
      <c r="G83">
        <v>54</v>
      </c>
      <c r="H83">
        <v>18711</v>
      </c>
      <c r="I83">
        <v>63</v>
      </c>
      <c r="J83">
        <v>10</v>
      </c>
      <c r="K83">
        <v>14.97776129244067</v>
      </c>
    </row>
    <row r="84" spans="1:11" x14ac:dyDescent="0.3">
      <c r="A84" t="s">
        <v>30</v>
      </c>
      <c r="B84">
        <v>1992</v>
      </c>
      <c r="C84">
        <v>490</v>
      </c>
      <c r="D84">
        <v>67</v>
      </c>
      <c r="E84" s="5">
        <v>32830</v>
      </c>
      <c r="F84">
        <v>4268</v>
      </c>
      <c r="G84">
        <v>52</v>
      </c>
      <c r="H84">
        <v>17071.599999999999</v>
      </c>
      <c r="I84">
        <v>67</v>
      </c>
      <c r="J84">
        <v>13.00030459945172</v>
      </c>
      <c r="K84">
        <v>13.428824718989119</v>
      </c>
    </row>
    <row r="85" spans="1:11" x14ac:dyDescent="0.3">
      <c r="A85" t="s">
        <v>30</v>
      </c>
      <c r="B85">
        <v>1993</v>
      </c>
      <c r="C85">
        <v>500</v>
      </c>
      <c r="D85">
        <v>90</v>
      </c>
      <c r="E85" s="5">
        <v>45000</v>
      </c>
      <c r="F85">
        <v>7200</v>
      </c>
      <c r="G85">
        <v>50</v>
      </c>
      <c r="H85">
        <v>22500</v>
      </c>
      <c r="I85">
        <v>90</v>
      </c>
      <c r="J85">
        <v>16</v>
      </c>
      <c r="K85">
        <v>14.5716619962629</v>
      </c>
    </row>
    <row r="86" spans="1:11" x14ac:dyDescent="0.3">
      <c r="A86" t="s">
        <v>30</v>
      </c>
      <c r="B86">
        <v>1994</v>
      </c>
      <c r="C86">
        <v>400</v>
      </c>
      <c r="D86">
        <v>60</v>
      </c>
      <c r="E86" s="5">
        <v>24000</v>
      </c>
      <c r="F86">
        <v>6480</v>
      </c>
      <c r="G86">
        <v>51</v>
      </c>
      <c r="H86">
        <v>12240</v>
      </c>
      <c r="I86">
        <v>60</v>
      </c>
      <c r="J86">
        <v>27</v>
      </c>
      <c r="K86">
        <v>15.69500982265804</v>
      </c>
    </row>
    <row r="87" spans="1:11" x14ac:dyDescent="0.3">
      <c r="A87" t="s">
        <v>30</v>
      </c>
      <c r="B87">
        <v>1995</v>
      </c>
      <c r="C87">
        <v>420</v>
      </c>
      <c r="D87">
        <v>93</v>
      </c>
      <c r="E87" s="5">
        <v>39060</v>
      </c>
      <c r="F87">
        <v>4687</v>
      </c>
      <c r="G87">
        <v>63</v>
      </c>
      <c r="H87">
        <v>24607.8</v>
      </c>
      <c r="I87">
        <v>93</v>
      </c>
      <c r="J87">
        <v>11.9994879672299</v>
      </c>
      <c r="K87">
        <v>18.24828759089462</v>
      </c>
    </row>
    <row r="88" spans="1:11" x14ac:dyDescent="0.3">
      <c r="A88" t="s">
        <v>30</v>
      </c>
      <c r="B88">
        <v>1996</v>
      </c>
      <c r="C88">
        <v>390</v>
      </c>
      <c r="D88">
        <v>70</v>
      </c>
      <c r="E88" s="5">
        <v>27300</v>
      </c>
      <c r="F88">
        <v>4641</v>
      </c>
      <c r="G88">
        <v>84</v>
      </c>
      <c r="H88">
        <v>22932</v>
      </c>
      <c r="I88">
        <v>70</v>
      </c>
      <c r="J88">
        <v>17</v>
      </c>
      <c r="K88">
        <v>16.921386861996041</v>
      </c>
    </row>
    <row r="89" spans="1:11" x14ac:dyDescent="0.3">
      <c r="A89" t="s">
        <v>30</v>
      </c>
      <c r="B89">
        <v>1997</v>
      </c>
      <c r="C89">
        <v>420</v>
      </c>
      <c r="D89">
        <v>75</v>
      </c>
      <c r="E89" s="5">
        <v>31500</v>
      </c>
      <c r="F89">
        <v>9450</v>
      </c>
      <c r="G89">
        <v>70</v>
      </c>
      <c r="H89">
        <v>22050</v>
      </c>
      <c r="I89">
        <v>75</v>
      </c>
      <c r="J89">
        <v>30</v>
      </c>
      <c r="K89">
        <v>12.096831541082651</v>
      </c>
    </row>
    <row r="90" spans="1:11" x14ac:dyDescent="0.3">
      <c r="A90" t="s">
        <v>30</v>
      </c>
      <c r="B90">
        <v>1998</v>
      </c>
      <c r="C90">
        <v>450</v>
      </c>
      <c r="D90">
        <v>83</v>
      </c>
      <c r="E90" s="5">
        <v>37350</v>
      </c>
      <c r="F90">
        <v>12326</v>
      </c>
      <c r="G90">
        <v>62</v>
      </c>
      <c r="H90">
        <v>23157</v>
      </c>
      <c r="I90">
        <v>83</v>
      </c>
      <c r="J90">
        <v>33.001338688085667</v>
      </c>
      <c r="K90">
        <v>6.5574385243019186</v>
      </c>
    </row>
    <row r="91" spans="1:11" x14ac:dyDescent="0.3">
      <c r="A91" t="s">
        <v>30</v>
      </c>
      <c r="B91">
        <v>1999</v>
      </c>
      <c r="C91">
        <v>465</v>
      </c>
      <c r="D91">
        <v>60</v>
      </c>
      <c r="E91" s="5">
        <v>27900</v>
      </c>
      <c r="F91">
        <v>9486</v>
      </c>
      <c r="G91">
        <v>55</v>
      </c>
      <c r="H91">
        <v>15345</v>
      </c>
      <c r="I91">
        <v>60</v>
      </c>
      <c r="J91">
        <v>34</v>
      </c>
      <c r="K91">
        <v>11.676186592091289</v>
      </c>
    </row>
    <row r="92" spans="1:11" x14ac:dyDescent="0.3">
      <c r="A92" t="s">
        <v>30</v>
      </c>
      <c r="B92">
        <v>2000</v>
      </c>
      <c r="C92">
        <v>440</v>
      </c>
      <c r="D92">
        <v>70</v>
      </c>
      <c r="E92" s="5">
        <v>30800</v>
      </c>
      <c r="F92">
        <v>11396</v>
      </c>
      <c r="G92">
        <v>59</v>
      </c>
      <c r="H92">
        <v>18172</v>
      </c>
      <c r="I92">
        <v>70</v>
      </c>
      <c r="J92">
        <v>37</v>
      </c>
      <c r="K92">
        <v>11.532562594670759</v>
      </c>
    </row>
    <row r="93" spans="1:11" x14ac:dyDescent="0.3">
      <c r="A93" t="s">
        <v>30</v>
      </c>
      <c r="B93">
        <v>2001</v>
      </c>
      <c r="C93">
        <v>460</v>
      </c>
      <c r="D93">
        <v>61</v>
      </c>
      <c r="E93" s="5">
        <v>28060</v>
      </c>
      <c r="F93">
        <v>7857</v>
      </c>
      <c r="G93">
        <v>69</v>
      </c>
      <c r="H93">
        <v>19361.400000000001</v>
      </c>
      <c r="I93">
        <v>61</v>
      </c>
      <c r="J93">
        <v>28.00071275837491</v>
      </c>
      <c r="K93">
        <v>5.5075705472860674</v>
      </c>
    </row>
    <row r="94" spans="1:11" x14ac:dyDescent="0.3">
      <c r="A94" t="s">
        <v>30</v>
      </c>
      <c r="B94">
        <v>2002</v>
      </c>
      <c r="C94">
        <v>470</v>
      </c>
      <c r="D94">
        <v>50</v>
      </c>
      <c r="E94" s="5">
        <v>23500</v>
      </c>
      <c r="F94">
        <v>3525</v>
      </c>
      <c r="G94">
        <v>132</v>
      </c>
      <c r="H94">
        <v>31020</v>
      </c>
      <c r="I94">
        <v>50</v>
      </c>
      <c r="J94">
        <v>15</v>
      </c>
      <c r="K94">
        <v>10.0166528008778</v>
      </c>
    </row>
    <row r="95" spans="1:11" x14ac:dyDescent="0.3">
      <c r="A95" t="s">
        <v>30</v>
      </c>
      <c r="B95">
        <v>2003</v>
      </c>
      <c r="C95">
        <v>480</v>
      </c>
      <c r="D95">
        <v>67</v>
      </c>
      <c r="E95" s="5">
        <v>32160</v>
      </c>
      <c r="F95">
        <v>6432</v>
      </c>
      <c r="G95">
        <v>139</v>
      </c>
      <c r="H95">
        <v>44702.400000000001</v>
      </c>
      <c r="I95">
        <v>67</v>
      </c>
      <c r="J95">
        <v>20</v>
      </c>
      <c r="K95">
        <v>8.6216781042516999</v>
      </c>
    </row>
    <row r="96" spans="1:11" x14ac:dyDescent="0.3">
      <c r="A96" t="s">
        <v>30</v>
      </c>
      <c r="B96">
        <v>2004</v>
      </c>
      <c r="C96">
        <v>390</v>
      </c>
      <c r="D96">
        <v>45</v>
      </c>
      <c r="E96" s="5">
        <v>17550</v>
      </c>
      <c r="F96">
        <v>5792</v>
      </c>
      <c r="G96">
        <v>105</v>
      </c>
      <c r="H96">
        <v>18427.5</v>
      </c>
      <c r="I96">
        <v>45</v>
      </c>
      <c r="J96">
        <v>33.002849002848997</v>
      </c>
      <c r="K96">
        <v>11.5325625946708</v>
      </c>
    </row>
    <row r="97" spans="1:11" x14ac:dyDescent="0.3">
      <c r="A97" t="s">
        <v>30</v>
      </c>
      <c r="B97">
        <v>2005</v>
      </c>
      <c r="C97">
        <v>400</v>
      </c>
      <c r="D97">
        <v>75</v>
      </c>
      <c r="E97" s="5">
        <v>30000</v>
      </c>
      <c r="F97">
        <v>9300</v>
      </c>
      <c r="G97">
        <v>86</v>
      </c>
      <c r="H97">
        <v>25800</v>
      </c>
      <c r="I97">
        <v>75</v>
      </c>
      <c r="J97">
        <v>31</v>
      </c>
      <c r="K97">
        <v>15.53490693030805</v>
      </c>
    </row>
    <row r="98" spans="1:11" x14ac:dyDescent="0.3">
      <c r="A98" t="s">
        <v>30</v>
      </c>
      <c r="B98">
        <v>2006</v>
      </c>
      <c r="C98">
        <v>380</v>
      </c>
      <c r="D98">
        <v>52</v>
      </c>
      <c r="E98" s="5">
        <v>19760</v>
      </c>
      <c r="F98">
        <v>7706</v>
      </c>
      <c r="G98">
        <v>97</v>
      </c>
      <c r="H98">
        <v>19167.2</v>
      </c>
      <c r="I98">
        <v>52</v>
      </c>
      <c r="J98">
        <v>38.997975708502032</v>
      </c>
      <c r="K98">
        <v>15.69500982265807</v>
      </c>
    </row>
    <row r="99" spans="1:11" x14ac:dyDescent="0.3">
      <c r="A99" t="s">
        <v>30</v>
      </c>
      <c r="B99">
        <v>2007</v>
      </c>
      <c r="C99">
        <v>340</v>
      </c>
      <c r="D99">
        <v>40</v>
      </c>
      <c r="E99" s="5">
        <v>13600</v>
      </c>
      <c r="F99">
        <v>3672</v>
      </c>
      <c r="G99">
        <v>104</v>
      </c>
      <c r="H99">
        <v>14144</v>
      </c>
      <c r="I99">
        <v>40</v>
      </c>
      <c r="J99">
        <v>27</v>
      </c>
      <c r="K99">
        <v>17.7857620959388</v>
      </c>
    </row>
    <row r="100" spans="1:11" x14ac:dyDescent="0.3">
      <c r="A100" t="s">
        <v>30</v>
      </c>
      <c r="B100">
        <v>2008</v>
      </c>
      <c r="C100">
        <v>360</v>
      </c>
      <c r="D100">
        <v>51</v>
      </c>
      <c r="E100" s="5">
        <v>18360</v>
      </c>
      <c r="F100">
        <v>4039</v>
      </c>
      <c r="G100">
        <v>139</v>
      </c>
      <c r="H100">
        <v>25520.400000000001</v>
      </c>
      <c r="I100">
        <v>51</v>
      </c>
      <c r="J100">
        <v>21.998910675381261</v>
      </c>
      <c r="K100">
        <v>6.658328118479437</v>
      </c>
    </row>
    <row r="101" spans="1:11" x14ac:dyDescent="0.3">
      <c r="A101" t="s">
        <v>30</v>
      </c>
      <c r="B101">
        <v>2009</v>
      </c>
      <c r="C101">
        <v>355</v>
      </c>
      <c r="D101">
        <v>33</v>
      </c>
      <c r="E101" s="5">
        <v>11715</v>
      </c>
      <c r="F101">
        <v>2109</v>
      </c>
      <c r="G101">
        <v>139</v>
      </c>
      <c r="H101">
        <v>16283.85</v>
      </c>
      <c r="I101">
        <v>33</v>
      </c>
      <c r="J101">
        <v>18.002560819462229</v>
      </c>
      <c r="K101">
        <v>9.073771725877517</v>
      </c>
    </row>
    <row r="102" spans="1:11" x14ac:dyDescent="0.3">
      <c r="A102" t="s">
        <v>30</v>
      </c>
      <c r="B102">
        <v>2010</v>
      </c>
      <c r="C102">
        <v>410</v>
      </c>
      <c r="D102">
        <v>67</v>
      </c>
      <c r="E102" s="5">
        <v>27470</v>
      </c>
      <c r="F102">
        <v>6318</v>
      </c>
      <c r="G102">
        <v>155</v>
      </c>
      <c r="H102">
        <v>42578.5</v>
      </c>
      <c r="I102">
        <v>67</v>
      </c>
      <c r="J102">
        <v>22.999635966508919</v>
      </c>
      <c r="K102">
        <v>17.009801096230781</v>
      </c>
    </row>
    <row r="103" spans="1:11" x14ac:dyDescent="0.3">
      <c r="A103" t="s">
        <v>30</v>
      </c>
      <c r="B103">
        <v>2011</v>
      </c>
      <c r="C103">
        <v>370</v>
      </c>
      <c r="D103">
        <v>48</v>
      </c>
      <c r="E103" s="5">
        <v>17760</v>
      </c>
      <c r="F103">
        <v>3730</v>
      </c>
      <c r="G103">
        <v>165</v>
      </c>
      <c r="H103">
        <v>29304</v>
      </c>
      <c r="I103">
        <v>48</v>
      </c>
      <c r="J103">
        <v>21.002252252252251</v>
      </c>
      <c r="K103">
        <v>17.039170558842759</v>
      </c>
    </row>
    <row r="104" spans="1:11" x14ac:dyDescent="0.3">
      <c r="A104" t="s">
        <v>30</v>
      </c>
      <c r="B104">
        <v>2012</v>
      </c>
      <c r="C104">
        <v>330</v>
      </c>
      <c r="D104">
        <v>35</v>
      </c>
      <c r="E104" s="5">
        <v>11550</v>
      </c>
      <c r="F104">
        <v>3119</v>
      </c>
      <c r="G104">
        <v>194</v>
      </c>
      <c r="H104">
        <v>22407</v>
      </c>
      <c r="I104">
        <v>35</v>
      </c>
      <c r="J104">
        <v>27.004329004329001</v>
      </c>
      <c r="K104">
        <v>16.093476939431099</v>
      </c>
    </row>
    <row r="105" spans="1:11" x14ac:dyDescent="0.3">
      <c r="A105" t="s">
        <v>30</v>
      </c>
      <c r="B105">
        <v>2013</v>
      </c>
      <c r="C105">
        <v>330</v>
      </c>
      <c r="D105">
        <v>33</v>
      </c>
      <c r="E105" s="5">
        <v>10890</v>
      </c>
      <c r="F105">
        <v>2505</v>
      </c>
      <c r="G105">
        <v>211</v>
      </c>
      <c r="H105">
        <v>22977.9</v>
      </c>
      <c r="I105">
        <v>33</v>
      </c>
      <c r="J105">
        <v>23.002754820936641</v>
      </c>
      <c r="K105">
        <v>8.1445278152471499</v>
      </c>
    </row>
    <row r="106" spans="1:11" x14ac:dyDescent="0.3">
      <c r="A106" t="s">
        <v>30</v>
      </c>
      <c r="B106">
        <v>2014</v>
      </c>
      <c r="C106">
        <v>320</v>
      </c>
      <c r="D106">
        <v>39</v>
      </c>
      <c r="E106" s="5">
        <v>12480</v>
      </c>
      <c r="F106">
        <v>2995</v>
      </c>
      <c r="G106">
        <v>206</v>
      </c>
      <c r="H106">
        <v>25708.799999999999</v>
      </c>
      <c r="I106">
        <v>39</v>
      </c>
      <c r="J106">
        <v>23.998397435897441</v>
      </c>
      <c r="K106">
        <v>3.0550504633041151</v>
      </c>
    </row>
    <row r="107" spans="1:11" x14ac:dyDescent="0.3">
      <c r="A107" t="s">
        <v>30</v>
      </c>
      <c r="B107">
        <v>2015</v>
      </c>
      <c r="C107">
        <v>275</v>
      </c>
      <c r="D107">
        <v>30</v>
      </c>
      <c r="E107" s="5">
        <v>8250</v>
      </c>
      <c r="F107">
        <v>1485</v>
      </c>
      <c r="G107">
        <v>203</v>
      </c>
      <c r="H107">
        <v>16747.5</v>
      </c>
      <c r="I107">
        <v>30</v>
      </c>
      <c r="J107">
        <v>18</v>
      </c>
      <c r="K107">
        <v>4.5825756949559988</v>
      </c>
    </row>
    <row r="108" spans="1:11" x14ac:dyDescent="0.3">
      <c r="A108" t="s">
        <v>30</v>
      </c>
      <c r="B108">
        <v>2016</v>
      </c>
      <c r="C108">
        <v>310</v>
      </c>
      <c r="D108">
        <v>36</v>
      </c>
      <c r="E108" s="5">
        <v>11160</v>
      </c>
      <c r="F108">
        <v>2009</v>
      </c>
      <c r="G108">
        <v>204</v>
      </c>
      <c r="H108">
        <v>22766.400000000001</v>
      </c>
      <c r="I108">
        <v>36</v>
      </c>
      <c r="J108">
        <v>18.001792114695341</v>
      </c>
      <c r="K108">
        <v>4.5825756949559926</v>
      </c>
    </row>
    <row r="109" spans="1:11" x14ac:dyDescent="0.3">
      <c r="A109" t="s">
        <v>30</v>
      </c>
      <c r="B109">
        <v>2017</v>
      </c>
      <c r="C109">
        <v>335</v>
      </c>
      <c r="D109">
        <v>41</v>
      </c>
      <c r="E109" s="5">
        <v>13735</v>
      </c>
      <c r="F109">
        <v>2198</v>
      </c>
      <c r="G109">
        <v>216</v>
      </c>
      <c r="H109">
        <v>29667.599999999999</v>
      </c>
      <c r="I109">
        <v>41</v>
      </c>
      <c r="J109">
        <v>16.00291226792865</v>
      </c>
      <c r="K109">
        <v>5.5075705472862264</v>
      </c>
    </row>
    <row r="110" spans="1:11" x14ac:dyDescent="0.3">
      <c r="A110" t="s">
        <v>30</v>
      </c>
      <c r="B110">
        <v>2018</v>
      </c>
      <c r="C110">
        <v>335</v>
      </c>
      <c r="D110">
        <v>41</v>
      </c>
      <c r="E110" s="5">
        <v>13735</v>
      </c>
      <c r="F110">
        <v>3022</v>
      </c>
      <c r="G110">
        <v>211</v>
      </c>
      <c r="H110">
        <v>28980.85</v>
      </c>
      <c r="I110">
        <v>41</v>
      </c>
      <c r="J110">
        <v>22.002184200946491</v>
      </c>
      <c r="K110">
        <v>2.8867513459483298</v>
      </c>
    </row>
    <row r="111" spans="1:11" x14ac:dyDescent="0.3">
      <c r="A111" t="s">
        <v>30</v>
      </c>
      <c r="B111">
        <v>2019</v>
      </c>
      <c r="C111">
        <v>335</v>
      </c>
      <c r="D111">
        <v>48</v>
      </c>
      <c r="E111" s="5">
        <v>16080</v>
      </c>
      <c r="F111">
        <v>3216</v>
      </c>
      <c r="G111">
        <v>160</v>
      </c>
      <c r="H111">
        <v>25728</v>
      </c>
      <c r="I111">
        <v>48</v>
      </c>
      <c r="J111">
        <v>20</v>
      </c>
      <c r="K111">
        <v>4.0414518843274978</v>
      </c>
    </row>
    <row r="112" spans="1:11" x14ac:dyDescent="0.3">
      <c r="A112" t="s">
        <v>30</v>
      </c>
      <c r="B112">
        <v>2020</v>
      </c>
      <c r="C112">
        <v>320</v>
      </c>
      <c r="D112">
        <v>43</v>
      </c>
      <c r="E112" s="5">
        <v>13760</v>
      </c>
      <c r="F112">
        <v>2752</v>
      </c>
      <c r="G112">
        <v>195</v>
      </c>
      <c r="H112">
        <v>26832</v>
      </c>
      <c r="I112">
        <v>43</v>
      </c>
      <c r="J112">
        <v>20</v>
      </c>
      <c r="K112">
        <v>3.6055512754641161</v>
      </c>
    </row>
    <row r="113" spans="1:11" x14ac:dyDescent="0.3">
      <c r="A113" t="s">
        <v>30</v>
      </c>
      <c r="B113">
        <v>2021</v>
      </c>
      <c r="C113">
        <v>290</v>
      </c>
      <c r="D113">
        <v>33</v>
      </c>
      <c r="E113" s="5">
        <v>9570</v>
      </c>
      <c r="F113">
        <v>1627</v>
      </c>
      <c r="G113">
        <v>242</v>
      </c>
      <c r="H113">
        <v>23159.4</v>
      </c>
      <c r="I113">
        <v>33</v>
      </c>
      <c r="J113">
        <v>17.00104493207942</v>
      </c>
      <c r="K113">
        <v>7.6376261582598017</v>
      </c>
    </row>
    <row r="114" spans="1:11" x14ac:dyDescent="0.3">
      <c r="A114" t="s">
        <v>30</v>
      </c>
      <c r="B114">
        <v>2022</v>
      </c>
      <c r="C114">
        <v>305</v>
      </c>
      <c r="D114">
        <v>38</v>
      </c>
      <c r="E114" s="5">
        <v>11590</v>
      </c>
      <c r="F114">
        <v>811</v>
      </c>
      <c r="G114">
        <v>269</v>
      </c>
      <c r="H114">
        <v>31177.1</v>
      </c>
      <c r="I114">
        <v>38</v>
      </c>
      <c r="J114">
        <v>6.9974115616911137</v>
      </c>
      <c r="K114">
        <v>5.0000000000001226</v>
      </c>
    </row>
    <row r="115" spans="1:11" x14ac:dyDescent="0.3">
      <c r="A115" t="s">
        <v>30</v>
      </c>
      <c r="B115">
        <v>2023</v>
      </c>
      <c r="C115">
        <v>324</v>
      </c>
      <c r="D115">
        <v>42</v>
      </c>
      <c r="E115" s="5">
        <v>13608</v>
      </c>
      <c r="F115">
        <v>5035</v>
      </c>
      <c r="G115">
        <v>227</v>
      </c>
      <c r="H115">
        <v>30890.16</v>
      </c>
      <c r="I115">
        <v>42</v>
      </c>
      <c r="J115">
        <v>37.000293944738388</v>
      </c>
      <c r="K115">
        <v>4.5092497528230329</v>
      </c>
    </row>
    <row r="116" spans="1:11" x14ac:dyDescent="0.3">
      <c r="A116" t="s">
        <v>31</v>
      </c>
      <c r="B116">
        <v>1986</v>
      </c>
      <c r="C116">
        <v>201</v>
      </c>
      <c r="D116">
        <v>113</v>
      </c>
      <c r="E116" s="5">
        <v>22713</v>
      </c>
      <c r="F116">
        <v>5224</v>
      </c>
      <c r="G116">
        <v>46.000088055298733</v>
      </c>
      <c r="H116">
        <v>10448</v>
      </c>
      <c r="I116">
        <v>113</v>
      </c>
      <c r="J116">
        <v>23.000044027649359</v>
      </c>
      <c r="K116">
        <v>42.19399641339195</v>
      </c>
    </row>
    <row r="117" spans="1:11" x14ac:dyDescent="0.3">
      <c r="A117" t="s">
        <v>31</v>
      </c>
      <c r="B117">
        <v>1987</v>
      </c>
      <c r="C117">
        <v>260</v>
      </c>
      <c r="D117">
        <v>134</v>
      </c>
      <c r="E117" s="5">
        <v>34840</v>
      </c>
      <c r="F117">
        <v>5574</v>
      </c>
      <c r="G117">
        <v>46</v>
      </c>
      <c r="H117">
        <v>16026.4</v>
      </c>
      <c r="I117">
        <v>134</v>
      </c>
      <c r="J117">
        <v>15.99885189437428</v>
      </c>
      <c r="K117">
        <v>48.211340298039119</v>
      </c>
    </row>
    <row r="118" spans="1:11" x14ac:dyDescent="0.3">
      <c r="A118" t="s">
        <v>31</v>
      </c>
      <c r="B118">
        <v>1988</v>
      </c>
      <c r="C118">
        <v>245</v>
      </c>
      <c r="D118">
        <v>74</v>
      </c>
      <c r="E118" s="5">
        <v>18130</v>
      </c>
      <c r="F118">
        <v>2901</v>
      </c>
      <c r="G118">
        <v>46</v>
      </c>
      <c r="H118">
        <v>8339.7999999999993</v>
      </c>
      <c r="I118">
        <v>74</v>
      </c>
      <c r="J118">
        <v>16.00110314396029</v>
      </c>
      <c r="K118">
        <v>30.446674695276609</v>
      </c>
    </row>
    <row r="119" spans="1:11" x14ac:dyDescent="0.3">
      <c r="A119" t="s">
        <v>31</v>
      </c>
      <c r="B119">
        <v>1989</v>
      </c>
      <c r="C119">
        <v>235</v>
      </c>
      <c r="D119">
        <v>49</v>
      </c>
      <c r="E119" s="5">
        <v>11515</v>
      </c>
      <c r="F119">
        <v>2072</v>
      </c>
      <c r="G119">
        <v>46</v>
      </c>
      <c r="H119">
        <v>5296.9</v>
      </c>
      <c r="I119">
        <v>49</v>
      </c>
      <c r="J119">
        <v>17.993920972644379</v>
      </c>
      <c r="K119">
        <v>43.684474740270502</v>
      </c>
    </row>
    <row r="120" spans="1:11" x14ac:dyDescent="0.3">
      <c r="A120" t="s">
        <v>31</v>
      </c>
      <c r="B120">
        <v>1990</v>
      </c>
      <c r="C120">
        <v>245</v>
      </c>
      <c r="D120">
        <v>81</v>
      </c>
      <c r="E120" s="5">
        <v>19845</v>
      </c>
      <c r="F120">
        <v>3771</v>
      </c>
      <c r="G120">
        <v>50</v>
      </c>
      <c r="H120">
        <v>9922.5</v>
      </c>
      <c r="I120">
        <v>81</v>
      </c>
      <c r="J120">
        <v>19.002267573696141</v>
      </c>
      <c r="K120">
        <v>16.82260384126069</v>
      </c>
    </row>
    <row r="121" spans="1:11" x14ac:dyDescent="0.3">
      <c r="A121" t="s">
        <v>31</v>
      </c>
      <c r="B121">
        <v>1991</v>
      </c>
      <c r="C121">
        <v>225</v>
      </c>
      <c r="D121">
        <v>101</v>
      </c>
      <c r="E121" s="5">
        <v>22725</v>
      </c>
      <c r="F121">
        <v>4091</v>
      </c>
      <c r="G121">
        <v>54</v>
      </c>
      <c r="H121">
        <v>12271.5</v>
      </c>
      <c r="I121">
        <v>101</v>
      </c>
      <c r="J121">
        <v>18.002200220022001</v>
      </c>
      <c r="K121">
        <v>26.229754097207969</v>
      </c>
    </row>
    <row r="122" spans="1:11" x14ac:dyDescent="0.3">
      <c r="A122" t="s">
        <v>31</v>
      </c>
      <c r="B122">
        <v>1992</v>
      </c>
      <c r="C122">
        <v>240</v>
      </c>
      <c r="D122">
        <v>85</v>
      </c>
      <c r="E122" s="5">
        <v>20400</v>
      </c>
      <c r="F122">
        <v>3264</v>
      </c>
      <c r="G122">
        <v>53</v>
      </c>
      <c r="H122">
        <v>10812</v>
      </c>
      <c r="I122">
        <v>85</v>
      </c>
      <c r="J122">
        <v>16</v>
      </c>
      <c r="K122">
        <v>10.58300524425827</v>
      </c>
    </row>
    <row r="123" spans="1:11" x14ac:dyDescent="0.3">
      <c r="A123" t="s">
        <v>31</v>
      </c>
      <c r="B123">
        <v>1993</v>
      </c>
      <c r="C123">
        <v>245</v>
      </c>
      <c r="D123">
        <v>98</v>
      </c>
      <c r="E123" s="5">
        <v>24010</v>
      </c>
      <c r="F123">
        <v>4322</v>
      </c>
      <c r="G123">
        <v>52</v>
      </c>
      <c r="H123">
        <v>12485.2</v>
      </c>
      <c r="I123">
        <v>98</v>
      </c>
      <c r="J123">
        <v>18.00083298625573</v>
      </c>
      <c r="K123">
        <v>8.5049005481152449</v>
      </c>
    </row>
    <row r="124" spans="1:11" x14ac:dyDescent="0.3">
      <c r="A124" t="s">
        <v>31</v>
      </c>
      <c r="B124">
        <v>1994</v>
      </c>
      <c r="C124">
        <v>260</v>
      </c>
      <c r="D124">
        <v>100</v>
      </c>
      <c r="E124" s="5">
        <v>26000</v>
      </c>
      <c r="F124">
        <v>8580</v>
      </c>
      <c r="G124">
        <v>52</v>
      </c>
      <c r="H124">
        <v>13520</v>
      </c>
      <c r="I124">
        <v>100</v>
      </c>
      <c r="J124">
        <v>33</v>
      </c>
      <c r="K124">
        <v>8.1445278152469331</v>
      </c>
    </row>
    <row r="125" spans="1:11" x14ac:dyDescent="0.3">
      <c r="A125" t="s">
        <v>31</v>
      </c>
      <c r="B125">
        <v>1995</v>
      </c>
      <c r="C125">
        <v>240</v>
      </c>
      <c r="D125">
        <v>85</v>
      </c>
      <c r="E125" s="5">
        <v>20400</v>
      </c>
      <c r="F125">
        <v>4896</v>
      </c>
      <c r="G125">
        <v>71</v>
      </c>
      <c r="H125">
        <v>14484</v>
      </c>
      <c r="I125">
        <v>85</v>
      </c>
      <c r="J125">
        <v>24</v>
      </c>
      <c r="K125">
        <v>8.1445278152469331</v>
      </c>
    </row>
    <row r="126" spans="1:11" x14ac:dyDescent="0.3">
      <c r="A126" t="s">
        <v>31</v>
      </c>
      <c r="B126">
        <v>1996</v>
      </c>
      <c r="C126">
        <v>240</v>
      </c>
      <c r="D126">
        <v>97</v>
      </c>
      <c r="E126" s="5">
        <v>23280</v>
      </c>
      <c r="F126">
        <v>6751</v>
      </c>
      <c r="G126">
        <v>90</v>
      </c>
      <c r="H126">
        <v>20952</v>
      </c>
      <c r="I126">
        <v>97</v>
      </c>
      <c r="J126">
        <v>28.999140893470791</v>
      </c>
      <c r="K126">
        <v>7.9372539331936256</v>
      </c>
    </row>
    <row r="127" spans="1:11" x14ac:dyDescent="0.3">
      <c r="A127" t="s">
        <v>31</v>
      </c>
      <c r="B127">
        <v>1997</v>
      </c>
      <c r="C127">
        <v>240</v>
      </c>
      <c r="D127">
        <v>65</v>
      </c>
      <c r="E127" s="5">
        <v>15600</v>
      </c>
      <c r="F127">
        <v>8736</v>
      </c>
      <c r="G127">
        <v>74</v>
      </c>
      <c r="H127">
        <v>11544</v>
      </c>
      <c r="I127">
        <v>65</v>
      </c>
      <c r="J127">
        <v>56.000000000000007</v>
      </c>
      <c r="K127">
        <v>16.165807537309469</v>
      </c>
    </row>
    <row r="128" spans="1:11" x14ac:dyDescent="0.3">
      <c r="A128" t="s">
        <v>31</v>
      </c>
      <c r="B128">
        <v>1998</v>
      </c>
      <c r="C128">
        <v>225</v>
      </c>
      <c r="D128">
        <v>95</v>
      </c>
      <c r="E128" s="5">
        <v>21375</v>
      </c>
      <c r="F128">
        <v>10901</v>
      </c>
      <c r="G128">
        <v>64</v>
      </c>
      <c r="H128">
        <v>13680</v>
      </c>
      <c r="I128">
        <v>95</v>
      </c>
      <c r="J128">
        <v>50.998830409356721</v>
      </c>
      <c r="K128">
        <v>17.925772879664951</v>
      </c>
    </row>
    <row r="129" spans="1:11" x14ac:dyDescent="0.3">
      <c r="A129" t="s">
        <v>31</v>
      </c>
      <c r="B129">
        <v>1999</v>
      </c>
      <c r="C129">
        <v>224</v>
      </c>
      <c r="D129">
        <v>104</v>
      </c>
      <c r="E129" s="5">
        <v>23296</v>
      </c>
      <c r="F129">
        <v>13046</v>
      </c>
      <c r="G129">
        <v>60</v>
      </c>
      <c r="H129">
        <v>13977.6</v>
      </c>
      <c r="I129">
        <v>104</v>
      </c>
      <c r="J129">
        <v>56.001030219780233</v>
      </c>
      <c r="K129">
        <v>20.420577856662089</v>
      </c>
    </row>
    <row r="130" spans="1:11" x14ac:dyDescent="0.3">
      <c r="A130" t="s">
        <v>31</v>
      </c>
      <c r="B130">
        <v>2000</v>
      </c>
      <c r="C130">
        <v>235</v>
      </c>
      <c r="D130">
        <v>121</v>
      </c>
      <c r="E130" s="5">
        <v>28435</v>
      </c>
      <c r="F130">
        <v>12796</v>
      </c>
      <c r="G130">
        <v>58</v>
      </c>
      <c r="H130">
        <v>16492.3</v>
      </c>
      <c r="I130">
        <v>121</v>
      </c>
      <c r="J130">
        <v>45.000879198171269</v>
      </c>
      <c r="K130">
        <v>13.203534880225471</v>
      </c>
    </row>
    <row r="131" spans="1:11" x14ac:dyDescent="0.3">
      <c r="A131" t="s">
        <v>31</v>
      </c>
      <c r="B131">
        <v>2001</v>
      </c>
      <c r="C131">
        <v>235</v>
      </c>
      <c r="D131">
        <v>65</v>
      </c>
      <c r="E131" s="5">
        <v>15275</v>
      </c>
      <c r="F131">
        <v>12220</v>
      </c>
      <c r="G131">
        <v>71</v>
      </c>
      <c r="H131">
        <v>10845.25</v>
      </c>
      <c r="I131">
        <v>65</v>
      </c>
      <c r="J131">
        <v>80</v>
      </c>
      <c r="K131">
        <v>28.711205710198431</v>
      </c>
    </row>
    <row r="132" spans="1:11" x14ac:dyDescent="0.3">
      <c r="A132" t="s">
        <v>31</v>
      </c>
      <c r="B132">
        <v>2002</v>
      </c>
      <c r="C132">
        <v>225</v>
      </c>
      <c r="D132">
        <v>51</v>
      </c>
      <c r="E132" s="5">
        <v>11475</v>
      </c>
      <c r="F132">
        <v>2410</v>
      </c>
      <c r="G132">
        <v>142</v>
      </c>
      <c r="H132">
        <v>16294.5</v>
      </c>
      <c r="I132">
        <v>51</v>
      </c>
      <c r="J132">
        <v>21.002178649237479</v>
      </c>
      <c r="K132">
        <v>37.04051835490425</v>
      </c>
    </row>
    <row r="133" spans="1:11" x14ac:dyDescent="0.3">
      <c r="A133" t="s">
        <v>31</v>
      </c>
      <c r="B133">
        <v>2003</v>
      </c>
      <c r="C133">
        <v>215</v>
      </c>
      <c r="D133">
        <v>70</v>
      </c>
      <c r="E133" s="5">
        <v>15050</v>
      </c>
      <c r="F133">
        <v>2709</v>
      </c>
      <c r="G133">
        <v>143</v>
      </c>
      <c r="H133">
        <v>21521.5</v>
      </c>
      <c r="I133">
        <v>70</v>
      </c>
      <c r="J133">
        <v>18</v>
      </c>
      <c r="K133">
        <v>9.8488578017960737</v>
      </c>
    </row>
    <row r="134" spans="1:11" x14ac:dyDescent="0.3">
      <c r="A134" t="s">
        <v>31</v>
      </c>
      <c r="B134">
        <v>2004</v>
      </c>
      <c r="C134">
        <v>215</v>
      </c>
      <c r="D134">
        <v>105</v>
      </c>
      <c r="E134" s="5">
        <v>22575</v>
      </c>
      <c r="F134">
        <v>13545</v>
      </c>
      <c r="G134">
        <v>101</v>
      </c>
      <c r="H134">
        <v>22800.75</v>
      </c>
      <c r="I134">
        <v>105</v>
      </c>
      <c r="J134">
        <v>60</v>
      </c>
      <c r="K134">
        <v>27.392213005402329</v>
      </c>
    </row>
    <row r="135" spans="1:11" x14ac:dyDescent="0.3">
      <c r="A135" t="s">
        <v>31</v>
      </c>
      <c r="B135">
        <v>2005</v>
      </c>
      <c r="C135">
        <v>220</v>
      </c>
      <c r="D135">
        <v>79</v>
      </c>
      <c r="E135" s="5">
        <v>17380</v>
      </c>
      <c r="F135">
        <v>11818</v>
      </c>
      <c r="G135">
        <v>83</v>
      </c>
      <c r="H135">
        <v>14425.4</v>
      </c>
      <c r="I135">
        <v>79</v>
      </c>
      <c r="J135">
        <v>67.997698504027611</v>
      </c>
      <c r="K135">
        <v>18.175074506954079</v>
      </c>
    </row>
    <row r="136" spans="1:11" x14ac:dyDescent="0.3">
      <c r="A136" t="s">
        <v>31</v>
      </c>
      <c r="B136">
        <v>2006</v>
      </c>
      <c r="C136">
        <v>225</v>
      </c>
      <c r="D136">
        <v>47</v>
      </c>
      <c r="E136" s="5">
        <v>10575</v>
      </c>
      <c r="F136">
        <v>10575</v>
      </c>
      <c r="G136">
        <v>94</v>
      </c>
      <c r="H136">
        <v>9940.5</v>
      </c>
      <c r="I136">
        <v>47</v>
      </c>
      <c r="J136">
        <v>100</v>
      </c>
      <c r="K136">
        <v>29.051678092667881</v>
      </c>
    </row>
    <row r="137" spans="1:11" x14ac:dyDescent="0.3">
      <c r="A137" t="s">
        <v>31</v>
      </c>
      <c r="B137">
        <v>2007</v>
      </c>
      <c r="C137">
        <v>255</v>
      </c>
      <c r="D137">
        <v>52</v>
      </c>
      <c r="E137" s="5">
        <v>13260</v>
      </c>
      <c r="F137">
        <v>10608</v>
      </c>
      <c r="G137">
        <v>102</v>
      </c>
      <c r="H137">
        <v>13525.2</v>
      </c>
      <c r="I137">
        <v>52</v>
      </c>
      <c r="J137">
        <v>80</v>
      </c>
      <c r="K137">
        <v>17.214335111567099</v>
      </c>
    </row>
    <row r="138" spans="1:11" x14ac:dyDescent="0.3">
      <c r="A138" t="s">
        <v>31</v>
      </c>
      <c r="B138">
        <v>2008</v>
      </c>
      <c r="C138">
        <v>225</v>
      </c>
      <c r="D138">
        <v>95</v>
      </c>
      <c r="E138" s="5">
        <v>21375</v>
      </c>
      <c r="F138">
        <v>11970</v>
      </c>
      <c r="G138">
        <v>134</v>
      </c>
      <c r="H138">
        <v>28642.5</v>
      </c>
      <c r="I138">
        <v>95</v>
      </c>
      <c r="J138">
        <v>56.000000000000007</v>
      </c>
      <c r="K138">
        <v>26.38812864401968</v>
      </c>
    </row>
    <row r="139" spans="1:11" x14ac:dyDescent="0.3">
      <c r="A139" t="s">
        <v>31</v>
      </c>
      <c r="B139">
        <v>2009</v>
      </c>
      <c r="C139">
        <v>270</v>
      </c>
      <c r="D139">
        <v>66</v>
      </c>
      <c r="E139" s="5">
        <v>17820</v>
      </c>
      <c r="F139">
        <v>6237</v>
      </c>
      <c r="G139">
        <v>142</v>
      </c>
      <c r="H139">
        <v>25304.400000000001</v>
      </c>
      <c r="I139">
        <v>66</v>
      </c>
      <c r="J139">
        <v>35</v>
      </c>
      <c r="K139">
        <v>21.93171219946127</v>
      </c>
    </row>
    <row r="140" spans="1:11" x14ac:dyDescent="0.3">
      <c r="A140" t="s">
        <v>31</v>
      </c>
      <c r="B140">
        <v>2010</v>
      </c>
      <c r="C140">
        <v>265</v>
      </c>
      <c r="D140">
        <v>58</v>
      </c>
      <c r="E140" s="5">
        <v>15370</v>
      </c>
      <c r="F140">
        <v>4765</v>
      </c>
      <c r="G140">
        <v>151</v>
      </c>
      <c r="H140">
        <v>23208.7</v>
      </c>
      <c r="I140">
        <v>58</v>
      </c>
      <c r="J140">
        <v>31.001951854261549</v>
      </c>
      <c r="K140">
        <v>19.46792233393175</v>
      </c>
    </row>
    <row r="141" spans="1:11" x14ac:dyDescent="0.3">
      <c r="A141" t="s">
        <v>31</v>
      </c>
      <c r="B141">
        <v>2011</v>
      </c>
      <c r="C141">
        <v>250</v>
      </c>
      <c r="D141">
        <v>66</v>
      </c>
      <c r="E141" s="5">
        <v>16500</v>
      </c>
      <c r="F141">
        <v>4290</v>
      </c>
      <c r="G141">
        <v>170</v>
      </c>
      <c r="H141">
        <v>28050</v>
      </c>
      <c r="I141">
        <v>66</v>
      </c>
      <c r="J141">
        <v>26</v>
      </c>
      <c r="K141">
        <v>4.618802153516846</v>
      </c>
    </row>
    <row r="142" spans="1:11" x14ac:dyDescent="0.3">
      <c r="A142" t="s">
        <v>31</v>
      </c>
      <c r="B142">
        <v>2012</v>
      </c>
      <c r="C142">
        <v>260</v>
      </c>
      <c r="D142">
        <v>63</v>
      </c>
      <c r="E142" s="5">
        <v>16380</v>
      </c>
      <c r="F142">
        <v>3604</v>
      </c>
      <c r="G142">
        <v>195</v>
      </c>
      <c r="H142">
        <v>31941</v>
      </c>
      <c r="I142">
        <v>63</v>
      </c>
      <c r="J142">
        <v>22.002442002441999</v>
      </c>
      <c r="K142">
        <v>4.0414518843271976</v>
      </c>
    </row>
    <row r="143" spans="1:11" x14ac:dyDescent="0.3">
      <c r="A143" t="s">
        <v>31</v>
      </c>
      <c r="B143">
        <v>2013</v>
      </c>
      <c r="C143">
        <v>265</v>
      </c>
      <c r="D143">
        <v>56</v>
      </c>
      <c r="E143" s="5">
        <v>14840</v>
      </c>
      <c r="F143">
        <v>6381</v>
      </c>
      <c r="G143">
        <v>207</v>
      </c>
      <c r="H143">
        <v>30718.799999999999</v>
      </c>
      <c r="I143">
        <v>56</v>
      </c>
      <c r="J143">
        <v>42.998652291105117</v>
      </c>
      <c r="K143">
        <v>5.1316014394467384</v>
      </c>
    </row>
    <row r="144" spans="1:11" x14ac:dyDescent="0.3">
      <c r="A144" t="s">
        <v>31</v>
      </c>
      <c r="B144">
        <v>2014</v>
      </c>
      <c r="C144">
        <v>280</v>
      </c>
      <c r="D144">
        <v>87</v>
      </c>
      <c r="E144" s="5">
        <v>24360</v>
      </c>
      <c r="F144">
        <v>5846</v>
      </c>
      <c r="G144">
        <v>208</v>
      </c>
      <c r="H144">
        <v>50668.800000000003</v>
      </c>
      <c r="I144">
        <v>87</v>
      </c>
      <c r="J144">
        <v>23.9983579638752</v>
      </c>
      <c r="K144">
        <v>16.25833119767622</v>
      </c>
    </row>
    <row r="145" spans="1:11" x14ac:dyDescent="0.3">
      <c r="A145" t="s">
        <v>31</v>
      </c>
      <c r="B145">
        <v>2015</v>
      </c>
      <c r="C145">
        <v>290</v>
      </c>
      <c r="D145">
        <v>66</v>
      </c>
      <c r="E145" s="5">
        <v>19140</v>
      </c>
      <c r="F145">
        <v>9379</v>
      </c>
      <c r="G145">
        <v>179</v>
      </c>
      <c r="H145">
        <v>34260.6</v>
      </c>
      <c r="I145">
        <v>66</v>
      </c>
      <c r="J145">
        <v>49.002089864158833</v>
      </c>
      <c r="K145">
        <v>15.82192571507438</v>
      </c>
    </row>
    <row r="146" spans="1:11" x14ac:dyDescent="0.3">
      <c r="A146" t="s">
        <v>31</v>
      </c>
      <c r="B146">
        <v>2016</v>
      </c>
      <c r="C146">
        <v>280</v>
      </c>
      <c r="D146">
        <v>71</v>
      </c>
      <c r="E146" s="5">
        <v>19880</v>
      </c>
      <c r="F146">
        <v>12127</v>
      </c>
      <c r="G146">
        <v>176</v>
      </c>
      <c r="H146">
        <v>34988.800000000003</v>
      </c>
      <c r="I146">
        <v>71</v>
      </c>
      <c r="J146">
        <v>61.001006036217312</v>
      </c>
      <c r="K146">
        <v>10.969655114602819</v>
      </c>
    </row>
    <row r="147" spans="1:11" x14ac:dyDescent="0.3">
      <c r="A147" t="s">
        <v>31</v>
      </c>
      <c r="B147">
        <v>2017</v>
      </c>
      <c r="C147">
        <v>255</v>
      </c>
      <c r="D147">
        <v>57</v>
      </c>
      <c r="E147" s="5">
        <v>14535</v>
      </c>
      <c r="F147">
        <v>6541</v>
      </c>
      <c r="G147">
        <v>207</v>
      </c>
      <c r="H147">
        <v>30087.45</v>
      </c>
      <c r="I147">
        <v>57</v>
      </c>
      <c r="J147">
        <v>45.001719986240097</v>
      </c>
      <c r="K147">
        <v>7.094598884597481</v>
      </c>
    </row>
    <row r="148" spans="1:11" x14ac:dyDescent="0.3">
      <c r="A148" t="s">
        <v>31</v>
      </c>
      <c r="B148">
        <v>2018</v>
      </c>
      <c r="C148">
        <v>255</v>
      </c>
      <c r="D148">
        <v>47</v>
      </c>
      <c r="E148" s="5">
        <v>11985</v>
      </c>
      <c r="F148">
        <v>5154</v>
      </c>
      <c r="G148">
        <v>191</v>
      </c>
      <c r="H148">
        <v>22891.35</v>
      </c>
      <c r="I148">
        <v>47</v>
      </c>
      <c r="J148">
        <v>43.003754693366709</v>
      </c>
      <c r="K148">
        <v>12.055427546683349</v>
      </c>
    </row>
    <row r="149" spans="1:11" x14ac:dyDescent="0.3">
      <c r="A149" t="s">
        <v>31</v>
      </c>
      <c r="B149">
        <v>2019</v>
      </c>
      <c r="C149">
        <v>270</v>
      </c>
      <c r="D149">
        <v>72</v>
      </c>
      <c r="E149" s="5">
        <v>19440</v>
      </c>
      <c r="F149">
        <v>7582</v>
      </c>
      <c r="G149">
        <v>156</v>
      </c>
      <c r="H149">
        <v>30326.400000000001</v>
      </c>
      <c r="I149">
        <v>72</v>
      </c>
      <c r="J149">
        <v>39.002057613168724</v>
      </c>
      <c r="K149">
        <v>12.58305739211786</v>
      </c>
    </row>
    <row r="150" spans="1:11" x14ac:dyDescent="0.3">
      <c r="A150" t="s">
        <v>31</v>
      </c>
      <c r="B150">
        <v>2020</v>
      </c>
      <c r="C150">
        <v>245</v>
      </c>
      <c r="D150">
        <v>61</v>
      </c>
      <c r="E150" s="5">
        <v>14945</v>
      </c>
      <c r="F150">
        <v>8668</v>
      </c>
      <c r="G150">
        <v>177</v>
      </c>
      <c r="H150">
        <v>26452.65</v>
      </c>
      <c r="I150">
        <v>61</v>
      </c>
      <c r="J150">
        <v>57.999330879892938</v>
      </c>
      <c r="K150">
        <v>12.529964086141611</v>
      </c>
    </row>
    <row r="151" spans="1:11" x14ac:dyDescent="0.3">
      <c r="A151" t="s">
        <v>31</v>
      </c>
      <c r="B151">
        <v>2021</v>
      </c>
      <c r="C151">
        <v>250</v>
      </c>
      <c r="D151">
        <v>49</v>
      </c>
      <c r="E151" s="5">
        <v>12250</v>
      </c>
      <c r="F151">
        <v>5268</v>
      </c>
      <c r="G151">
        <v>240</v>
      </c>
      <c r="H151">
        <v>29400</v>
      </c>
      <c r="I151">
        <v>49</v>
      </c>
      <c r="J151">
        <v>43.004081632653062</v>
      </c>
      <c r="K151">
        <v>11.50362261782487</v>
      </c>
    </row>
    <row r="152" spans="1:11" x14ac:dyDescent="0.3">
      <c r="A152" t="s">
        <v>31</v>
      </c>
      <c r="B152">
        <v>2022</v>
      </c>
      <c r="C152">
        <v>185</v>
      </c>
      <c r="D152">
        <v>39</v>
      </c>
      <c r="E152" s="5">
        <v>7215</v>
      </c>
      <c r="F152">
        <v>2814</v>
      </c>
      <c r="G152">
        <v>257</v>
      </c>
      <c r="H152">
        <v>18542.55</v>
      </c>
      <c r="I152">
        <v>39</v>
      </c>
      <c r="J152">
        <v>39.002079002079007</v>
      </c>
      <c r="K152">
        <v>11.01514109457213</v>
      </c>
    </row>
    <row r="153" spans="1:11" x14ac:dyDescent="0.3">
      <c r="A153" t="s">
        <v>31</v>
      </c>
      <c r="B153">
        <v>2023</v>
      </c>
      <c r="C153">
        <v>212</v>
      </c>
      <c r="D153">
        <v>87</v>
      </c>
      <c r="E153" s="5">
        <v>18444</v>
      </c>
      <c r="F153">
        <v>12542</v>
      </c>
      <c r="G153">
        <v>202</v>
      </c>
      <c r="H153">
        <v>37256.879999999997</v>
      </c>
      <c r="I153">
        <v>87</v>
      </c>
      <c r="J153">
        <v>68.000433745391447</v>
      </c>
      <c r="K153">
        <v>25.32455988429674</v>
      </c>
    </row>
    <row r="154" spans="1:11" x14ac:dyDescent="0.3">
      <c r="A154" t="s">
        <v>32</v>
      </c>
      <c r="B154">
        <v>1986</v>
      </c>
      <c r="C154">
        <v>290</v>
      </c>
      <c r="D154">
        <v>75</v>
      </c>
      <c r="E154" s="5">
        <v>21750</v>
      </c>
      <c r="F154">
        <v>2828</v>
      </c>
      <c r="G154">
        <v>53.002298850574711</v>
      </c>
      <c r="H154">
        <v>11528</v>
      </c>
      <c r="I154">
        <v>75</v>
      </c>
      <c r="J154">
        <v>13.002298850574711</v>
      </c>
      <c r="K154">
        <v>24.979991993593561</v>
      </c>
    </row>
    <row r="155" spans="1:11" x14ac:dyDescent="0.3">
      <c r="A155" t="s">
        <v>32</v>
      </c>
      <c r="B155">
        <v>1987</v>
      </c>
      <c r="C155">
        <v>240</v>
      </c>
      <c r="D155">
        <v>79</v>
      </c>
      <c r="E155" s="5">
        <v>18960</v>
      </c>
      <c r="F155">
        <v>1327</v>
      </c>
      <c r="G155">
        <v>49</v>
      </c>
      <c r="H155">
        <v>9290.4</v>
      </c>
      <c r="I155">
        <v>79</v>
      </c>
      <c r="J155">
        <v>6.9989451476793256</v>
      </c>
      <c r="K155">
        <v>6.1101009266076467</v>
      </c>
    </row>
    <row r="156" spans="1:11" x14ac:dyDescent="0.3">
      <c r="A156" t="s">
        <v>32</v>
      </c>
      <c r="B156">
        <v>1988</v>
      </c>
      <c r="C156">
        <v>240</v>
      </c>
      <c r="D156">
        <v>105</v>
      </c>
      <c r="E156" s="5">
        <v>25200</v>
      </c>
      <c r="F156">
        <v>2385</v>
      </c>
      <c r="G156">
        <v>51</v>
      </c>
      <c r="H156">
        <v>12852</v>
      </c>
      <c r="I156">
        <v>105</v>
      </c>
      <c r="J156">
        <v>9.4642857142857135</v>
      </c>
      <c r="K156">
        <v>16.289055630494101</v>
      </c>
    </row>
    <row r="157" spans="1:11" x14ac:dyDescent="0.3">
      <c r="A157" t="s">
        <v>32</v>
      </c>
      <c r="B157">
        <v>1989</v>
      </c>
      <c r="C157">
        <v>250</v>
      </c>
      <c r="D157">
        <v>60</v>
      </c>
      <c r="E157" s="5">
        <v>15000</v>
      </c>
      <c r="F157">
        <v>1050</v>
      </c>
      <c r="G157">
        <v>48</v>
      </c>
      <c r="H157">
        <v>7200</v>
      </c>
      <c r="I157">
        <v>60</v>
      </c>
      <c r="J157">
        <v>7.0000000000000009</v>
      </c>
      <c r="K157">
        <v>22.590558499809859</v>
      </c>
    </row>
    <row r="158" spans="1:11" x14ac:dyDescent="0.3">
      <c r="A158" t="s">
        <v>32</v>
      </c>
      <c r="B158">
        <v>1990</v>
      </c>
      <c r="C158">
        <v>220</v>
      </c>
      <c r="D158">
        <v>95</v>
      </c>
      <c r="E158" s="5">
        <v>20900</v>
      </c>
      <c r="F158">
        <v>1881</v>
      </c>
      <c r="G158">
        <v>48</v>
      </c>
      <c r="H158">
        <v>10032</v>
      </c>
      <c r="I158">
        <v>95</v>
      </c>
      <c r="J158">
        <v>9</v>
      </c>
      <c r="K158">
        <v>23.629078131263011</v>
      </c>
    </row>
    <row r="159" spans="1:11" x14ac:dyDescent="0.3">
      <c r="A159" t="s">
        <v>32</v>
      </c>
      <c r="B159">
        <v>1991</v>
      </c>
      <c r="C159">
        <v>225</v>
      </c>
      <c r="D159">
        <v>83</v>
      </c>
      <c r="E159" s="5">
        <v>18675</v>
      </c>
      <c r="F159">
        <v>1307</v>
      </c>
      <c r="G159">
        <v>53</v>
      </c>
      <c r="H159">
        <v>9897.75</v>
      </c>
      <c r="I159">
        <v>83</v>
      </c>
      <c r="J159">
        <v>6.9986613119143239</v>
      </c>
      <c r="K159">
        <v>17.785762095938761</v>
      </c>
    </row>
    <row r="160" spans="1:11" x14ac:dyDescent="0.3">
      <c r="A160" t="s">
        <v>32</v>
      </c>
      <c r="B160">
        <v>1992</v>
      </c>
      <c r="C160">
        <v>220</v>
      </c>
      <c r="D160">
        <v>104</v>
      </c>
      <c r="E160" s="5">
        <v>22880</v>
      </c>
      <c r="F160">
        <v>2517</v>
      </c>
      <c r="G160">
        <v>53</v>
      </c>
      <c r="H160">
        <v>12126.4</v>
      </c>
      <c r="I160">
        <v>104</v>
      </c>
      <c r="J160">
        <v>11.00087412587412</v>
      </c>
      <c r="K160">
        <v>10.535653752852671</v>
      </c>
    </row>
    <row r="161" spans="1:11" x14ac:dyDescent="0.3">
      <c r="A161" t="s">
        <v>32</v>
      </c>
      <c r="B161">
        <v>1993</v>
      </c>
      <c r="C161">
        <v>200</v>
      </c>
      <c r="D161">
        <v>113</v>
      </c>
      <c r="E161" s="5">
        <v>22600</v>
      </c>
      <c r="F161">
        <v>2712</v>
      </c>
      <c r="G161">
        <v>50</v>
      </c>
      <c r="H161">
        <v>11300</v>
      </c>
      <c r="I161">
        <v>113</v>
      </c>
      <c r="J161">
        <v>12</v>
      </c>
      <c r="K161">
        <v>15.394804318340601</v>
      </c>
    </row>
    <row r="162" spans="1:11" x14ac:dyDescent="0.3">
      <c r="A162" t="s">
        <v>32</v>
      </c>
      <c r="B162">
        <v>1994</v>
      </c>
      <c r="C162">
        <v>230</v>
      </c>
      <c r="D162">
        <v>84</v>
      </c>
      <c r="E162" s="5">
        <v>19320</v>
      </c>
      <c r="F162">
        <v>2898</v>
      </c>
      <c r="G162">
        <v>47</v>
      </c>
      <c r="H162">
        <v>9080.4</v>
      </c>
      <c r="I162">
        <v>84</v>
      </c>
      <c r="J162">
        <v>15</v>
      </c>
      <c r="K162">
        <v>14.843629385474831</v>
      </c>
    </row>
    <row r="163" spans="1:11" x14ac:dyDescent="0.3">
      <c r="A163" t="s">
        <v>32</v>
      </c>
      <c r="B163">
        <v>1995</v>
      </c>
      <c r="C163">
        <v>230</v>
      </c>
      <c r="D163">
        <v>86</v>
      </c>
      <c r="E163" s="5">
        <v>19780</v>
      </c>
      <c r="F163">
        <v>1780</v>
      </c>
      <c r="G163">
        <v>64</v>
      </c>
      <c r="H163">
        <v>12659.2</v>
      </c>
      <c r="I163">
        <v>86</v>
      </c>
      <c r="J163">
        <v>8.9989888776541953</v>
      </c>
      <c r="K163">
        <v>16.19670748434174</v>
      </c>
    </row>
    <row r="164" spans="1:11" x14ac:dyDescent="0.3">
      <c r="A164" t="s">
        <v>32</v>
      </c>
      <c r="B164">
        <v>1996</v>
      </c>
      <c r="C164">
        <v>240</v>
      </c>
      <c r="D164">
        <v>105</v>
      </c>
      <c r="E164" s="5">
        <v>25200</v>
      </c>
      <c r="F164">
        <v>2268</v>
      </c>
      <c r="G164">
        <v>86</v>
      </c>
      <c r="H164">
        <v>21672</v>
      </c>
      <c r="I164">
        <v>105</v>
      </c>
      <c r="J164">
        <v>9</v>
      </c>
      <c r="K164">
        <v>11.5902257671424</v>
      </c>
    </row>
    <row r="165" spans="1:11" x14ac:dyDescent="0.3">
      <c r="A165" t="s">
        <v>32</v>
      </c>
      <c r="B165">
        <v>1997</v>
      </c>
      <c r="C165">
        <v>240</v>
      </c>
      <c r="D165">
        <v>67</v>
      </c>
      <c r="E165" s="5">
        <v>16080</v>
      </c>
      <c r="F165">
        <v>2734</v>
      </c>
      <c r="G165">
        <v>73</v>
      </c>
      <c r="H165">
        <v>11738.4</v>
      </c>
      <c r="I165">
        <v>67</v>
      </c>
      <c r="J165">
        <v>17.00248756218906</v>
      </c>
      <c r="K165">
        <v>18.999999999999961</v>
      </c>
    </row>
    <row r="166" spans="1:11" x14ac:dyDescent="0.3">
      <c r="A166" t="s">
        <v>32</v>
      </c>
      <c r="B166">
        <v>1998</v>
      </c>
      <c r="C166">
        <v>230</v>
      </c>
      <c r="D166">
        <v>98</v>
      </c>
      <c r="E166" s="5">
        <v>22540</v>
      </c>
      <c r="F166">
        <v>4508</v>
      </c>
      <c r="G166">
        <v>64</v>
      </c>
      <c r="H166">
        <v>14425.6</v>
      </c>
      <c r="I166">
        <v>98</v>
      </c>
      <c r="J166">
        <v>20</v>
      </c>
      <c r="K166">
        <v>20.223748416156639</v>
      </c>
    </row>
    <row r="167" spans="1:11" x14ac:dyDescent="0.3">
      <c r="A167" t="s">
        <v>32</v>
      </c>
      <c r="B167">
        <v>1999</v>
      </c>
      <c r="C167">
        <v>228</v>
      </c>
      <c r="D167">
        <v>102</v>
      </c>
      <c r="E167" s="5">
        <v>23256</v>
      </c>
      <c r="F167">
        <v>4186</v>
      </c>
      <c r="G167">
        <v>53</v>
      </c>
      <c r="H167">
        <v>12325.68</v>
      </c>
      <c r="I167">
        <v>102</v>
      </c>
      <c r="J167">
        <v>17.99965600275198</v>
      </c>
      <c r="K167">
        <v>19.157244060667971</v>
      </c>
    </row>
    <row r="168" spans="1:11" x14ac:dyDescent="0.3">
      <c r="A168" t="s">
        <v>32</v>
      </c>
      <c r="B168">
        <v>2000</v>
      </c>
      <c r="C168">
        <v>232</v>
      </c>
      <c r="D168">
        <v>105</v>
      </c>
      <c r="E168" s="5">
        <v>24360</v>
      </c>
      <c r="F168">
        <v>2923</v>
      </c>
      <c r="G168">
        <v>54</v>
      </c>
      <c r="H168">
        <v>13154.4</v>
      </c>
      <c r="I168">
        <v>105</v>
      </c>
      <c r="J168">
        <v>11.9991789819376</v>
      </c>
      <c r="K168">
        <v>3.5118845842840098</v>
      </c>
    </row>
    <row r="169" spans="1:11" x14ac:dyDescent="0.3">
      <c r="A169" t="s">
        <v>32</v>
      </c>
      <c r="B169">
        <v>2001</v>
      </c>
      <c r="C169">
        <v>220</v>
      </c>
      <c r="D169">
        <v>100</v>
      </c>
      <c r="E169" s="5">
        <v>22000</v>
      </c>
      <c r="F169">
        <v>3432</v>
      </c>
      <c r="G169">
        <v>64</v>
      </c>
      <c r="H169">
        <v>14080</v>
      </c>
      <c r="I169">
        <v>100</v>
      </c>
      <c r="J169">
        <v>15.6</v>
      </c>
      <c r="K169">
        <v>2.5166114784232492</v>
      </c>
    </row>
    <row r="170" spans="1:11" x14ac:dyDescent="0.3">
      <c r="A170" t="s">
        <v>32</v>
      </c>
      <c r="B170">
        <v>2002</v>
      </c>
      <c r="C170">
        <v>220</v>
      </c>
      <c r="D170">
        <v>93</v>
      </c>
      <c r="E170" s="5">
        <v>20460</v>
      </c>
      <c r="F170">
        <v>2026</v>
      </c>
      <c r="G170">
        <v>114</v>
      </c>
      <c r="H170">
        <v>23324.400000000001</v>
      </c>
      <c r="I170">
        <v>93</v>
      </c>
      <c r="J170">
        <v>9.9022482893450636</v>
      </c>
      <c r="K170">
        <v>6.0277137733415671</v>
      </c>
    </row>
    <row r="171" spans="1:11" x14ac:dyDescent="0.3">
      <c r="A171" t="s">
        <v>32</v>
      </c>
      <c r="B171">
        <v>2003</v>
      </c>
      <c r="C171">
        <v>210</v>
      </c>
      <c r="D171">
        <v>71</v>
      </c>
      <c r="E171" s="5">
        <v>14910</v>
      </c>
      <c r="F171">
        <v>1491</v>
      </c>
      <c r="G171">
        <v>132</v>
      </c>
      <c r="H171">
        <v>19681.2</v>
      </c>
      <c r="I171">
        <v>71</v>
      </c>
      <c r="J171">
        <v>10</v>
      </c>
      <c r="K171">
        <v>15.1327459504215</v>
      </c>
    </row>
    <row r="172" spans="1:11" x14ac:dyDescent="0.3">
      <c r="A172" t="s">
        <v>32</v>
      </c>
      <c r="B172">
        <v>2004</v>
      </c>
      <c r="C172">
        <v>205</v>
      </c>
      <c r="D172">
        <v>98</v>
      </c>
      <c r="E172" s="5">
        <v>20090</v>
      </c>
      <c r="F172">
        <v>2009</v>
      </c>
      <c r="G172">
        <v>102</v>
      </c>
      <c r="H172">
        <v>20491.8</v>
      </c>
      <c r="I172">
        <v>98</v>
      </c>
      <c r="J172">
        <v>10</v>
      </c>
      <c r="K172">
        <v>14.3643076176101</v>
      </c>
    </row>
    <row r="173" spans="1:11" x14ac:dyDescent="0.3">
      <c r="A173" t="s">
        <v>32</v>
      </c>
      <c r="B173">
        <v>2005</v>
      </c>
      <c r="C173">
        <v>160</v>
      </c>
      <c r="D173">
        <v>86</v>
      </c>
      <c r="E173" s="5">
        <v>13760</v>
      </c>
      <c r="F173">
        <v>2477</v>
      </c>
      <c r="G173">
        <v>87</v>
      </c>
      <c r="H173">
        <v>11971.2</v>
      </c>
      <c r="I173">
        <v>86</v>
      </c>
      <c r="J173">
        <v>18.001453488372089</v>
      </c>
      <c r="K173">
        <v>13.527749258468621</v>
      </c>
    </row>
    <row r="174" spans="1:11" x14ac:dyDescent="0.3">
      <c r="A174" t="s">
        <v>32</v>
      </c>
      <c r="B174">
        <v>2006</v>
      </c>
      <c r="C174">
        <v>170</v>
      </c>
      <c r="D174">
        <v>81</v>
      </c>
      <c r="E174" s="5">
        <v>13770</v>
      </c>
      <c r="F174">
        <v>1790</v>
      </c>
      <c r="G174">
        <v>100</v>
      </c>
      <c r="H174">
        <v>13770</v>
      </c>
      <c r="I174">
        <v>81</v>
      </c>
      <c r="J174">
        <v>12.99927378358751</v>
      </c>
      <c r="K174">
        <v>8.7368949480540063</v>
      </c>
    </row>
    <row r="175" spans="1:11" x14ac:dyDescent="0.3">
      <c r="A175" t="s">
        <v>32</v>
      </c>
      <c r="B175">
        <v>2007</v>
      </c>
      <c r="C175">
        <v>160</v>
      </c>
      <c r="D175">
        <v>71</v>
      </c>
      <c r="E175" s="5">
        <v>11360</v>
      </c>
      <c r="F175">
        <v>1363</v>
      </c>
      <c r="G175">
        <v>99</v>
      </c>
      <c r="H175">
        <v>11246.4</v>
      </c>
      <c r="I175">
        <v>71</v>
      </c>
      <c r="J175">
        <v>11.99823943661972</v>
      </c>
      <c r="K175">
        <v>7.6376261582596161</v>
      </c>
    </row>
    <row r="176" spans="1:11" x14ac:dyDescent="0.3">
      <c r="A176" t="s">
        <v>32</v>
      </c>
      <c r="B176">
        <v>2008</v>
      </c>
      <c r="C176">
        <v>150</v>
      </c>
      <c r="D176">
        <v>79</v>
      </c>
      <c r="E176" s="5">
        <v>11850</v>
      </c>
      <c r="F176">
        <v>1304</v>
      </c>
      <c r="G176">
        <v>132</v>
      </c>
      <c r="H176">
        <v>15642</v>
      </c>
      <c r="I176">
        <v>79</v>
      </c>
      <c r="J176">
        <v>11.004219409282699</v>
      </c>
      <c r="K176">
        <v>5.2915026221290091</v>
      </c>
    </row>
    <row r="177" spans="1:11" x14ac:dyDescent="0.3">
      <c r="A177" t="s">
        <v>32</v>
      </c>
      <c r="B177">
        <v>2009</v>
      </c>
      <c r="C177">
        <v>170</v>
      </c>
      <c r="D177">
        <v>68</v>
      </c>
      <c r="E177" s="5">
        <v>11560</v>
      </c>
      <c r="F177">
        <v>1618</v>
      </c>
      <c r="G177">
        <v>142</v>
      </c>
      <c r="H177">
        <v>16415.2</v>
      </c>
      <c r="I177">
        <v>68</v>
      </c>
      <c r="J177">
        <v>13.996539792387541</v>
      </c>
      <c r="K177">
        <v>5.6862407030771687</v>
      </c>
    </row>
    <row r="178" spans="1:11" x14ac:dyDescent="0.3">
      <c r="A178" t="s">
        <v>32</v>
      </c>
      <c r="B178">
        <v>2010</v>
      </c>
      <c r="C178">
        <v>200</v>
      </c>
      <c r="D178">
        <v>69</v>
      </c>
      <c r="E178" s="5">
        <v>13800</v>
      </c>
      <c r="F178">
        <v>1794</v>
      </c>
      <c r="G178">
        <v>156</v>
      </c>
      <c r="H178">
        <v>21528</v>
      </c>
      <c r="I178">
        <v>69</v>
      </c>
      <c r="J178">
        <v>13</v>
      </c>
      <c r="K178">
        <v>6.082762530298071</v>
      </c>
    </row>
    <row r="179" spans="1:11" x14ac:dyDescent="0.3">
      <c r="A179" t="s">
        <v>32</v>
      </c>
      <c r="B179">
        <v>2011</v>
      </c>
      <c r="C179">
        <v>180</v>
      </c>
      <c r="D179">
        <v>61</v>
      </c>
      <c r="E179" s="5">
        <v>10980</v>
      </c>
      <c r="F179">
        <v>988</v>
      </c>
      <c r="G179">
        <v>168</v>
      </c>
      <c r="H179">
        <v>18446.400000000001</v>
      </c>
      <c r="I179">
        <v>61</v>
      </c>
      <c r="J179">
        <v>8.9981785063752273</v>
      </c>
      <c r="K179">
        <v>4.3588989435404661</v>
      </c>
    </row>
    <row r="180" spans="1:11" x14ac:dyDescent="0.3">
      <c r="A180" t="s">
        <v>32</v>
      </c>
      <c r="B180">
        <v>2012</v>
      </c>
      <c r="C180">
        <v>193</v>
      </c>
      <c r="D180">
        <v>64</v>
      </c>
      <c r="E180" s="5">
        <v>12352</v>
      </c>
      <c r="F180">
        <v>1235</v>
      </c>
      <c r="G180">
        <v>184</v>
      </c>
      <c r="H180">
        <v>22727.68</v>
      </c>
      <c r="I180">
        <v>64</v>
      </c>
      <c r="J180">
        <v>9.9983808290155434</v>
      </c>
      <c r="K180">
        <v>4.0414518843271576</v>
      </c>
    </row>
    <row r="181" spans="1:11" x14ac:dyDescent="0.3">
      <c r="A181" t="s">
        <v>32</v>
      </c>
      <c r="B181">
        <v>2013</v>
      </c>
      <c r="C181">
        <v>220</v>
      </c>
      <c r="D181">
        <v>61</v>
      </c>
      <c r="E181" s="5">
        <v>13420</v>
      </c>
      <c r="F181">
        <v>1074</v>
      </c>
      <c r="G181">
        <v>203</v>
      </c>
      <c r="H181">
        <v>27242.6</v>
      </c>
      <c r="I181">
        <v>61</v>
      </c>
      <c r="J181">
        <v>8.0029806259314462</v>
      </c>
      <c r="K181">
        <v>1.7320508075683689</v>
      </c>
    </row>
    <row r="182" spans="1:11" x14ac:dyDescent="0.3">
      <c r="A182" t="s">
        <v>32</v>
      </c>
      <c r="B182">
        <v>2014</v>
      </c>
      <c r="C182">
        <v>245</v>
      </c>
      <c r="D182">
        <v>60</v>
      </c>
      <c r="E182" s="5">
        <v>14700</v>
      </c>
      <c r="F182">
        <v>1029</v>
      </c>
      <c r="G182">
        <v>208</v>
      </c>
      <c r="H182">
        <v>30576</v>
      </c>
      <c r="I182">
        <v>60</v>
      </c>
      <c r="J182">
        <v>7.0000000000000009</v>
      </c>
      <c r="K182">
        <v>2.081665999465713</v>
      </c>
    </row>
    <row r="183" spans="1:11" x14ac:dyDescent="0.3">
      <c r="A183" t="s">
        <v>32</v>
      </c>
      <c r="B183">
        <v>2015</v>
      </c>
      <c r="C183">
        <v>220</v>
      </c>
      <c r="D183">
        <v>54</v>
      </c>
      <c r="E183" s="5">
        <v>11880</v>
      </c>
      <c r="F183">
        <v>832</v>
      </c>
      <c r="G183">
        <v>197</v>
      </c>
      <c r="H183">
        <v>23403.599999999999</v>
      </c>
      <c r="I183">
        <v>54</v>
      </c>
      <c r="J183">
        <v>7.0033670033670026</v>
      </c>
      <c r="K183">
        <v>3.7859388971999639</v>
      </c>
    </row>
    <row r="184" spans="1:11" x14ac:dyDescent="0.3">
      <c r="A184" t="s">
        <v>32</v>
      </c>
      <c r="B184">
        <v>2016</v>
      </c>
      <c r="C184">
        <v>215</v>
      </c>
      <c r="D184">
        <v>50</v>
      </c>
      <c r="E184" s="5">
        <v>10750</v>
      </c>
      <c r="F184">
        <v>538</v>
      </c>
      <c r="G184">
        <v>243</v>
      </c>
      <c r="H184">
        <v>26122.5</v>
      </c>
      <c r="I184">
        <v>50</v>
      </c>
      <c r="J184">
        <v>5.0046511627906982</v>
      </c>
      <c r="K184">
        <v>5.0332229568470126</v>
      </c>
    </row>
    <row r="185" spans="1:11" x14ac:dyDescent="0.3">
      <c r="A185" t="s">
        <v>32</v>
      </c>
      <c r="B185">
        <v>2017</v>
      </c>
      <c r="C185">
        <v>205</v>
      </c>
      <c r="D185">
        <v>43</v>
      </c>
      <c r="E185" s="5">
        <v>8815</v>
      </c>
      <c r="F185">
        <v>529</v>
      </c>
      <c r="G185">
        <v>237</v>
      </c>
      <c r="H185">
        <v>20891.55</v>
      </c>
      <c r="I185">
        <v>43</v>
      </c>
      <c r="J185">
        <v>6.0011344299489506</v>
      </c>
      <c r="K185">
        <v>5.5677643628298981</v>
      </c>
    </row>
    <row r="186" spans="1:11" x14ac:dyDescent="0.3">
      <c r="A186" t="s">
        <v>32</v>
      </c>
      <c r="B186">
        <v>2018</v>
      </c>
      <c r="C186">
        <v>215</v>
      </c>
      <c r="D186">
        <v>49</v>
      </c>
      <c r="E186" s="5">
        <v>10535</v>
      </c>
      <c r="F186">
        <v>737</v>
      </c>
      <c r="G186">
        <v>240</v>
      </c>
      <c r="H186">
        <v>25284</v>
      </c>
      <c r="I186">
        <v>49</v>
      </c>
      <c r="J186">
        <v>6.9957285239677276</v>
      </c>
      <c r="K186">
        <v>3.7859388972000052</v>
      </c>
    </row>
    <row r="187" spans="1:11" x14ac:dyDescent="0.3">
      <c r="A187" t="s">
        <v>32</v>
      </c>
      <c r="B187">
        <v>2019</v>
      </c>
      <c r="C187">
        <v>205</v>
      </c>
      <c r="D187">
        <v>45</v>
      </c>
      <c r="E187" s="5">
        <v>9225</v>
      </c>
      <c r="F187">
        <v>830</v>
      </c>
      <c r="G187">
        <v>246</v>
      </c>
      <c r="H187">
        <v>22693.5</v>
      </c>
      <c r="I187">
        <v>45</v>
      </c>
      <c r="J187">
        <v>8.9972899728997291</v>
      </c>
      <c r="K187">
        <v>3.0550504633036821</v>
      </c>
    </row>
    <row r="188" spans="1:11" x14ac:dyDescent="0.3">
      <c r="A188" t="s">
        <v>32</v>
      </c>
      <c r="B188">
        <v>2020</v>
      </c>
      <c r="C188">
        <v>192</v>
      </c>
      <c r="D188">
        <v>46</v>
      </c>
      <c r="E188" s="5">
        <v>8832</v>
      </c>
      <c r="F188">
        <v>883</v>
      </c>
      <c r="G188">
        <v>224</v>
      </c>
      <c r="H188">
        <v>19783.68</v>
      </c>
      <c r="I188">
        <v>46</v>
      </c>
      <c r="J188">
        <v>9.9977355072463769</v>
      </c>
      <c r="K188">
        <v>2.0816659994658151</v>
      </c>
    </row>
    <row r="189" spans="1:11" x14ac:dyDescent="0.3">
      <c r="A189" t="s">
        <v>32</v>
      </c>
      <c r="B189">
        <v>2021</v>
      </c>
      <c r="C189">
        <v>193</v>
      </c>
      <c r="D189">
        <v>44</v>
      </c>
      <c r="E189" s="5">
        <v>8492</v>
      </c>
      <c r="F189">
        <v>849</v>
      </c>
      <c r="G189">
        <v>258</v>
      </c>
      <c r="H189">
        <v>21909.360000000001</v>
      </c>
      <c r="I189">
        <v>44</v>
      </c>
      <c r="J189">
        <v>9.9976448422044264</v>
      </c>
      <c r="K189">
        <v>0.99999999999936273</v>
      </c>
    </row>
    <row r="190" spans="1:11" x14ac:dyDescent="0.3">
      <c r="A190" t="s">
        <v>32</v>
      </c>
      <c r="B190">
        <v>2022</v>
      </c>
      <c r="C190">
        <v>210</v>
      </c>
      <c r="D190">
        <v>35</v>
      </c>
      <c r="E190" s="5">
        <v>7350</v>
      </c>
      <c r="F190">
        <v>368</v>
      </c>
      <c r="G190">
        <v>327</v>
      </c>
      <c r="H190">
        <v>24034.5</v>
      </c>
      <c r="I190">
        <v>35</v>
      </c>
      <c r="J190">
        <v>5.0068027210884356</v>
      </c>
      <c r="K190">
        <v>5.859465277082216</v>
      </c>
    </row>
    <row r="191" spans="1:11" x14ac:dyDescent="0.3">
      <c r="A191" t="s">
        <v>32</v>
      </c>
      <c r="B191">
        <v>2023</v>
      </c>
      <c r="C191">
        <v>147</v>
      </c>
      <c r="D191">
        <v>32</v>
      </c>
      <c r="E191" s="5">
        <v>4704</v>
      </c>
      <c r="F191">
        <v>706</v>
      </c>
      <c r="G191">
        <v>295</v>
      </c>
      <c r="H191">
        <v>13876.8</v>
      </c>
      <c r="I191">
        <v>32</v>
      </c>
      <c r="J191">
        <v>15.008503401360541</v>
      </c>
      <c r="K191">
        <v>6.2449979983983157</v>
      </c>
    </row>
    <row r="192" spans="1:11" x14ac:dyDescent="0.3">
      <c r="A192" t="s">
        <v>33</v>
      </c>
      <c r="B192">
        <v>1986</v>
      </c>
      <c r="C192">
        <v>136</v>
      </c>
      <c r="D192">
        <v>78</v>
      </c>
      <c r="E192" s="5">
        <v>10608</v>
      </c>
      <c r="F192">
        <v>636</v>
      </c>
      <c r="G192">
        <v>47.002262443438923</v>
      </c>
      <c r="H192">
        <v>4986.0000000000009</v>
      </c>
      <c r="I192">
        <v>78</v>
      </c>
      <c r="J192">
        <v>5.995475113122172</v>
      </c>
      <c r="K192">
        <v>25.7358375292768</v>
      </c>
    </row>
    <row r="193" spans="1:11" x14ac:dyDescent="0.3">
      <c r="A193" t="s">
        <v>33</v>
      </c>
      <c r="B193">
        <v>1987</v>
      </c>
      <c r="C193">
        <v>160</v>
      </c>
      <c r="D193">
        <v>108</v>
      </c>
      <c r="E193" s="5">
        <v>17280</v>
      </c>
      <c r="F193">
        <v>1382</v>
      </c>
      <c r="G193">
        <v>46</v>
      </c>
      <c r="H193">
        <v>7948.8</v>
      </c>
      <c r="I193">
        <v>108</v>
      </c>
      <c r="J193">
        <v>7.9976851851851851</v>
      </c>
      <c r="K193">
        <v>38.279672586548223</v>
      </c>
    </row>
    <row r="194" spans="1:11" x14ac:dyDescent="0.3">
      <c r="A194" t="s">
        <v>33</v>
      </c>
      <c r="B194">
        <v>1988</v>
      </c>
      <c r="C194">
        <v>160</v>
      </c>
      <c r="D194">
        <v>129</v>
      </c>
      <c r="E194" s="5">
        <v>20640</v>
      </c>
      <c r="F194">
        <v>2064</v>
      </c>
      <c r="G194">
        <v>43</v>
      </c>
      <c r="H194">
        <v>8875.2000000000007</v>
      </c>
      <c r="I194">
        <v>129</v>
      </c>
      <c r="J194">
        <v>10</v>
      </c>
      <c r="K194">
        <v>25.63201123595255</v>
      </c>
    </row>
    <row r="195" spans="1:11" x14ac:dyDescent="0.3">
      <c r="A195" t="s">
        <v>33</v>
      </c>
      <c r="B195">
        <v>1989</v>
      </c>
      <c r="C195">
        <v>165</v>
      </c>
      <c r="D195">
        <v>92</v>
      </c>
      <c r="E195" s="5">
        <v>15180</v>
      </c>
      <c r="F195">
        <v>3492</v>
      </c>
      <c r="G195">
        <v>45</v>
      </c>
      <c r="H195">
        <v>6831</v>
      </c>
      <c r="I195">
        <v>92</v>
      </c>
      <c r="J195">
        <v>23.003952569169961</v>
      </c>
      <c r="K195">
        <v>18.55622087962232</v>
      </c>
    </row>
    <row r="196" spans="1:11" x14ac:dyDescent="0.3">
      <c r="A196" t="s">
        <v>33</v>
      </c>
      <c r="B196">
        <v>1990</v>
      </c>
      <c r="C196">
        <v>170</v>
      </c>
      <c r="D196">
        <v>74</v>
      </c>
      <c r="E196" s="5">
        <v>12580</v>
      </c>
      <c r="F196">
        <v>1384</v>
      </c>
      <c r="G196">
        <v>49</v>
      </c>
      <c r="H196">
        <v>6164.2</v>
      </c>
      <c r="I196">
        <v>74</v>
      </c>
      <c r="J196">
        <v>11.00158982511924</v>
      </c>
      <c r="K196">
        <v>28.04163571073077</v>
      </c>
    </row>
    <row r="197" spans="1:11" x14ac:dyDescent="0.3">
      <c r="A197" t="s">
        <v>33</v>
      </c>
      <c r="B197">
        <v>1991</v>
      </c>
      <c r="C197">
        <v>180</v>
      </c>
      <c r="D197">
        <v>91</v>
      </c>
      <c r="E197" s="5">
        <v>16380</v>
      </c>
      <c r="F197">
        <v>2457</v>
      </c>
      <c r="G197">
        <v>54</v>
      </c>
      <c r="H197">
        <v>8845.2000000000007</v>
      </c>
      <c r="I197">
        <v>91</v>
      </c>
      <c r="J197">
        <v>15</v>
      </c>
      <c r="K197">
        <v>10.11599393699557</v>
      </c>
    </row>
    <row r="198" spans="1:11" x14ac:dyDescent="0.3">
      <c r="A198" t="s">
        <v>33</v>
      </c>
      <c r="B198">
        <v>1992</v>
      </c>
      <c r="C198">
        <v>190</v>
      </c>
      <c r="D198">
        <v>90</v>
      </c>
      <c r="E198" s="5">
        <v>17100</v>
      </c>
      <c r="F198">
        <v>3591</v>
      </c>
      <c r="G198">
        <v>54</v>
      </c>
      <c r="H198">
        <v>9234</v>
      </c>
      <c r="I198">
        <v>90</v>
      </c>
      <c r="J198">
        <v>21</v>
      </c>
      <c r="K198">
        <v>9.5393920141693371</v>
      </c>
    </row>
    <row r="199" spans="1:11" x14ac:dyDescent="0.3">
      <c r="A199" t="s">
        <v>33</v>
      </c>
      <c r="B199">
        <v>1993</v>
      </c>
      <c r="C199">
        <v>180</v>
      </c>
      <c r="D199">
        <v>80</v>
      </c>
      <c r="E199" s="5">
        <v>14400</v>
      </c>
      <c r="F199">
        <v>2160</v>
      </c>
      <c r="G199">
        <v>53</v>
      </c>
      <c r="H199">
        <v>7632</v>
      </c>
      <c r="I199">
        <v>80</v>
      </c>
      <c r="J199">
        <v>15</v>
      </c>
      <c r="K199">
        <v>6.0827625302980328</v>
      </c>
    </row>
    <row r="200" spans="1:11" x14ac:dyDescent="0.3">
      <c r="A200" t="s">
        <v>33</v>
      </c>
      <c r="B200">
        <v>1994</v>
      </c>
      <c r="C200">
        <v>170</v>
      </c>
      <c r="D200">
        <v>79</v>
      </c>
      <c r="E200" s="5">
        <v>13430</v>
      </c>
      <c r="F200">
        <v>2149</v>
      </c>
      <c r="G200">
        <v>52</v>
      </c>
      <c r="H200">
        <v>6983.6</v>
      </c>
      <c r="I200">
        <v>79</v>
      </c>
      <c r="J200">
        <v>16.00148920327625</v>
      </c>
      <c r="K200">
        <v>6.0827625302980328</v>
      </c>
    </row>
    <row r="201" spans="1:11" x14ac:dyDescent="0.3">
      <c r="A201" t="s">
        <v>33</v>
      </c>
      <c r="B201">
        <v>1995</v>
      </c>
      <c r="C201">
        <v>165</v>
      </c>
      <c r="D201">
        <v>82</v>
      </c>
      <c r="E201" s="5">
        <v>13530</v>
      </c>
      <c r="F201">
        <v>1218</v>
      </c>
      <c r="G201">
        <v>70</v>
      </c>
      <c r="H201">
        <v>9471</v>
      </c>
      <c r="I201">
        <v>82</v>
      </c>
      <c r="J201">
        <v>9.0022172949002215</v>
      </c>
      <c r="K201">
        <v>1.527525231651204</v>
      </c>
    </row>
    <row r="202" spans="1:11" x14ac:dyDescent="0.3">
      <c r="A202" t="s">
        <v>33</v>
      </c>
      <c r="B202">
        <v>1996</v>
      </c>
      <c r="C202">
        <v>150</v>
      </c>
      <c r="D202">
        <v>77</v>
      </c>
      <c r="E202" s="5">
        <v>11550</v>
      </c>
      <c r="F202">
        <v>1617</v>
      </c>
      <c r="G202">
        <v>90</v>
      </c>
      <c r="H202">
        <v>10395</v>
      </c>
      <c r="I202">
        <v>77</v>
      </c>
      <c r="J202">
        <v>14</v>
      </c>
      <c r="K202">
        <v>2.516611478423131</v>
      </c>
    </row>
    <row r="203" spans="1:11" x14ac:dyDescent="0.3">
      <c r="A203" t="s">
        <v>33</v>
      </c>
      <c r="B203">
        <v>1997</v>
      </c>
      <c r="C203">
        <v>145</v>
      </c>
      <c r="D203">
        <v>73</v>
      </c>
      <c r="E203" s="5">
        <v>10585</v>
      </c>
      <c r="F203">
        <v>2011</v>
      </c>
      <c r="G203">
        <v>74</v>
      </c>
      <c r="H203">
        <v>7832.9</v>
      </c>
      <c r="I203">
        <v>73</v>
      </c>
      <c r="J203">
        <v>18.998582900330661</v>
      </c>
      <c r="K203">
        <v>4.5092497528226403</v>
      </c>
    </row>
    <row r="204" spans="1:11" x14ac:dyDescent="0.3">
      <c r="A204" t="s">
        <v>33</v>
      </c>
      <c r="B204">
        <v>1998</v>
      </c>
      <c r="C204">
        <v>140</v>
      </c>
      <c r="D204">
        <v>79</v>
      </c>
      <c r="E204" s="5">
        <v>11060</v>
      </c>
      <c r="F204">
        <v>2765</v>
      </c>
      <c r="G204">
        <v>65</v>
      </c>
      <c r="H204">
        <v>7189</v>
      </c>
      <c r="I204">
        <v>79</v>
      </c>
      <c r="J204">
        <v>25</v>
      </c>
      <c r="K204">
        <v>3.0550504633035169</v>
      </c>
    </row>
    <row r="205" spans="1:11" x14ac:dyDescent="0.3">
      <c r="A205" t="s">
        <v>33</v>
      </c>
      <c r="B205">
        <v>1999</v>
      </c>
      <c r="C205">
        <v>145</v>
      </c>
      <c r="D205">
        <v>82</v>
      </c>
      <c r="E205" s="5">
        <v>11890</v>
      </c>
      <c r="F205">
        <v>3210</v>
      </c>
      <c r="G205">
        <v>61</v>
      </c>
      <c r="H205">
        <v>7252.9</v>
      </c>
      <c r="I205">
        <v>82</v>
      </c>
      <c r="J205">
        <v>26.99747687132044</v>
      </c>
      <c r="K205">
        <v>4.5825756949555894</v>
      </c>
    </row>
    <row r="206" spans="1:11" x14ac:dyDescent="0.3">
      <c r="A206" t="s">
        <v>33</v>
      </c>
      <c r="B206">
        <v>2000</v>
      </c>
      <c r="C206">
        <v>150</v>
      </c>
      <c r="D206">
        <v>90</v>
      </c>
      <c r="E206" s="5">
        <v>13500</v>
      </c>
      <c r="F206">
        <v>3105</v>
      </c>
      <c r="G206">
        <v>57</v>
      </c>
      <c r="H206">
        <v>7695</v>
      </c>
      <c r="I206">
        <v>90</v>
      </c>
      <c r="J206">
        <v>23</v>
      </c>
      <c r="K206">
        <v>5.6862407030771216</v>
      </c>
    </row>
    <row r="207" spans="1:11" x14ac:dyDescent="0.3">
      <c r="A207" t="s">
        <v>33</v>
      </c>
      <c r="B207">
        <v>2001</v>
      </c>
      <c r="C207">
        <v>135</v>
      </c>
      <c r="D207">
        <v>81</v>
      </c>
      <c r="E207" s="5">
        <v>10935</v>
      </c>
      <c r="F207">
        <v>1859</v>
      </c>
      <c r="G207">
        <v>65</v>
      </c>
      <c r="H207">
        <v>7107.75</v>
      </c>
      <c r="I207">
        <v>81</v>
      </c>
      <c r="J207">
        <v>17.000457247370829</v>
      </c>
      <c r="K207">
        <v>4.932882862316009</v>
      </c>
    </row>
    <row r="208" spans="1:11" x14ac:dyDescent="0.3">
      <c r="A208" t="s">
        <v>33</v>
      </c>
      <c r="B208">
        <v>2002</v>
      </c>
      <c r="C208">
        <v>117</v>
      </c>
      <c r="D208">
        <v>73</v>
      </c>
      <c r="E208" s="5">
        <v>8541</v>
      </c>
      <c r="F208">
        <v>1110</v>
      </c>
      <c r="G208">
        <v>147</v>
      </c>
      <c r="H208">
        <v>12555.27</v>
      </c>
      <c r="I208">
        <v>73</v>
      </c>
      <c r="J208">
        <v>12.99613628380752</v>
      </c>
      <c r="K208">
        <v>8.5049005481152431</v>
      </c>
    </row>
    <row r="209" spans="1:11" x14ac:dyDescent="0.3">
      <c r="A209" t="s">
        <v>33</v>
      </c>
      <c r="B209">
        <v>2003</v>
      </c>
      <c r="C209">
        <v>120</v>
      </c>
      <c r="D209">
        <v>83</v>
      </c>
      <c r="E209" s="5">
        <v>9960</v>
      </c>
      <c r="F209">
        <v>1892</v>
      </c>
      <c r="G209">
        <v>144</v>
      </c>
      <c r="H209">
        <v>14342.4</v>
      </c>
      <c r="I209">
        <v>83</v>
      </c>
      <c r="J209">
        <v>18.99598393574297</v>
      </c>
      <c r="K209">
        <v>5.2915026221289532</v>
      </c>
    </row>
    <row r="210" spans="1:11" x14ac:dyDescent="0.3">
      <c r="A210" t="s">
        <v>33</v>
      </c>
      <c r="B210">
        <v>2004</v>
      </c>
      <c r="C210">
        <v>135</v>
      </c>
      <c r="D210">
        <v>75</v>
      </c>
      <c r="E210" s="5">
        <v>10125</v>
      </c>
      <c r="F210">
        <v>1924</v>
      </c>
      <c r="G210">
        <v>108</v>
      </c>
      <c r="H210">
        <v>10935</v>
      </c>
      <c r="I210">
        <v>75</v>
      </c>
      <c r="J210">
        <v>19.002469135802471</v>
      </c>
      <c r="K210">
        <v>5.2915026221289532</v>
      </c>
    </row>
    <row r="211" spans="1:11" x14ac:dyDescent="0.3">
      <c r="A211" t="s">
        <v>33</v>
      </c>
      <c r="B211">
        <v>2005</v>
      </c>
      <c r="C211">
        <v>120</v>
      </c>
      <c r="D211">
        <v>74</v>
      </c>
      <c r="E211" s="5">
        <v>8880</v>
      </c>
      <c r="F211">
        <v>1598</v>
      </c>
      <c r="G211">
        <v>90</v>
      </c>
      <c r="H211">
        <v>7992</v>
      </c>
      <c r="I211">
        <v>74</v>
      </c>
      <c r="J211">
        <v>17.99549549549549</v>
      </c>
      <c r="K211">
        <v>4.9328828623160019</v>
      </c>
    </row>
    <row r="212" spans="1:11" x14ac:dyDescent="0.3">
      <c r="A212" t="s">
        <v>33</v>
      </c>
      <c r="B212">
        <v>2006</v>
      </c>
      <c r="C212">
        <v>125</v>
      </c>
      <c r="D212">
        <v>80</v>
      </c>
      <c r="E212" s="5">
        <v>10000</v>
      </c>
      <c r="F212">
        <v>3300</v>
      </c>
      <c r="G212">
        <v>94</v>
      </c>
      <c r="H212">
        <v>9400</v>
      </c>
      <c r="I212">
        <v>80</v>
      </c>
      <c r="J212">
        <v>33</v>
      </c>
      <c r="K212">
        <v>3.214550253663941</v>
      </c>
    </row>
    <row r="213" spans="1:11" x14ac:dyDescent="0.3">
      <c r="A213" t="s">
        <v>33</v>
      </c>
      <c r="B213">
        <v>2007</v>
      </c>
      <c r="C213">
        <v>130</v>
      </c>
      <c r="D213">
        <v>68</v>
      </c>
      <c r="E213" s="5">
        <v>8840</v>
      </c>
      <c r="F213">
        <v>2564</v>
      </c>
      <c r="G213">
        <v>104</v>
      </c>
      <c r="H213">
        <v>9193.6</v>
      </c>
      <c r="I213">
        <v>68</v>
      </c>
      <c r="J213">
        <v>29.004524886877832</v>
      </c>
      <c r="K213">
        <v>5.9999999999997984</v>
      </c>
    </row>
    <row r="214" spans="1:11" x14ac:dyDescent="0.3">
      <c r="A214" t="s">
        <v>33</v>
      </c>
      <c r="B214">
        <v>2008</v>
      </c>
      <c r="C214">
        <v>122</v>
      </c>
      <c r="D214">
        <v>78</v>
      </c>
      <c r="E214" s="5">
        <v>9516</v>
      </c>
      <c r="F214">
        <v>2569</v>
      </c>
      <c r="G214">
        <v>139</v>
      </c>
      <c r="H214">
        <v>13227.24</v>
      </c>
      <c r="I214">
        <v>78</v>
      </c>
      <c r="J214">
        <v>26.996637242538881</v>
      </c>
      <c r="K214">
        <v>6.4291005073284486</v>
      </c>
    </row>
    <row r="215" spans="1:11" x14ac:dyDescent="0.3">
      <c r="A215" t="s">
        <v>33</v>
      </c>
      <c r="B215">
        <v>2009</v>
      </c>
      <c r="C215">
        <v>122</v>
      </c>
      <c r="D215">
        <v>65</v>
      </c>
      <c r="E215" s="5">
        <v>7930</v>
      </c>
      <c r="F215">
        <v>1427</v>
      </c>
      <c r="G215">
        <v>144</v>
      </c>
      <c r="H215">
        <v>11419.2</v>
      </c>
      <c r="I215">
        <v>65</v>
      </c>
      <c r="J215">
        <v>17.994955863808318</v>
      </c>
      <c r="K215">
        <v>6.8068592855538661</v>
      </c>
    </row>
    <row r="216" spans="1:11" x14ac:dyDescent="0.3">
      <c r="A216" t="s">
        <v>33</v>
      </c>
      <c r="B216">
        <v>2010</v>
      </c>
      <c r="C216">
        <v>128</v>
      </c>
      <c r="D216">
        <v>66</v>
      </c>
      <c r="E216" s="5">
        <v>8448</v>
      </c>
      <c r="F216">
        <v>1774</v>
      </c>
      <c r="G216">
        <v>155</v>
      </c>
      <c r="H216">
        <v>13094.4</v>
      </c>
      <c r="I216">
        <v>66</v>
      </c>
      <c r="J216">
        <v>20.999053030303031</v>
      </c>
      <c r="K216">
        <v>7.2341781380700656</v>
      </c>
    </row>
    <row r="217" spans="1:11" x14ac:dyDescent="0.3">
      <c r="A217" t="s">
        <v>33</v>
      </c>
      <c r="B217">
        <v>2011</v>
      </c>
      <c r="C217">
        <v>120</v>
      </c>
      <c r="D217">
        <v>53</v>
      </c>
      <c r="E217" s="5">
        <v>6360</v>
      </c>
      <c r="F217">
        <v>2099</v>
      </c>
      <c r="G217">
        <v>163</v>
      </c>
      <c r="H217">
        <v>10366.799999999999</v>
      </c>
      <c r="I217">
        <v>53</v>
      </c>
      <c r="J217">
        <v>33.003144654088047</v>
      </c>
      <c r="K217">
        <v>7.23417813807007</v>
      </c>
    </row>
    <row r="218" spans="1:11" x14ac:dyDescent="0.3">
      <c r="A218" t="s">
        <v>33</v>
      </c>
      <c r="B218">
        <v>2012</v>
      </c>
      <c r="C218">
        <v>125</v>
      </c>
      <c r="D218">
        <v>67</v>
      </c>
      <c r="E218" s="5">
        <v>8375</v>
      </c>
      <c r="F218">
        <v>1591</v>
      </c>
      <c r="G218">
        <v>192</v>
      </c>
      <c r="H218">
        <v>16080</v>
      </c>
      <c r="I218">
        <v>67</v>
      </c>
      <c r="J218">
        <v>18.99701492537314</v>
      </c>
      <c r="K218">
        <v>7.8102496759065021</v>
      </c>
    </row>
    <row r="219" spans="1:11" x14ac:dyDescent="0.3">
      <c r="A219" t="s">
        <v>33</v>
      </c>
      <c r="B219">
        <v>2013</v>
      </c>
      <c r="C219">
        <v>130</v>
      </c>
      <c r="D219">
        <v>58</v>
      </c>
      <c r="E219" s="5">
        <v>7540</v>
      </c>
      <c r="F219">
        <v>1282</v>
      </c>
      <c r="G219">
        <v>199</v>
      </c>
      <c r="H219">
        <v>15004.6</v>
      </c>
      <c r="I219">
        <v>58</v>
      </c>
      <c r="J219">
        <v>17.0026525198939</v>
      </c>
      <c r="K219">
        <v>7.0945988845974197</v>
      </c>
    </row>
    <row r="220" spans="1:11" x14ac:dyDescent="0.3">
      <c r="A220" t="s">
        <v>33</v>
      </c>
      <c r="B220">
        <v>2014</v>
      </c>
      <c r="C220">
        <v>132</v>
      </c>
      <c r="D220">
        <v>60</v>
      </c>
      <c r="E220" s="5">
        <v>7920</v>
      </c>
      <c r="F220">
        <v>1426</v>
      </c>
      <c r="G220">
        <v>206</v>
      </c>
      <c r="H220">
        <v>16315.2</v>
      </c>
      <c r="I220">
        <v>60</v>
      </c>
      <c r="J220">
        <v>18.005050505050509</v>
      </c>
      <c r="K220">
        <v>4.7258156262523556</v>
      </c>
    </row>
    <row r="221" spans="1:11" x14ac:dyDescent="0.3">
      <c r="A221" t="s">
        <v>33</v>
      </c>
      <c r="B221">
        <v>2015</v>
      </c>
      <c r="C221">
        <v>122</v>
      </c>
      <c r="D221">
        <v>68</v>
      </c>
      <c r="E221" s="5">
        <v>8296</v>
      </c>
      <c r="F221">
        <v>2157</v>
      </c>
      <c r="G221">
        <v>184</v>
      </c>
      <c r="H221">
        <v>15264.64</v>
      </c>
      <c r="I221">
        <v>68</v>
      </c>
      <c r="J221">
        <v>26.000482160077141</v>
      </c>
      <c r="K221">
        <v>5.2915026221289541</v>
      </c>
    </row>
    <row r="222" spans="1:11" x14ac:dyDescent="0.3">
      <c r="A222" t="s">
        <v>33</v>
      </c>
      <c r="B222">
        <v>2016</v>
      </c>
      <c r="C222">
        <v>124</v>
      </c>
      <c r="D222">
        <v>59</v>
      </c>
      <c r="E222" s="5">
        <v>7316</v>
      </c>
      <c r="F222">
        <v>1390</v>
      </c>
      <c r="G222">
        <v>169</v>
      </c>
      <c r="H222">
        <v>12364.04</v>
      </c>
      <c r="I222">
        <v>59</v>
      </c>
      <c r="J222">
        <v>18.999453253143791</v>
      </c>
      <c r="K222">
        <v>4.9328828623160046</v>
      </c>
    </row>
    <row r="223" spans="1:11" x14ac:dyDescent="0.3">
      <c r="A223" t="s">
        <v>33</v>
      </c>
      <c r="B223">
        <v>2017</v>
      </c>
      <c r="C223">
        <v>126</v>
      </c>
      <c r="D223">
        <v>62</v>
      </c>
      <c r="E223" s="5">
        <v>7812</v>
      </c>
      <c r="F223">
        <v>1016</v>
      </c>
      <c r="G223">
        <v>193</v>
      </c>
      <c r="H223">
        <v>15077.16</v>
      </c>
      <c r="I223">
        <v>62</v>
      </c>
      <c r="J223">
        <v>13.00563236047107</v>
      </c>
      <c r="K223">
        <v>4.5825756949555778</v>
      </c>
    </row>
    <row r="224" spans="1:11" x14ac:dyDescent="0.3">
      <c r="A224" t="s">
        <v>33</v>
      </c>
      <c r="B224">
        <v>2018</v>
      </c>
      <c r="C224">
        <v>119</v>
      </c>
      <c r="D224">
        <v>61</v>
      </c>
      <c r="E224" s="5">
        <v>7259</v>
      </c>
      <c r="F224">
        <v>1161</v>
      </c>
      <c r="G224">
        <v>194</v>
      </c>
      <c r="H224">
        <v>14082.46</v>
      </c>
      <c r="I224">
        <v>61</v>
      </c>
      <c r="J224">
        <v>15.99393855903017</v>
      </c>
      <c r="K224">
        <v>1.5275252316511609</v>
      </c>
    </row>
    <row r="225" spans="1:11" x14ac:dyDescent="0.3">
      <c r="A225" t="s">
        <v>33</v>
      </c>
      <c r="B225">
        <v>2019</v>
      </c>
      <c r="C225">
        <v>118</v>
      </c>
      <c r="D225">
        <v>59</v>
      </c>
      <c r="E225" s="5">
        <v>6962</v>
      </c>
      <c r="F225">
        <v>3063</v>
      </c>
      <c r="G225">
        <v>183</v>
      </c>
      <c r="H225">
        <v>12740.46</v>
      </c>
      <c r="I225">
        <v>59</v>
      </c>
      <c r="J225">
        <v>43.995978167193343</v>
      </c>
      <c r="K225">
        <v>1.5275252316511609</v>
      </c>
    </row>
    <row r="226" spans="1:11" x14ac:dyDescent="0.3">
      <c r="A226" t="s">
        <v>33</v>
      </c>
      <c r="B226">
        <v>2020</v>
      </c>
      <c r="C226">
        <v>108</v>
      </c>
      <c r="D226">
        <v>55</v>
      </c>
      <c r="E226" s="5">
        <v>5940</v>
      </c>
      <c r="F226">
        <v>2495</v>
      </c>
      <c r="G226">
        <v>180</v>
      </c>
      <c r="H226">
        <v>10692</v>
      </c>
      <c r="I226">
        <v>55</v>
      </c>
      <c r="J226">
        <v>42.003367003367003</v>
      </c>
      <c r="K226">
        <v>3.0550504633035009</v>
      </c>
    </row>
    <row r="227" spans="1:11" x14ac:dyDescent="0.3">
      <c r="A227" t="s">
        <v>33</v>
      </c>
      <c r="B227">
        <v>2021</v>
      </c>
      <c r="C227">
        <v>125</v>
      </c>
      <c r="D227">
        <v>57</v>
      </c>
      <c r="E227" s="5">
        <v>7125</v>
      </c>
      <c r="F227">
        <v>285</v>
      </c>
      <c r="G227">
        <v>299</v>
      </c>
      <c r="H227">
        <v>21303.75</v>
      </c>
      <c r="I227">
        <v>57</v>
      </c>
      <c r="J227">
        <v>4</v>
      </c>
      <c r="K227">
        <v>1.999999999999402</v>
      </c>
    </row>
    <row r="228" spans="1:11" x14ac:dyDescent="0.3">
      <c r="A228" t="s">
        <v>33</v>
      </c>
      <c r="B228">
        <v>2022</v>
      </c>
      <c r="C228">
        <v>102</v>
      </c>
      <c r="D228">
        <v>51</v>
      </c>
      <c r="E228" s="5">
        <v>5202</v>
      </c>
      <c r="F228">
        <v>728</v>
      </c>
      <c r="G228">
        <v>279</v>
      </c>
      <c r="H228">
        <v>14513.58</v>
      </c>
      <c r="I228">
        <v>51</v>
      </c>
      <c r="J228">
        <v>13.99461745482507</v>
      </c>
      <c r="K228">
        <v>3.0550504633035032</v>
      </c>
    </row>
    <row r="229" spans="1:11" x14ac:dyDescent="0.3">
      <c r="A229" t="s">
        <v>33</v>
      </c>
      <c r="B229">
        <v>2023</v>
      </c>
      <c r="C229">
        <v>106</v>
      </c>
      <c r="D229">
        <v>58</v>
      </c>
      <c r="E229" s="5">
        <v>6148</v>
      </c>
      <c r="F229">
        <v>861</v>
      </c>
      <c r="G229">
        <v>199</v>
      </c>
      <c r="H229">
        <v>12234.52</v>
      </c>
      <c r="I229">
        <v>58</v>
      </c>
      <c r="J229">
        <v>14.004554326610281</v>
      </c>
      <c r="K229">
        <v>3.7859388971998671</v>
      </c>
    </row>
    <row r="230" spans="1:11" x14ac:dyDescent="0.3">
      <c r="A230" t="s">
        <v>34</v>
      </c>
      <c r="B230">
        <v>1986</v>
      </c>
      <c r="C230">
        <v>110</v>
      </c>
      <c r="D230">
        <v>64</v>
      </c>
      <c r="E230" s="5">
        <v>7040</v>
      </c>
      <c r="F230">
        <v>211</v>
      </c>
      <c r="G230">
        <v>50</v>
      </c>
      <c r="H230">
        <v>3520</v>
      </c>
      <c r="I230">
        <v>64</v>
      </c>
      <c r="J230">
        <v>2.9971590909090908</v>
      </c>
      <c r="K230">
        <v>6.5064070986475286</v>
      </c>
    </row>
    <row r="231" spans="1:11" x14ac:dyDescent="0.3">
      <c r="A231" t="s">
        <v>34</v>
      </c>
      <c r="B231">
        <v>1987</v>
      </c>
      <c r="C231">
        <v>95</v>
      </c>
      <c r="D231">
        <v>102</v>
      </c>
      <c r="E231" s="5">
        <v>9690</v>
      </c>
      <c r="F231">
        <v>1066</v>
      </c>
      <c r="G231">
        <v>44</v>
      </c>
      <c r="H231">
        <v>4263.6000000000004</v>
      </c>
      <c r="I231">
        <v>102</v>
      </c>
      <c r="J231">
        <v>11.001031991744069</v>
      </c>
      <c r="K231">
        <v>23.86070689089766</v>
      </c>
    </row>
    <row r="232" spans="1:11" x14ac:dyDescent="0.3">
      <c r="A232" t="s">
        <v>34</v>
      </c>
      <c r="B232">
        <v>1988</v>
      </c>
      <c r="C232">
        <v>105</v>
      </c>
      <c r="D232">
        <v>48</v>
      </c>
      <c r="E232" s="5">
        <v>5040</v>
      </c>
      <c r="F232">
        <v>151</v>
      </c>
      <c r="G232">
        <v>47</v>
      </c>
      <c r="H232">
        <v>2368.8000000000002</v>
      </c>
      <c r="I232">
        <v>48</v>
      </c>
      <c r="J232">
        <v>2.996031746031746</v>
      </c>
      <c r="K232">
        <v>27.736858750286249</v>
      </c>
    </row>
    <row r="233" spans="1:11" x14ac:dyDescent="0.3">
      <c r="A233" t="s">
        <v>34</v>
      </c>
      <c r="B233">
        <v>1989</v>
      </c>
      <c r="C233">
        <v>100</v>
      </c>
      <c r="D233">
        <v>63</v>
      </c>
      <c r="E233" s="5">
        <v>6300</v>
      </c>
      <c r="F233">
        <v>819</v>
      </c>
      <c r="G233">
        <v>47</v>
      </c>
      <c r="H233">
        <v>2961</v>
      </c>
      <c r="I233">
        <v>63</v>
      </c>
      <c r="J233">
        <v>13</v>
      </c>
      <c r="K233">
        <v>27.874719729532661</v>
      </c>
    </row>
    <row r="234" spans="1:11" x14ac:dyDescent="0.3">
      <c r="A234" t="s">
        <v>34</v>
      </c>
      <c r="B234">
        <v>1990</v>
      </c>
      <c r="C234">
        <v>98</v>
      </c>
      <c r="D234">
        <v>81</v>
      </c>
      <c r="E234" s="5">
        <v>7938</v>
      </c>
      <c r="F234">
        <v>1191</v>
      </c>
      <c r="G234">
        <v>54</v>
      </c>
      <c r="H234">
        <v>4286.5200000000004</v>
      </c>
      <c r="I234">
        <v>81</v>
      </c>
      <c r="J234">
        <v>15.00377928949357</v>
      </c>
      <c r="K234">
        <v>16.52271164185823</v>
      </c>
    </row>
    <row r="235" spans="1:11" x14ac:dyDescent="0.3">
      <c r="A235" t="s">
        <v>34</v>
      </c>
      <c r="B235">
        <v>1991</v>
      </c>
      <c r="C235">
        <v>86</v>
      </c>
      <c r="D235">
        <v>92</v>
      </c>
      <c r="E235" s="5">
        <v>7912</v>
      </c>
      <c r="F235">
        <v>1187</v>
      </c>
      <c r="G235">
        <v>57</v>
      </c>
      <c r="H235">
        <v>4509.84</v>
      </c>
      <c r="I235">
        <v>92</v>
      </c>
      <c r="J235">
        <v>15.00252780586451</v>
      </c>
      <c r="K235">
        <v>14.640127503998411</v>
      </c>
    </row>
    <row r="236" spans="1:11" x14ac:dyDescent="0.3">
      <c r="A236" t="s">
        <v>34</v>
      </c>
      <c r="B236">
        <v>1992</v>
      </c>
      <c r="C236">
        <v>87</v>
      </c>
      <c r="D236">
        <v>110</v>
      </c>
      <c r="E236" s="5">
        <v>9570</v>
      </c>
      <c r="F236">
        <v>1818</v>
      </c>
      <c r="G236">
        <v>55</v>
      </c>
      <c r="H236">
        <v>5263.5</v>
      </c>
      <c r="I236">
        <v>110</v>
      </c>
      <c r="J236">
        <v>18.996865203761761</v>
      </c>
      <c r="K236">
        <v>14.640127503998411</v>
      </c>
    </row>
    <row r="237" spans="1:11" x14ac:dyDescent="0.3">
      <c r="A237" t="s">
        <v>34</v>
      </c>
      <c r="B237">
        <v>1993</v>
      </c>
      <c r="C237">
        <v>95</v>
      </c>
      <c r="D237">
        <v>98</v>
      </c>
      <c r="E237" s="5">
        <v>9310</v>
      </c>
      <c r="F237">
        <v>1583</v>
      </c>
      <c r="G237">
        <v>54</v>
      </c>
      <c r="H237">
        <v>5027.3999999999996</v>
      </c>
      <c r="I237">
        <v>98</v>
      </c>
      <c r="J237">
        <v>17.0032223415682</v>
      </c>
      <c r="K237">
        <v>9.1651513899115429</v>
      </c>
    </row>
    <row r="238" spans="1:11" x14ac:dyDescent="0.3">
      <c r="A238" t="s">
        <v>34</v>
      </c>
      <c r="B238">
        <v>1994</v>
      </c>
      <c r="C238">
        <v>119</v>
      </c>
      <c r="D238">
        <v>105</v>
      </c>
      <c r="E238" s="5">
        <v>12495</v>
      </c>
      <c r="F238">
        <v>3624</v>
      </c>
      <c r="G238">
        <v>52</v>
      </c>
      <c r="H238">
        <v>6497.4</v>
      </c>
      <c r="I238">
        <v>105</v>
      </c>
      <c r="J238">
        <v>29.003601440576229</v>
      </c>
      <c r="K238">
        <v>6.0277137733414996</v>
      </c>
    </row>
    <row r="239" spans="1:11" x14ac:dyDescent="0.3">
      <c r="A239" t="s">
        <v>34</v>
      </c>
      <c r="B239">
        <v>1995</v>
      </c>
      <c r="C239">
        <v>106</v>
      </c>
      <c r="D239">
        <v>80</v>
      </c>
      <c r="E239" s="5">
        <v>8480</v>
      </c>
      <c r="F239">
        <v>1781</v>
      </c>
      <c r="G239">
        <v>72</v>
      </c>
      <c r="H239">
        <v>6105.6</v>
      </c>
      <c r="I239">
        <v>80</v>
      </c>
      <c r="J239">
        <v>21.002358490566031</v>
      </c>
      <c r="K239">
        <v>12.8970280814353</v>
      </c>
    </row>
    <row r="240" spans="1:11" x14ac:dyDescent="0.3">
      <c r="A240" t="s">
        <v>34</v>
      </c>
      <c r="B240">
        <v>1996</v>
      </c>
      <c r="C240">
        <v>117</v>
      </c>
      <c r="D240">
        <v>60</v>
      </c>
      <c r="E240" s="5">
        <v>7020</v>
      </c>
      <c r="F240">
        <v>1825</v>
      </c>
      <c r="G240">
        <v>88</v>
      </c>
      <c r="H240">
        <v>6177.6</v>
      </c>
      <c r="I240">
        <v>60</v>
      </c>
      <c r="J240">
        <v>25.997150997151</v>
      </c>
      <c r="K240">
        <v>22.54624876411442</v>
      </c>
    </row>
    <row r="241" spans="1:11" x14ac:dyDescent="0.3">
      <c r="A241" t="s">
        <v>34</v>
      </c>
      <c r="B241">
        <v>1997</v>
      </c>
      <c r="C241">
        <v>107</v>
      </c>
      <c r="D241">
        <v>120</v>
      </c>
      <c r="E241" s="5">
        <v>12840</v>
      </c>
      <c r="F241">
        <v>4237</v>
      </c>
      <c r="G241">
        <v>74</v>
      </c>
      <c r="H241">
        <v>9501.6</v>
      </c>
      <c r="I241">
        <v>120</v>
      </c>
      <c r="J241">
        <v>32.998442367601243</v>
      </c>
      <c r="K241">
        <v>30.550504633038891</v>
      </c>
    </row>
    <row r="242" spans="1:11" x14ac:dyDescent="0.3">
      <c r="A242" t="s">
        <v>34</v>
      </c>
      <c r="B242">
        <v>1998</v>
      </c>
      <c r="C242">
        <v>115</v>
      </c>
      <c r="D242">
        <v>122</v>
      </c>
      <c r="E242" s="5">
        <v>14030</v>
      </c>
      <c r="F242">
        <v>5472</v>
      </c>
      <c r="G242">
        <v>64</v>
      </c>
      <c r="H242">
        <v>8979.2000000000007</v>
      </c>
      <c r="I242">
        <v>122</v>
      </c>
      <c r="J242">
        <v>39.002138275124729</v>
      </c>
      <c r="K242">
        <v>35.232560697930133</v>
      </c>
    </row>
    <row r="243" spans="1:11" x14ac:dyDescent="0.3">
      <c r="A243" t="s">
        <v>34</v>
      </c>
      <c r="B243">
        <v>1999</v>
      </c>
      <c r="C243">
        <v>122</v>
      </c>
      <c r="D243">
        <v>70</v>
      </c>
      <c r="E243" s="5">
        <v>8540</v>
      </c>
      <c r="F243">
        <v>2135</v>
      </c>
      <c r="G243">
        <v>60</v>
      </c>
      <c r="H243">
        <v>5124</v>
      </c>
      <c r="I243">
        <v>70</v>
      </c>
      <c r="J243">
        <v>25</v>
      </c>
      <c r="K243">
        <v>29.461839725312419</v>
      </c>
    </row>
    <row r="244" spans="1:11" x14ac:dyDescent="0.3">
      <c r="A244" t="s">
        <v>34</v>
      </c>
      <c r="B244">
        <v>2000</v>
      </c>
      <c r="C244">
        <v>124</v>
      </c>
      <c r="D244">
        <v>88</v>
      </c>
      <c r="E244" s="5">
        <v>10912</v>
      </c>
      <c r="F244">
        <v>4692</v>
      </c>
      <c r="G244">
        <v>59</v>
      </c>
      <c r="H244">
        <v>6438.08</v>
      </c>
      <c r="I244">
        <v>88</v>
      </c>
      <c r="J244">
        <v>42.998533724340177</v>
      </c>
      <c r="K244">
        <v>26.40706976045109</v>
      </c>
    </row>
    <row r="245" spans="1:11" x14ac:dyDescent="0.3">
      <c r="A245" t="s">
        <v>34</v>
      </c>
      <c r="B245">
        <v>2001</v>
      </c>
      <c r="C245">
        <v>136</v>
      </c>
      <c r="D245">
        <v>102</v>
      </c>
      <c r="E245" s="5">
        <v>13872</v>
      </c>
      <c r="F245">
        <v>4578</v>
      </c>
      <c r="G245">
        <v>67</v>
      </c>
      <c r="H245">
        <v>9294.24</v>
      </c>
      <c r="I245">
        <v>102</v>
      </c>
      <c r="J245">
        <v>33.001730103806217</v>
      </c>
      <c r="K245">
        <v>16.041612554021189</v>
      </c>
    </row>
    <row r="246" spans="1:11" x14ac:dyDescent="0.3">
      <c r="A246" t="s">
        <v>34</v>
      </c>
      <c r="B246">
        <v>2002</v>
      </c>
      <c r="C246">
        <v>134</v>
      </c>
      <c r="D246">
        <v>63</v>
      </c>
      <c r="E246" s="5">
        <v>8442</v>
      </c>
      <c r="F246">
        <v>1097</v>
      </c>
      <c r="G246">
        <v>138</v>
      </c>
      <c r="H246">
        <v>11649.96</v>
      </c>
      <c r="I246">
        <v>63</v>
      </c>
      <c r="J246">
        <v>12.99455105425255</v>
      </c>
      <c r="K246">
        <v>19.75685535031651</v>
      </c>
    </row>
    <row r="247" spans="1:11" x14ac:dyDescent="0.3">
      <c r="A247" t="s">
        <v>34</v>
      </c>
      <c r="B247">
        <v>2003</v>
      </c>
      <c r="C247">
        <v>145</v>
      </c>
      <c r="D247">
        <v>66</v>
      </c>
      <c r="E247" s="5">
        <v>9570</v>
      </c>
      <c r="F247">
        <v>1914</v>
      </c>
      <c r="G247">
        <v>144</v>
      </c>
      <c r="H247">
        <v>13780.8</v>
      </c>
      <c r="I247">
        <v>66</v>
      </c>
      <c r="J247">
        <v>20</v>
      </c>
      <c r="K247">
        <v>21.702534414210628</v>
      </c>
    </row>
    <row r="248" spans="1:11" x14ac:dyDescent="0.3">
      <c r="A248" t="s">
        <v>34</v>
      </c>
      <c r="B248">
        <v>2004</v>
      </c>
      <c r="C248">
        <v>140</v>
      </c>
      <c r="D248">
        <v>77</v>
      </c>
      <c r="E248" s="5">
        <v>10780</v>
      </c>
      <c r="F248">
        <v>3773</v>
      </c>
      <c r="G248">
        <v>108</v>
      </c>
      <c r="H248">
        <v>11642.4</v>
      </c>
      <c r="I248">
        <v>77</v>
      </c>
      <c r="J248">
        <v>35</v>
      </c>
      <c r="K248">
        <v>7.3711147958317751</v>
      </c>
    </row>
    <row r="249" spans="1:11" x14ac:dyDescent="0.3">
      <c r="A249" t="s">
        <v>34</v>
      </c>
      <c r="B249">
        <v>2005</v>
      </c>
      <c r="C249">
        <v>130</v>
      </c>
      <c r="D249">
        <v>67</v>
      </c>
      <c r="E249" s="5">
        <v>8710</v>
      </c>
      <c r="F249">
        <v>3136</v>
      </c>
      <c r="G249">
        <v>86</v>
      </c>
      <c r="H249">
        <v>7490.6</v>
      </c>
      <c r="I249">
        <v>67</v>
      </c>
      <c r="J249">
        <v>36.004592422502867</v>
      </c>
      <c r="K249">
        <v>6.0827625302979538</v>
      </c>
    </row>
    <row r="250" spans="1:11" x14ac:dyDescent="0.3">
      <c r="A250" t="s">
        <v>34</v>
      </c>
      <c r="B250">
        <v>2006</v>
      </c>
      <c r="C250">
        <v>132</v>
      </c>
      <c r="D250">
        <v>79</v>
      </c>
      <c r="E250" s="5">
        <v>10428</v>
      </c>
      <c r="F250">
        <v>1981</v>
      </c>
      <c r="G250">
        <v>95</v>
      </c>
      <c r="H250">
        <v>9906.6</v>
      </c>
      <c r="I250">
        <v>79</v>
      </c>
      <c r="J250">
        <v>18.99693133870349</v>
      </c>
      <c r="K250">
        <v>6.4291005073283856</v>
      </c>
    </row>
    <row r="251" spans="1:11" x14ac:dyDescent="0.3">
      <c r="A251" t="s">
        <v>34</v>
      </c>
      <c r="B251">
        <v>2007</v>
      </c>
      <c r="C251">
        <v>135</v>
      </c>
      <c r="D251">
        <v>68</v>
      </c>
      <c r="E251" s="5">
        <v>9180</v>
      </c>
      <c r="F251">
        <v>2479</v>
      </c>
      <c r="G251">
        <v>99</v>
      </c>
      <c r="H251">
        <v>9088.2000000000007</v>
      </c>
      <c r="I251">
        <v>68</v>
      </c>
      <c r="J251">
        <v>27.00435729847495</v>
      </c>
      <c r="K251">
        <v>6.6583281184791492</v>
      </c>
    </row>
    <row r="252" spans="1:11" x14ac:dyDescent="0.3">
      <c r="A252" t="s">
        <v>34</v>
      </c>
      <c r="B252">
        <v>2008</v>
      </c>
      <c r="C252">
        <v>134</v>
      </c>
      <c r="D252">
        <v>70</v>
      </c>
      <c r="E252" s="5">
        <v>9380</v>
      </c>
      <c r="F252">
        <v>4596</v>
      </c>
      <c r="G252">
        <v>137</v>
      </c>
      <c r="H252">
        <v>12850.6</v>
      </c>
      <c r="I252">
        <v>70</v>
      </c>
      <c r="J252">
        <v>48.997867803837963</v>
      </c>
      <c r="K252">
        <v>5.8594652770820392</v>
      </c>
    </row>
    <row r="253" spans="1:11" x14ac:dyDescent="0.3">
      <c r="A253" t="s">
        <v>34</v>
      </c>
      <c r="B253">
        <v>2009</v>
      </c>
      <c r="C253">
        <v>146</v>
      </c>
      <c r="D253">
        <v>70</v>
      </c>
      <c r="E253" s="5">
        <v>10220</v>
      </c>
      <c r="F253">
        <v>3577</v>
      </c>
      <c r="G253">
        <v>146</v>
      </c>
      <c r="H253">
        <v>14921.2</v>
      </c>
      <c r="I253">
        <v>70</v>
      </c>
      <c r="J253">
        <v>35</v>
      </c>
      <c r="K253">
        <v>1.1547005383778399</v>
      </c>
    </row>
    <row r="254" spans="1:11" x14ac:dyDescent="0.3">
      <c r="A254" t="s">
        <v>34</v>
      </c>
      <c r="B254">
        <v>2010</v>
      </c>
      <c r="C254">
        <v>157</v>
      </c>
      <c r="D254">
        <v>74</v>
      </c>
      <c r="E254" s="5">
        <v>11618</v>
      </c>
      <c r="F254">
        <v>2905</v>
      </c>
      <c r="G254">
        <v>158</v>
      </c>
      <c r="H254">
        <v>18356.439999999999</v>
      </c>
      <c r="I254">
        <v>74</v>
      </c>
      <c r="J254">
        <v>25.004303666724049</v>
      </c>
      <c r="K254">
        <v>2.3094010767577999</v>
      </c>
    </row>
    <row r="255" spans="1:11" x14ac:dyDescent="0.3">
      <c r="A255" t="s">
        <v>34</v>
      </c>
      <c r="B255">
        <v>2011</v>
      </c>
      <c r="C255">
        <v>145</v>
      </c>
      <c r="D255">
        <v>92</v>
      </c>
      <c r="E255" s="5">
        <v>13340</v>
      </c>
      <c r="F255">
        <v>3202</v>
      </c>
      <c r="G255">
        <v>170</v>
      </c>
      <c r="H255">
        <v>22678</v>
      </c>
      <c r="I255">
        <v>92</v>
      </c>
      <c r="J255">
        <v>24.00299850074963</v>
      </c>
      <c r="K255">
        <v>11.718930554164491</v>
      </c>
    </row>
    <row r="256" spans="1:11" x14ac:dyDescent="0.3">
      <c r="A256" t="s">
        <v>34</v>
      </c>
      <c r="B256">
        <v>2012</v>
      </c>
      <c r="C256">
        <v>145</v>
      </c>
      <c r="D256">
        <v>52</v>
      </c>
      <c r="E256" s="5">
        <v>7540</v>
      </c>
      <c r="F256">
        <v>2413</v>
      </c>
      <c r="G256">
        <v>195</v>
      </c>
      <c r="H256">
        <v>14703</v>
      </c>
      <c r="I256">
        <v>52</v>
      </c>
      <c r="J256">
        <v>32.0026525198939</v>
      </c>
      <c r="K256">
        <v>20.03330560175554</v>
      </c>
    </row>
    <row r="257" spans="1:11" x14ac:dyDescent="0.3">
      <c r="A257" t="s">
        <v>34</v>
      </c>
      <c r="B257">
        <v>2013</v>
      </c>
      <c r="C257">
        <v>159</v>
      </c>
      <c r="D257">
        <v>94</v>
      </c>
      <c r="E257" s="5">
        <v>14946</v>
      </c>
      <c r="F257">
        <v>5231</v>
      </c>
      <c r="G257">
        <v>209</v>
      </c>
      <c r="H257">
        <v>31237.14</v>
      </c>
      <c r="I257">
        <v>94</v>
      </c>
      <c r="J257">
        <v>34.999330924662111</v>
      </c>
      <c r="K257">
        <v>23.69247419188908</v>
      </c>
    </row>
    <row r="258" spans="1:11" x14ac:dyDescent="0.3">
      <c r="A258" t="s">
        <v>34</v>
      </c>
      <c r="B258">
        <v>2014</v>
      </c>
      <c r="C258">
        <v>162</v>
      </c>
      <c r="D258">
        <v>88</v>
      </c>
      <c r="E258" s="5">
        <v>14256</v>
      </c>
      <c r="F258">
        <v>5132</v>
      </c>
      <c r="G258">
        <v>209</v>
      </c>
      <c r="H258">
        <v>29795.040000000001</v>
      </c>
      <c r="I258">
        <v>88</v>
      </c>
      <c r="J258">
        <v>35.998877665544327</v>
      </c>
      <c r="K258">
        <v>22.71563338320102</v>
      </c>
    </row>
    <row r="259" spans="1:11" x14ac:dyDescent="0.3">
      <c r="A259" t="s">
        <v>34</v>
      </c>
      <c r="B259">
        <v>2015</v>
      </c>
      <c r="C259">
        <v>146</v>
      </c>
      <c r="D259">
        <v>83</v>
      </c>
      <c r="E259" s="5">
        <v>12118</v>
      </c>
      <c r="F259">
        <v>3757</v>
      </c>
      <c r="G259">
        <v>194</v>
      </c>
      <c r="H259">
        <v>23508.92</v>
      </c>
      <c r="I259">
        <v>83</v>
      </c>
      <c r="J259">
        <v>31.00346591846839</v>
      </c>
      <c r="K259">
        <v>5.507570547285801</v>
      </c>
    </row>
    <row r="260" spans="1:11" x14ac:dyDescent="0.3">
      <c r="A260" t="s">
        <v>34</v>
      </c>
      <c r="B260">
        <v>2016</v>
      </c>
      <c r="C260">
        <v>159</v>
      </c>
      <c r="D260">
        <v>77</v>
      </c>
      <c r="E260" s="5">
        <v>12243</v>
      </c>
      <c r="F260">
        <v>3183</v>
      </c>
      <c r="G260">
        <v>177</v>
      </c>
      <c r="H260">
        <v>21670.11</v>
      </c>
      <c r="I260">
        <v>77</v>
      </c>
      <c r="J260">
        <v>25.998529772114679</v>
      </c>
      <c r="K260">
        <v>5.507570547285801</v>
      </c>
    </row>
    <row r="261" spans="1:11" x14ac:dyDescent="0.3">
      <c r="A261" t="s">
        <v>34</v>
      </c>
      <c r="B261">
        <v>2017</v>
      </c>
      <c r="C261">
        <v>145</v>
      </c>
      <c r="D261">
        <v>72</v>
      </c>
      <c r="E261" s="5">
        <v>10440</v>
      </c>
      <c r="F261">
        <v>2506</v>
      </c>
      <c r="G261">
        <v>224</v>
      </c>
      <c r="H261">
        <v>23385.599999999999</v>
      </c>
      <c r="I261">
        <v>72</v>
      </c>
      <c r="J261">
        <v>24.003831417624522</v>
      </c>
      <c r="K261">
        <v>5.507570547285801</v>
      </c>
    </row>
    <row r="262" spans="1:11" x14ac:dyDescent="0.3">
      <c r="A262" t="s">
        <v>34</v>
      </c>
      <c r="B262">
        <v>2018</v>
      </c>
      <c r="C262">
        <v>160</v>
      </c>
      <c r="D262">
        <v>92</v>
      </c>
      <c r="E262" s="5">
        <v>14720</v>
      </c>
      <c r="F262">
        <v>3680</v>
      </c>
      <c r="G262">
        <v>190</v>
      </c>
      <c r="H262">
        <v>27968</v>
      </c>
      <c r="I262">
        <v>92</v>
      </c>
      <c r="J262">
        <v>25</v>
      </c>
      <c r="K262">
        <v>10.408329997330499</v>
      </c>
    </row>
    <row r="263" spans="1:11" x14ac:dyDescent="0.3">
      <c r="A263" t="s">
        <v>34</v>
      </c>
      <c r="B263">
        <v>2019</v>
      </c>
      <c r="C263">
        <v>173</v>
      </c>
      <c r="D263">
        <v>86</v>
      </c>
      <c r="E263" s="5">
        <v>14878</v>
      </c>
      <c r="F263">
        <v>5802</v>
      </c>
      <c r="G263">
        <v>149</v>
      </c>
      <c r="H263">
        <v>22168.22</v>
      </c>
      <c r="I263">
        <v>86</v>
      </c>
      <c r="J263">
        <v>38.997177039924722</v>
      </c>
      <c r="K263">
        <v>10.26320287889361</v>
      </c>
    </row>
    <row r="264" spans="1:11" x14ac:dyDescent="0.3">
      <c r="A264" t="s">
        <v>34</v>
      </c>
      <c r="B264">
        <v>2020</v>
      </c>
      <c r="C264">
        <v>110</v>
      </c>
      <c r="D264">
        <v>81</v>
      </c>
      <c r="E264" s="5">
        <v>8910</v>
      </c>
      <c r="F264">
        <v>3208</v>
      </c>
      <c r="G264">
        <v>161</v>
      </c>
      <c r="H264">
        <v>14345.1</v>
      </c>
      <c r="I264">
        <v>81</v>
      </c>
      <c r="J264">
        <v>36.004489337822669</v>
      </c>
      <c r="K264">
        <v>5.5075705472858063</v>
      </c>
    </row>
    <row r="265" spans="1:11" x14ac:dyDescent="0.3">
      <c r="A265" t="s">
        <v>34</v>
      </c>
      <c r="B265">
        <v>2021</v>
      </c>
      <c r="C265">
        <v>117</v>
      </c>
      <c r="D265">
        <v>57</v>
      </c>
      <c r="E265" s="5">
        <v>6669</v>
      </c>
      <c r="F265">
        <v>1934</v>
      </c>
      <c r="G265">
        <v>219</v>
      </c>
      <c r="H265">
        <v>14605.11</v>
      </c>
      <c r="I265">
        <v>57</v>
      </c>
      <c r="J265">
        <v>28.99985005248163</v>
      </c>
      <c r="K265">
        <v>15.50268793897788</v>
      </c>
    </row>
    <row r="266" spans="1:11" x14ac:dyDescent="0.3">
      <c r="A266" t="s">
        <v>34</v>
      </c>
      <c r="B266">
        <v>2022</v>
      </c>
      <c r="C266">
        <v>123</v>
      </c>
      <c r="D266">
        <v>61</v>
      </c>
      <c r="E266" s="5">
        <v>7503</v>
      </c>
      <c r="F266">
        <v>2176</v>
      </c>
      <c r="G266">
        <v>264</v>
      </c>
      <c r="H266">
        <v>19807.919999999998</v>
      </c>
      <c r="I266">
        <v>61</v>
      </c>
      <c r="J266">
        <v>29.001732640277218</v>
      </c>
      <c r="K266">
        <v>12.858201014657149</v>
      </c>
    </row>
    <row r="267" spans="1:11" x14ac:dyDescent="0.3">
      <c r="A267" t="s">
        <v>34</v>
      </c>
      <c r="B267">
        <v>2023</v>
      </c>
      <c r="C267">
        <v>114</v>
      </c>
      <c r="D267">
        <v>85</v>
      </c>
      <c r="E267" s="5">
        <v>9690</v>
      </c>
      <c r="F267">
        <v>3392</v>
      </c>
      <c r="G267">
        <v>200</v>
      </c>
      <c r="H267">
        <v>19380</v>
      </c>
      <c r="I267">
        <v>85</v>
      </c>
      <c r="J267">
        <v>35.005159958720327</v>
      </c>
      <c r="K267">
        <v>15.14375558880063</v>
      </c>
    </row>
    <row r="268" spans="1:11" x14ac:dyDescent="0.3">
      <c r="A268" t="s">
        <v>35</v>
      </c>
      <c r="B268">
        <v>1986</v>
      </c>
      <c r="C268">
        <v>129</v>
      </c>
      <c r="D268">
        <v>62</v>
      </c>
      <c r="E268" s="5">
        <v>7998</v>
      </c>
      <c r="F268">
        <v>880</v>
      </c>
      <c r="G268">
        <v>52.000500125031259</v>
      </c>
      <c r="H268">
        <v>4159</v>
      </c>
      <c r="I268">
        <v>62</v>
      </c>
      <c r="J268">
        <v>11.00275068767192</v>
      </c>
      <c r="K268">
        <v>13.57694123627742</v>
      </c>
    </row>
    <row r="269" spans="1:11" x14ac:dyDescent="0.3">
      <c r="A269" t="s">
        <v>35</v>
      </c>
      <c r="B269">
        <v>1987</v>
      </c>
      <c r="C269">
        <v>120</v>
      </c>
      <c r="D269">
        <v>74</v>
      </c>
      <c r="E269" s="5">
        <v>8880</v>
      </c>
      <c r="F269">
        <v>1598</v>
      </c>
      <c r="G269">
        <v>50</v>
      </c>
      <c r="H269">
        <v>4440</v>
      </c>
      <c r="I269">
        <v>74</v>
      </c>
      <c r="J269">
        <v>17.99549549549549</v>
      </c>
      <c r="K269">
        <v>11.503622617824799</v>
      </c>
    </row>
    <row r="270" spans="1:11" x14ac:dyDescent="0.3">
      <c r="A270" t="s">
        <v>35</v>
      </c>
      <c r="B270">
        <v>1988</v>
      </c>
      <c r="C270">
        <v>124</v>
      </c>
      <c r="D270">
        <v>76</v>
      </c>
      <c r="E270" s="5">
        <v>9424</v>
      </c>
      <c r="F270">
        <v>848</v>
      </c>
      <c r="G270">
        <v>46</v>
      </c>
      <c r="H270">
        <v>4335.04</v>
      </c>
      <c r="I270">
        <v>76</v>
      </c>
      <c r="J270">
        <v>8.998302207130731</v>
      </c>
      <c r="K270">
        <v>7.5718777944001694</v>
      </c>
    </row>
    <row r="271" spans="1:11" x14ac:dyDescent="0.3">
      <c r="A271" t="s">
        <v>35</v>
      </c>
      <c r="B271">
        <v>1989</v>
      </c>
      <c r="C271">
        <v>140</v>
      </c>
      <c r="D271">
        <v>56</v>
      </c>
      <c r="E271" s="5">
        <v>7840</v>
      </c>
      <c r="F271">
        <v>1647</v>
      </c>
      <c r="G271">
        <v>49</v>
      </c>
      <c r="H271">
        <v>3841.6</v>
      </c>
      <c r="I271">
        <v>56</v>
      </c>
      <c r="J271">
        <v>21.007653061224492</v>
      </c>
      <c r="K271">
        <v>11.015141094572069</v>
      </c>
    </row>
    <row r="272" spans="1:11" x14ac:dyDescent="0.3">
      <c r="A272" t="s">
        <v>35</v>
      </c>
      <c r="B272">
        <v>1990</v>
      </c>
      <c r="C272">
        <v>140</v>
      </c>
      <c r="D272">
        <v>67</v>
      </c>
      <c r="E272" s="5">
        <v>9380</v>
      </c>
      <c r="F272">
        <v>1501</v>
      </c>
      <c r="G272">
        <v>59</v>
      </c>
      <c r="H272">
        <v>5534.2</v>
      </c>
      <c r="I272">
        <v>67</v>
      </c>
      <c r="J272">
        <v>16.002132196162052</v>
      </c>
      <c r="K272">
        <v>10.016652800877671</v>
      </c>
    </row>
    <row r="273" spans="1:11" x14ac:dyDescent="0.3">
      <c r="A273" t="s">
        <v>35</v>
      </c>
      <c r="B273">
        <v>1991</v>
      </c>
      <c r="C273">
        <v>140</v>
      </c>
      <c r="D273">
        <v>78</v>
      </c>
      <c r="E273" s="5">
        <v>10920</v>
      </c>
      <c r="F273">
        <v>1201</v>
      </c>
      <c r="G273">
        <v>54</v>
      </c>
      <c r="H273">
        <v>5896.8</v>
      </c>
      <c r="I273">
        <v>78</v>
      </c>
      <c r="J273">
        <v>10.9981684981685</v>
      </c>
      <c r="K273">
        <v>10.99999999999986</v>
      </c>
    </row>
    <row r="274" spans="1:11" x14ac:dyDescent="0.3">
      <c r="A274" t="s">
        <v>35</v>
      </c>
      <c r="B274">
        <v>1992</v>
      </c>
      <c r="C274">
        <v>125</v>
      </c>
      <c r="D274">
        <v>85</v>
      </c>
      <c r="E274" s="5">
        <v>10625</v>
      </c>
      <c r="F274">
        <v>1488</v>
      </c>
      <c r="G274">
        <v>52</v>
      </c>
      <c r="H274">
        <v>5525</v>
      </c>
      <c r="I274">
        <v>85</v>
      </c>
      <c r="J274">
        <v>14.00470588235294</v>
      </c>
      <c r="K274">
        <v>9.0737717258773003</v>
      </c>
    </row>
    <row r="275" spans="1:11" x14ac:dyDescent="0.3">
      <c r="A275" t="s">
        <v>35</v>
      </c>
      <c r="B275">
        <v>1993</v>
      </c>
      <c r="C275">
        <v>105</v>
      </c>
      <c r="D275">
        <v>82</v>
      </c>
      <c r="E275" s="5">
        <v>8610</v>
      </c>
      <c r="F275">
        <v>2755</v>
      </c>
      <c r="G275">
        <v>51</v>
      </c>
      <c r="H275">
        <v>4391.1000000000004</v>
      </c>
      <c r="I275">
        <v>82</v>
      </c>
      <c r="J275">
        <v>31.997677119628339</v>
      </c>
      <c r="K275">
        <v>3.5118845842838131</v>
      </c>
    </row>
    <row r="276" spans="1:11" x14ac:dyDescent="0.3">
      <c r="A276" t="s">
        <v>35</v>
      </c>
      <c r="B276">
        <v>1994</v>
      </c>
      <c r="C276">
        <v>103</v>
      </c>
      <c r="D276">
        <v>74</v>
      </c>
      <c r="E276" s="5">
        <v>7622</v>
      </c>
      <c r="F276">
        <v>2058</v>
      </c>
      <c r="G276">
        <v>50</v>
      </c>
      <c r="H276">
        <v>3811</v>
      </c>
      <c r="I276">
        <v>74</v>
      </c>
      <c r="J276">
        <v>27.000787194961951</v>
      </c>
      <c r="K276">
        <v>5.6862407030770568</v>
      </c>
    </row>
    <row r="277" spans="1:11" x14ac:dyDescent="0.3">
      <c r="A277" t="s">
        <v>35</v>
      </c>
      <c r="B277">
        <v>1995</v>
      </c>
      <c r="C277">
        <v>84</v>
      </c>
      <c r="D277">
        <v>106</v>
      </c>
      <c r="E277" s="5">
        <v>8904</v>
      </c>
      <c r="F277">
        <v>1959</v>
      </c>
      <c r="G277">
        <v>67</v>
      </c>
      <c r="H277">
        <v>5965.68</v>
      </c>
      <c r="I277">
        <v>106</v>
      </c>
      <c r="J277">
        <v>22.00134770889488</v>
      </c>
      <c r="K277">
        <v>16.653327995728969</v>
      </c>
    </row>
    <row r="278" spans="1:11" x14ac:dyDescent="0.3">
      <c r="A278" t="s">
        <v>35</v>
      </c>
      <c r="B278">
        <v>1996</v>
      </c>
      <c r="C278">
        <v>82</v>
      </c>
      <c r="D278">
        <v>83</v>
      </c>
      <c r="E278" s="5">
        <v>6806</v>
      </c>
      <c r="F278">
        <v>1361</v>
      </c>
      <c r="G278">
        <v>85</v>
      </c>
      <c r="H278">
        <v>5785.1</v>
      </c>
      <c r="I278">
        <v>83</v>
      </c>
      <c r="J278">
        <v>19.997061416397301</v>
      </c>
      <c r="K278">
        <v>16.502525059315332</v>
      </c>
    </row>
    <row r="279" spans="1:11" x14ac:dyDescent="0.3">
      <c r="A279" t="s">
        <v>35</v>
      </c>
      <c r="B279">
        <v>1997</v>
      </c>
      <c r="C279">
        <v>94</v>
      </c>
      <c r="D279">
        <v>106</v>
      </c>
      <c r="E279" s="5">
        <v>9964</v>
      </c>
      <c r="F279">
        <v>3188</v>
      </c>
      <c r="G279">
        <v>75</v>
      </c>
      <c r="H279">
        <v>7473</v>
      </c>
      <c r="I279">
        <v>106</v>
      </c>
      <c r="J279">
        <v>31.995182657567241</v>
      </c>
      <c r="K279">
        <v>13.279056191361279</v>
      </c>
    </row>
    <row r="280" spans="1:11" x14ac:dyDescent="0.3">
      <c r="A280" t="s">
        <v>35</v>
      </c>
      <c r="B280">
        <v>1998</v>
      </c>
      <c r="C280">
        <v>91</v>
      </c>
      <c r="D280">
        <v>77</v>
      </c>
      <c r="E280" s="5">
        <v>7007</v>
      </c>
      <c r="F280">
        <v>1612</v>
      </c>
      <c r="G280">
        <v>62</v>
      </c>
      <c r="H280">
        <v>4344.34</v>
      </c>
      <c r="I280">
        <v>77</v>
      </c>
      <c r="J280">
        <v>23.005565862708721</v>
      </c>
      <c r="K280">
        <v>15.30795000427328</v>
      </c>
    </row>
    <row r="281" spans="1:11" x14ac:dyDescent="0.3">
      <c r="A281" t="s">
        <v>35</v>
      </c>
      <c r="B281">
        <v>1999</v>
      </c>
      <c r="C281">
        <v>108</v>
      </c>
      <c r="D281">
        <v>81</v>
      </c>
      <c r="E281" s="5">
        <v>8748</v>
      </c>
      <c r="F281">
        <v>2799</v>
      </c>
      <c r="G281">
        <v>64</v>
      </c>
      <c r="H281">
        <v>5598.72</v>
      </c>
      <c r="I281">
        <v>81</v>
      </c>
      <c r="J281">
        <v>31.995884773662549</v>
      </c>
      <c r="K281">
        <v>15.716233645501619</v>
      </c>
    </row>
    <row r="282" spans="1:11" x14ac:dyDescent="0.3">
      <c r="A282" t="s">
        <v>35</v>
      </c>
      <c r="B282">
        <v>2000</v>
      </c>
      <c r="C282">
        <v>105</v>
      </c>
      <c r="D282">
        <v>79</v>
      </c>
      <c r="E282" s="5">
        <v>8295</v>
      </c>
      <c r="F282">
        <v>2986</v>
      </c>
      <c r="G282">
        <v>57</v>
      </c>
      <c r="H282">
        <v>4728.1499999999996</v>
      </c>
      <c r="I282">
        <v>79</v>
      </c>
      <c r="J282">
        <v>35.997588908981307</v>
      </c>
      <c r="K282">
        <v>1.9999999999992539</v>
      </c>
    </row>
    <row r="283" spans="1:11" x14ac:dyDescent="0.3">
      <c r="A283" t="s">
        <v>35</v>
      </c>
      <c r="B283">
        <v>2001</v>
      </c>
      <c r="C283">
        <v>97</v>
      </c>
      <c r="D283">
        <v>79</v>
      </c>
      <c r="E283" s="5">
        <v>7663</v>
      </c>
      <c r="F283">
        <v>1533</v>
      </c>
      <c r="G283">
        <v>65</v>
      </c>
      <c r="H283">
        <v>4980.95</v>
      </c>
      <c r="I283">
        <v>79</v>
      </c>
      <c r="J283">
        <v>20.005219887772409</v>
      </c>
      <c r="K283">
        <v>1.1547005383779601</v>
      </c>
    </row>
    <row r="284" spans="1:11" x14ac:dyDescent="0.3">
      <c r="A284" t="s">
        <v>35</v>
      </c>
      <c r="B284">
        <v>2002</v>
      </c>
      <c r="C284">
        <v>114</v>
      </c>
      <c r="D284">
        <v>67</v>
      </c>
      <c r="E284" s="5">
        <v>7638</v>
      </c>
      <c r="F284">
        <v>985</v>
      </c>
      <c r="G284">
        <v>114</v>
      </c>
      <c r="H284">
        <v>8707.32</v>
      </c>
      <c r="I284">
        <v>67</v>
      </c>
      <c r="J284">
        <v>12.896046085362659</v>
      </c>
      <c r="K284">
        <v>6.9282032302752947</v>
      </c>
    </row>
    <row r="285" spans="1:11" x14ac:dyDescent="0.3">
      <c r="A285" t="s">
        <v>35</v>
      </c>
      <c r="B285">
        <v>2003</v>
      </c>
      <c r="C285">
        <v>140</v>
      </c>
      <c r="D285">
        <v>67</v>
      </c>
      <c r="E285" s="5">
        <v>9380</v>
      </c>
      <c r="F285">
        <v>1126</v>
      </c>
      <c r="G285">
        <v>140</v>
      </c>
      <c r="H285">
        <v>13132</v>
      </c>
      <c r="I285">
        <v>67</v>
      </c>
      <c r="J285">
        <v>12.004264392324091</v>
      </c>
      <c r="K285">
        <v>6.9282032302752947</v>
      </c>
    </row>
    <row r="286" spans="1:11" x14ac:dyDescent="0.3">
      <c r="A286" t="s">
        <v>35</v>
      </c>
      <c r="B286">
        <v>2004</v>
      </c>
      <c r="C286">
        <v>116</v>
      </c>
      <c r="D286">
        <v>76</v>
      </c>
      <c r="E286" s="5">
        <v>8816</v>
      </c>
      <c r="F286">
        <v>1411</v>
      </c>
      <c r="G286">
        <v>97</v>
      </c>
      <c r="H286">
        <v>8551.52</v>
      </c>
      <c r="I286">
        <v>76</v>
      </c>
      <c r="J286">
        <v>16.004990925589841</v>
      </c>
      <c r="K286">
        <v>5.1961524227063451</v>
      </c>
    </row>
    <row r="287" spans="1:11" x14ac:dyDescent="0.3">
      <c r="A287" t="s">
        <v>35</v>
      </c>
      <c r="B287">
        <v>2005</v>
      </c>
      <c r="C287">
        <v>84</v>
      </c>
      <c r="D287">
        <v>71</v>
      </c>
      <c r="E287" s="5">
        <v>5964</v>
      </c>
      <c r="F287">
        <v>954</v>
      </c>
      <c r="G287">
        <v>86</v>
      </c>
      <c r="H287">
        <v>5129.04</v>
      </c>
      <c r="I287">
        <v>71</v>
      </c>
      <c r="J287">
        <v>15.99597585513078</v>
      </c>
      <c r="K287">
        <v>4.5092497528225639</v>
      </c>
    </row>
    <row r="288" spans="1:11" x14ac:dyDescent="0.3">
      <c r="A288" t="s">
        <v>35</v>
      </c>
      <c r="B288">
        <v>2006</v>
      </c>
      <c r="C288">
        <v>82</v>
      </c>
      <c r="D288">
        <v>70</v>
      </c>
      <c r="E288" s="5">
        <v>5740</v>
      </c>
      <c r="F288">
        <v>976</v>
      </c>
      <c r="G288">
        <v>89</v>
      </c>
      <c r="H288">
        <v>5108.6000000000004</v>
      </c>
      <c r="I288">
        <v>70</v>
      </c>
      <c r="J288">
        <v>17.00348432055749</v>
      </c>
      <c r="K288">
        <v>3.2145502536638562</v>
      </c>
    </row>
    <row r="289" spans="1:11" x14ac:dyDescent="0.3">
      <c r="A289" t="s">
        <v>35</v>
      </c>
      <c r="B289">
        <v>2007</v>
      </c>
      <c r="C289">
        <v>105</v>
      </c>
      <c r="D289">
        <v>82</v>
      </c>
      <c r="E289" s="5">
        <v>8610</v>
      </c>
      <c r="F289">
        <v>1550</v>
      </c>
      <c r="G289">
        <v>96</v>
      </c>
      <c r="H289">
        <v>8265.6</v>
      </c>
      <c r="I289">
        <v>82</v>
      </c>
      <c r="J289">
        <v>18.002322880371661</v>
      </c>
      <c r="K289">
        <v>6.6583281184791696</v>
      </c>
    </row>
    <row r="290" spans="1:11" x14ac:dyDescent="0.3">
      <c r="A290" t="s">
        <v>35</v>
      </c>
      <c r="B290">
        <v>2008</v>
      </c>
      <c r="C290">
        <v>77</v>
      </c>
      <c r="D290">
        <v>64</v>
      </c>
      <c r="E290" s="5">
        <v>4928</v>
      </c>
      <c r="F290">
        <v>1380</v>
      </c>
      <c r="G290">
        <v>134</v>
      </c>
      <c r="H290">
        <v>6603.52</v>
      </c>
      <c r="I290">
        <v>64</v>
      </c>
      <c r="J290">
        <v>28.003246753246749</v>
      </c>
      <c r="K290">
        <v>9.165151389911518</v>
      </c>
    </row>
    <row r="291" spans="1:11" x14ac:dyDescent="0.3">
      <c r="A291" t="s">
        <v>35</v>
      </c>
      <c r="B291">
        <v>2009</v>
      </c>
      <c r="C291">
        <v>89</v>
      </c>
      <c r="D291">
        <v>63</v>
      </c>
      <c r="E291" s="5">
        <v>5607</v>
      </c>
      <c r="F291">
        <v>1065</v>
      </c>
      <c r="G291">
        <v>139</v>
      </c>
      <c r="H291">
        <v>7793.73</v>
      </c>
      <c r="I291">
        <v>63</v>
      </c>
      <c r="J291">
        <v>18.994114499732479</v>
      </c>
      <c r="K291">
        <v>10.692676621563489</v>
      </c>
    </row>
    <row r="292" spans="1:11" x14ac:dyDescent="0.3">
      <c r="A292" t="s">
        <v>35</v>
      </c>
      <c r="B292">
        <v>2010</v>
      </c>
      <c r="C292">
        <v>100</v>
      </c>
      <c r="D292">
        <v>72</v>
      </c>
      <c r="E292" s="5">
        <v>7200</v>
      </c>
      <c r="F292">
        <v>792</v>
      </c>
      <c r="G292">
        <v>151</v>
      </c>
      <c r="H292">
        <v>10872</v>
      </c>
      <c r="I292">
        <v>72</v>
      </c>
      <c r="J292">
        <v>11</v>
      </c>
      <c r="K292">
        <v>4.9328828623159531</v>
      </c>
    </row>
    <row r="293" spans="1:11" x14ac:dyDescent="0.3">
      <c r="A293" t="s">
        <v>35</v>
      </c>
      <c r="B293">
        <v>2011</v>
      </c>
      <c r="C293">
        <v>78</v>
      </c>
      <c r="D293">
        <v>58</v>
      </c>
      <c r="E293" s="5">
        <v>4524</v>
      </c>
      <c r="F293">
        <v>633</v>
      </c>
      <c r="G293">
        <v>178</v>
      </c>
      <c r="H293">
        <v>8052.72</v>
      </c>
      <c r="I293">
        <v>58</v>
      </c>
      <c r="J293">
        <v>13.992042440318301</v>
      </c>
      <c r="K293">
        <v>7.0945988845973869</v>
      </c>
    </row>
    <row r="294" spans="1:11" x14ac:dyDescent="0.3">
      <c r="A294" t="s">
        <v>35</v>
      </c>
      <c r="B294">
        <v>2012</v>
      </c>
      <c r="C294">
        <v>92</v>
      </c>
      <c r="D294">
        <v>52</v>
      </c>
      <c r="E294" s="5">
        <v>4784</v>
      </c>
      <c r="F294">
        <v>718</v>
      </c>
      <c r="G294">
        <v>200</v>
      </c>
      <c r="H294">
        <v>9568</v>
      </c>
      <c r="I294">
        <v>52</v>
      </c>
      <c r="J294">
        <v>15.008361204013379</v>
      </c>
      <c r="K294">
        <v>10.26320287889364</v>
      </c>
    </row>
    <row r="295" spans="1:11" x14ac:dyDescent="0.3">
      <c r="A295" t="s">
        <v>35</v>
      </c>
      <c r="B295">
        <v>2013</v>
      </c>
      <c r="C295">
        <v>106</v>
      </c>
      <c r="D295">
        <v>59</v>
      </c>
      <c r="E295" s="5">
        <v>6254</v>
      </c>
      <c r="F295">
        <v>1689</v>
      </c>
      <c r="G295">
        <v>210</v>
      </c>
      <c r="H295">
        <v>13133.4</v>
      </c>
      <c r="I295">
        <v>59</v>
      </c>
      <c r="J295">
        <v>27.00671570195075</v>
      </c>
      <c r="K295">
        <v>3.7859388971998418</v>
      </c>
    </row>
    <row r="296" spans="1:11" x14ac:dyDescent="0.3">
      <c r="A296" t="s">
        <v>35</v>
      </c>
      <c r="B296">
        <v>2014</v>
      </c>
      <c r="C296">
        <v>116</v>
      </c>
      <c r="D296">
        <v>78</v>
      </c>
      <c r="E296" s="5">
        <v>9048</v>
      </c>
      <c r="F296">
        <v>2081</v>
      </c>
      <c r="G296">
        <v>224</v>
      </c>
      <c r="H296">
        <v>20267.52</v>
      </c>
      <c r="I296">
        <v>78</v>
      </c>
      <c r="J296">
        <v>22.999557913351019</v>
      </c>
      <c r="K296">
        <v>13.45362404707361</v>
      </c>
    </row>
    <row r="297" spans="1:11" x14ac:dyDescent="0.3">
      <c r="A297" t="s">
        <v>35</v>
      </c>
      <c r="B297">
        <v>2015</v>
      </c>
      <c r="C297">
        <v>126</v>
      </c>
      <c r="D297">
        <v>66</v>
      </c>
      <c r="E297" s="5">
        <v>8316</v>
      </c>
      <c r="F297">
        <v>1164</v>
      </c>
      <c r="G297">
        <v>210</v>
      </c>
      <c r="H297">
        <v>17463.599999999999</v>
      </c>
      <c r="I297">
        <v>66</v>
      </c>
      <c r="J297">
        <v>13.997113997114001</v>
      </c>
      <c r="K297">
        <v>9.6090235369329005</v>
      </c>
    </row>
    <row r="298" spans="1:11" x14ac:dyDescent="0.3">
      <c r="A298" t="s">
        <v>35</v>
      </c>
      <c r="B298">
        <v>2016</v>
      </c>
      <c r="C298">
        <v>133</v>
      </c>
      <c r="D298">
        <v>70</v>
      </c>
      <c r="E298" s="5">
        <v>9310</v>
      </c>
      <c r="F298">
        <v>2607</v>
      </c>
      <c r="G298">
        <v>208</v>
      </c>
      <c r="H298">
        <v>19364.8</v>
      </c>
      <c r="I298">
        <v>70</v>
      </c>
      <c r="J298">
        <v>28.002148227712141</v>
      </c>
      <c r="K298">
        <v>6.1101009266075481</v>
      </c>
    </row>
    <row r="299" spans="1:11" x14ac:dyDescent="0.3">
      <c r="A299" t="s">
        <v>35</v>
      </c>
      <c r="B299">
        <v>2017</v>
      </c>
      <c r="C299">
        <v>120</v>
      </c>
      <c r="D299">
        <v>66</v>
      </c>
      <c r="E299" s="5">
        <v>7920</v>
      </c>
      <c r="F299">
        <v>2297</v>
      </c>
      <c r="G299">
        <v>217</v>
      </c>
      <c r="H299">
        <v>17186.400000000001</v>
      </c>
      <c r="I299">
        <v>66</v>
      </c>
      <c r="J299">
        <v>29.002525252525249</v>
      </c>
      <c r="K299">
        <v>2.309401076757867</v>
      </c>
    </row>
    <row r="300" spans="1:11" x14ac:dyDescent="0.3">
      <c r="A300" t="s">
        <v>35</v>
      </c>
      <c r="B300">
        <v>2018</v>
      </c>
      <c r="C300">
        <v>132</v>
      </c>
      <c r="D300">
        <v>56</v>
      </c>
      <c r="E300" s="5">
        <v>7392</v>
      </c>
      <c r="F300">
        <v>1035</v>
      </c>
      <c r="G300">
        <v>212</v>
      </c>
      <c r="H300">
        <v>15671.04</v>
      </c>
      <c r="I300">
        <v>56</v>
      </c>
      <c r="J300">
        <v>14.00162337662338</v>
      </c>
      <c r="K300">
        <v>7.2111025509277749</v>
      </c>
    </row>
    <row r="301" spans="1:11" x14ac:dyDescent="0.3">
      <c r="A301" t="s">
        <v>35</v>
      </c>
      <c r="B301">
        <v>2019</v>
      </c>
      <c r="C301">
        <v>126</v>
      </c>
      <c r="D301">
        <v>60</v>
      </c>
      <c r="E301" s="5">
        <v>7560</v>
      </c>
      <c r="F301">
        <v>1663</v>
      </c>
      <c r="G301">
        <v>232</v>
      </c>
      <c r="H301">
        <v>17539.2</v>
      </c>
      <c r="I301">
        <v>60</v>
      </c>
      <c r="J301">
        <v>21.9973544973545</v>
      </c>
      <c r="K301">
        <v>5.0332229568468749</v>
      </c>
    </row>
    <row r="302" spans="1:11" x14ac:dyDescent="0.3">
      <c r="A302" t="s">
        <v>35</v>
      </c>
      <c r="B302">
        <v>2020</v>
      </c>
      <c r="C302">
        <v>157</v>
      </c>
      <c r="D302">
        <v>57</v>
      </c>
      <c r="E302" s="5">
        <v>8949</v>
      </c>
      <c r="F302">
        <v>1253</v>
      </c>
      <c r="G302">
        <v>200</v>
      </c>
      <c r="H302">
        <v>17898</v>
      </c>
      <c r="I302">
        <v>57</v>
      </c>
      <c r="J302">
        <v>14.001564420605661</v>
      </c>
      <c r="K302">
        <v>2.0816659994654252</v>
      </c>
    </row>
    <row r="303" spans="1:11" x14ac:dyDescent="0.3">
      <c r="A303" t="s">
        <v>35</v>
      </c>
      <c r="B303">
        <v>2021</v>
      </c>
      <c r="C303">
        <v>137</v>
      </c>
      <c r="D303">
        <v>56</v>
      </c>
      <c r="E303" s="5">
        <v>7672</v>
      </c>
      <c r="F303">
        <v>384</v>
      </c>
      <c r="G303">
        <v>232</v>
      </c>
      <c r="H303">
        <v>17799.04</v>
      </c>
      <c r="I303">
        <v>56</v>
      </c>
      <c r="J303">
        <v>5.005213764337852</v>
      </c>
      <c r="K303">
        <v>2.0816659994654252</v>
      </c>
    </row>
    <row r="304" spans="1:11" x14ac:dyDescent="0.3">
      <c r="A304" t="s">
        <v>35</v>
      </c>
      <c r="B304">
        <v>2022</v>
      </c>
      <c r="C304">
        <v>157</v>
      </c>
      <c r="D304">
        <v>53</v>
      </c>
      <c r="E304" s="5">
        <v>8321</v>
      </c>
      <c r="F304">
        <v>166</v>
      </c>
      <c r="G304">
        <v>327</v>
      </c>
      <c r="H304">
        <v>27209.67</v>
      </c>
      <c r="I304">
        <v>53</v>
      </c>
      <c r="J304">
        <v>1.9949525297440209</v>
      </c>
      <c r="K304">
        <v>2.0816659994654252</v>
      </c>
    </row>
    <row r="305" spans="1:11" x14ac:dyDescent="0.3">
      <c r="A305" t="s">
        <v>35</v>
      </c>
      <c r="B305">
        <v>2023</v>
      </c>
      <c r="C305">
        <v>111</v>
      </c>
      <c r="D305">
        <v>35</v>
      </c>
      <c r="E305" s="5">
        <v>3885</v>
      </c>
      <c r="F305">
        <v>505</v>
      </c>
      <c r="G305">
        <v>301</v>
      </c>
      <c r="H305">
        <v>11693.85</v>
      </c>
      <c r="I305">
        <v>35</v>
      </c>
      <c r="J305">
        <v>12.998712998713</v>
      </c>
      <c r="K305">
        <v>11.357816691600419</v>
      </c>
    </row>
    <row r="306" spans="1:11" x14ac:dyDescent="0.3">
      <c r="A306" t="s">
        <v>36</v>
      </c>
      <c r="B306">
        <v>1986</v>
      </c>
      <c r="C306">
        <v>93</v>
      </c>
      <c r="D306">
        <v>56</v>
      </c>
      <c r="E306" s="5">
        <v>5208</v>
      </c>
      <c r="F306">
        <v>990</v>
      </c>
      <c r="G306">
        <v>50.998463901689711</v>
      </c>
      <c r="H306">
        <v>2656</v>
      </c>
      <c r="I306">
        <v>56</v>
      </c>
      <c r="J306">
        <v>19.009216589861751</v>
      </c>
      <c r="K306">
        <v>11.357816691600419</v>
      </c>
    </row>
    <row r="307" spans="1:11" x14ac:dyDescent="0.3">
      <c r="A307" t="s">
        <v>36</v>
      </c>
      <c r="B307">
        <v>1987</v>
      </c>
      <c r="C307">
        <v>93</v>
      </c>
      <c r="D307">
        <v>68</v>
      </c>
      <c r="E307" s="5">
        <v>6324</v>
      </c>
      <c r="F307">
        <v>1202</v>
      </c>
      <c r="G307">
        <v>53</v>
      </c>
      <c r="H307">
        <v>3351.72</v>
      </c>
      <c r="I307">
        <v>68</v>
      </c>
      <c r="J307">
        <v>19.006957621758382</v>
      </c>
      <c r="K307">
        <v>16.703293088489978</v>
      </c>
    </row>
    <row r="308" spans="1:11" x14ac:dyDescent="0.3">
      <c r="A308" t="s">
        <v>36</v>
      </c>
      <c r="B308">
        <v>1988</v>
      </c>
      <c r="C308">
        <v>95</v>
      </c>
      <c r="D308">
        <v>73</v>
      </c>
      <c r="E308" s="5">
        <v>6935</v>
      </c>
      <c r="F308">
        <v>1456</v>
      </c>
      <c r="G308">
        <v>53</v>
      </c>
      <c r="H308">
        <v>3675.55</v>
      </c>
      <c r="I308">
        <v>73</v>
      </c>
      <c r="J308">
        <v>20.99495313626532</v>
      </c>
      <c r="K308">
        <v>8.7368949480539335</v>
      </c>
    </row>
    <row r="309" spans="1:11" x14ac:dyDescent="0.3">
      <c r="A309" t="s">
        <v>36</v>
      </c>
      <c r="B309">
        <v>1989</v>
      </c>
      <c r="C309">
        <v>102</v>
      </c>
      <c r="D309">
        <v>70</v>
      </c>
      <c r="E309" s="5">
        <v>7140</v>
      </c>
      <c r="F309">
        <v>1642</v>
      </c>
      <c r="G309">
        <v>56</v>
      </c>
      <c r="H309">
        <v>3998.4</v>
      </c>
      <c r="I309">
        <v>70</v>
      </c>
      <c r="J309">
        <v>22.997198879551821</v>
      </c>
      <c r="K309">
        <v>2.516611478422984</v>
      </c>
    </row>
    <row r="310" spans="1:11" x14ac:dyDescent="0.3">
      <c r="A310" t="s">
        <v>36</v>
      </c>
      <c r="B310">
        <v>1990</v>
      </c>
      <c r="C310">
        <v>100</v>
      </c>
      <c r="D310">
        <v>80</v>
      </c>
      <c r="E310" s="5">
        <v>8000</v>
      </c>
      <c r="F310">
        <v>2560</v>
      </c>
      <c r="G310">
        <v>56</v>
      </c>
      <c r="H310">
        <v>4480</v>
      </c>
      <c r="I310">
        <v>80</v>
      </c>
      <c r="J310">
        <v>32</v>
      </c>
      <c r="K310">
        <v>5.1316014394465936</v>
      </c>
    </row>
    <row r="311" spans="1:11" x14ac:dyDescent="0.3">
      <c r="A311" t="s">
        <v>36</v>
      </c>
      <c r="B311">
        <v>1991</v>
      </c>
      <c r="C311">
        <v>105</v>
      </c>
      <c r="D311">
        <v>73</v>
      </c>
      <c r="E311" s="5">
        <v>7665</v>
      </c>
      <c r="F311">
        <v>2683</v>
      </c>
      <c r="G311">
        <v>57</v>
      </c>
      <c r="H311">
        <v>4369.05</v>
      </c>
      <c r="I311">
        <v>73</v>
      </c>
      <c r="J311">
        <v>35.003261578604047</v>
      </c>
      <c r="K311">
        <v>5.1316014394465936</v>
      </c>
    </row>
    <row r="312" spans="1:11" x14ac:dyDescent="0.3">
      <c r="A312" t="s">
        <v>36</v>
      </c>
      <c r="B312">
        <v>1992</v>
      </c>
      <c r="C312">
        <v>95</v>
      </c>
      <c r="D312">
        <v>68</v>
      </c>
      <c r="E312" s="5">
        <v>6460</v>
      </c>
      <c r="F312">
        <v>2067</v>
      </c>
      <c r="G312">
        <v>59</v>
      </c>
      <c r="H312">
        <v>3811.4</v>
      </c>
      <c r="I312">
        <v>68</v>
      </c>
      <c r="J312">
        <v>31.996904024767801</v>
      </c>
      <c r="K312">
        <v>6.0277137733414641</v>
      </c>
    </row>
    <row r="313" spans="1:11" x14ac:dyDescent="0.3">
      <c r="A313" t="s">
        <v>36</v>
      </c>
      <c r="B313">
        <v>1993</v>
      </c>
      <c r="C313">
        <v>90</v>
      </c>
      <c r="D313">
        <v>77</v>
      </c>
      <c r="E313" s="5">
        <v>6930</v>
      </c>
      <c r="F313">
        <v>2980</v>
      </c>
      <c r="G313">
        <v>57</v>
      </c>
      <c r="H313">
        <v>3950.1</v>
      </c>
      <c r="I313">
        <v>77</v>
      </c>
      <c r="J313">
        <v>43.001443001443</v>
      </c>
      <c r="K313">
        <v>4.5092497528225683</v>
      </c>
    </row>
    <row r="314" spans="1:11" x14ac:dyDescent="0.3">
      <c r="A314" t="s">
        <v>36</v>
      </c>
      <c r="B314">
        <v>1994</v>
      </c>
      <c r="C314">
        <v>90</v>
      </c>
      <c r="D314">
        <v>86</v>
      </c>
      <c r="E314" s="5">
        <v>7740</v>
      </c>
      <c r="F314">
        <v>3870</v>
      </c>
      <c r="G314">
        <v>55</v>
      </c>
      <c r="H314">
        <v>4257</v>
      </c>
      <c r="I314">
        <v>86</v>
      </c>
      <c r="J314">
        <v>50</v>
      </c>
      <c r="K314">
        <v>8.9999999999998366</v>
      </c>
    </row>
    <row r="315" spans="1:11" x14ac:dyDescent="0.3">
      <c r="A315" t="s">
        <v>36</v>
      </c>
      <c r="B315">
        <v>1995</v>
      </c>
      <c r="C315">
        <v>97</v>
      </c>
      <c r="D315">
        <v>92</v>
      </c>
      <c r="E315" s="5">
        <v>8924</v>
      </c>
      <c r="F315">
        <v>3570</v>
      </c>
      <c r="G315">
        <v>78</v>
      </c>
      <c r="H315">
        <v>6960.72</v>
      </c>
      <c r="I315">
        <v>92</v>
      </c>
      <c r="J315">
        <v>40.004482294935009</v>
      </c>
      <c r="K315">
        <v>7.5498344352705553</v>
      </c>
    </row>
    <row r="316" spans="1:11" x14ac:dyDescent="0.3">
      <c r="A316" t="s">
        <v>36</v>
      </c>
      <c r="B316">
        <v>1996</v>
      </c>
      <c r="C316">
        <v>90</v>
      </c>
      <c r="D316">
        <v>96</v>
      </c>
      <c r="E316" s="5">
        <v>8640</v>
      </c>
      <c r="F316">
        <v>4320</v>
      </c>
      <c r="G316">
        <v>101</v>
      </c>
      <c r="H316">
        <v>8726.4</v>
      </c>
      <c r="I316">
        <v>96</v>
      </c>
      <c r="J316">
        <v>50</v>
      </c>
      <c r="K316">
        <v>5.0332229568468758</v>
      </c>
    </row>
    <row r="317" spans="1:11" x14ac:dyDescent="0.3">
      <c r="A317" t="s">
        <v>36</v>
      </c>
      <c r="B317">
        <v>1997</v>
      </c>
      <c r="C317">
        <v>85</v>
      </c>
      <c r="D317">
        <v>70</v>
      </c>
      <c r="E317" s="5">
        <v>5950</v>
      </c>
      <c r="F317">
        <v>3273</v>
      </c>
      <c r="G317">
        <v>77</v>
      </c>
      <c r="H317">
        <v>4581.5</v>
      </c>
      <c r="I317">
        <v>70</v>
      </c>
      <c r="J317">
        <v>55.008403361344527</v>
      </c>
      <c r="K317">
        <v>13.999999999999901</v>
      </c>
    </row>
    <row r="318" spans="1:11" x14ac:dyDescent="0.3">
      <c r="A318" t="s">
        <v>36</v>
      </c>
      <c r="B318">
        <v>1998</v>
      </c>
      <c r="C318">
        <v>80</v>
      </c>
      <c r="D318">
        <v>85</v>
      </c>
      <c r="E318" s="5">
        <v>6800</v>
      </c>
      <c r="F318">
        <v>3672</v>
      </c>
      <c r="G318">
        <v>66</v>
      </c>
      <c r="H318">
        <v>4488</v>
      </c>
      <c r="I318">
        <v>85</v>
      </c>
      <c r="J318">
        <v>54</v>
      </c>
      <c r="K318">
        <v>13.051181300301151</v>
      </c>
    </row>
    <row r="319" spans="1:11" x14ac:dyDescent="0.3">
      <c r="A319" t="s">
        <v>36</v>
      </c>
      <c r="B319">
        <v>1999</v>
      </c>
      <c r="C319">
        <v>73</v>
      </c>
      <c r="D319">
        <v>85</v>
      </c>
      <c r="E319" s="5">
        <v>6205</v>
      </c>
      <c r="F319">
        <v>3475</v>
      </c>
      <c r="G319">
        <v>66</v>
      </c>
      <c r="H319">
        <v>4095.3</v>
      </c>
      <c r="I319">
        <v>85</v>
      </c>
      <c r="J319">
        <v>56.003223207091047</v>
      </c>
      <c r="K319">
        <v>8.6602540378442203</v>
      </c>
    </row>
    <row r="320" spans="1:11" x14ac:dyDescent="0.3">
      <c r="A320" t="s">
        <v>36</v>
      </c>
      <c r="B320">
        <v>2000</v>
      </c>
      <c r="C320">
        <v>72</v>
      </c>
      <c r="D320">
        <v>75</v>
      </c>
      <c r="E320" s="5">
        <v>5400</v>
      </c>
      <c r="F320">
        <v>2970</v>
      </c>
      <c r="G320">
        <v>60</v>
      </c>
      <c r="H320">
        <v>3240</v>
      </c>
      <c r="I320">
        <v>75</v>
      </c>
      <c r="J320">
        <v>55.000000000000007</v>
      </c>
      <c r="K320">
        <v>5.7735026918960113</v>
      </c>
    </row>
    <row r="321" spans="1:11" x14ac:dyDescent="0.3">
      <c r="A321" t="s">
        <v>36</v>
      </c>
      <c r="B321">
        <v>2001</v>
      </c>
      <c r="C321">
        <v>76</v>
      </c>
      <c r="D321">
        <v>60</v>
      </c>
      <c r="E321" s="5">
        <v>4560</v>
      </c>
      <c r="F321">
        <v>2827</v>
      </c>
      <c r="G321">
        <v>81</v>
      </c>
      <c r="H321">
        <v>3693.6</v>
      </c>
      <c r="I321">
        <v>60</v>
      </c>
      <c r="J321">
        <v>61.995614035087719</v>
      </c>
      <c r="K321">
        <v>12.5830573921178</v>
      </c>
    </row>
    <row r="322" spans="1:11" x14ac:dyDescent="0.3">
      <c r="A322" t="s">
        <v>36</v>
      </c>
      <c r="B322">
        <v>2002</v>
      </c>
      <c r="C322">
        <v>72</v>
      </c>
      <c r="D322">
        <v>77</v>
      </c>
      <c r="E322" s="5">
        <v>5544</v>
      </c>
      <c r="F322">
        <v>1885</v>
      </c>
      <c r="G322">
        <v>140</v>
      </c>
      <c r="H322">
        <v>7761.6</v>
      </c>
      <c r="I322">
        <v>77</v>
      </c>
      <c r="J322">
        <v>34.000721500721497</v>
      </c>
      <c r="K322">
        <v>9.2915732431774103</v>
      </c>
    </row>
    <row r="323" spans="1:11" x14ac:dyDescent="0.3">
      <c r="A323" t="s">
        <v>36</v>
      </c>
      <c r="B323">
        <v>2003</v>
      </c>
      <c r="C323">
        <v>65</v>
      </c>
      <c r="D323">
        <v>74</v>
      </c>
      <c r="E323" s="5">
        <v>4810</v>
      </c>
      <c r="F323">
        <v>1732</v>
      </c>
      <c r="G323">
        <v>141</v>
      </c>
      <c r="H323">
        <v>6782.1</v>
      </c>
      <c r="I323">
        <v>74</v>
      </c>
      <c r="J323">
        <v>36.008316008316008</v>
      </c>
      <c r="K323">
        <v>9.0737717258773056</v>
      </c>
    </row>
    <row r="324" spans="1:11" x14ac:dyDescent="0.3">
      <c r="A324" t="s">
        <v>36</v>
      </c>
      <c r="B324">
        <v>2004</v>
      </c>
      <c r="C324">
        <v>65</v>
      </c>
      <c r="D324">
        <v>67</v>
      </c>
      <c r="E324" s="5">
        <v>4355</v>
      </c>
      <c r="F324">
        <v>2439</v>
      </c>
      <c r="G324">
        <v>116</v>
      </c>
      <c r="H324">
        <v>5051.8</v>
      </c>
      <c r="I324">
        <v>67</v>
      </c>
      <c r="J324">
        <v>56.004592422502867</v>
      </c>
      <c r="K324">
        <v>5.1316014394466052</v>
      </c>
    </row>
    <row r="325" spans="1:11" x14ac:dyDescent="0.3">
      <c r="A325" t="s">
        <v>36</v>
      </c>
      <c r="B325">
        <v>2005</v>
      </c>
      <c r="C325">
        <v>65</v>
      </c>
      <c r="D325">
        <v>68</v>
      </c>
      <c r="E325" s="5">
        <v>4420</v>
      </c>
      <c r="F325">
        <v>2519</v>
      </c>
      <c r="G325">
        <v>94</v>
      </c>
      <c r="H325">
        <v>4154.8</v>
      </c>
      <c r="I325">
        <v>68</v>
      </c>
      <c r="J325">
        <v>56.990950226244337</v>
      </c>
      <c r="K325">
        <v>3.7859388971998071</v>
      </c>
    </row>
    <row r="326" spans="1:11" x14ac:dyDescent="0.3">
      <c r="A326" t="s">
        <v>36</v>
      </c>
      <c r="B326">
        <v>2006</v>
      </c>
      <c r="C326">
        <v>72</v>
      </c>
      <c r="D326">
        <v>55</v>
      </c>
      <c r="E326" s="5">
        <v>3960</v>
      </c>
      <c r="F326">
        <v>2099</v>
      </c>
      <c r="G326">
        <v>115</v>
      </c>
      <c r="H326">
        <v>4554</v>
      </c>
      <c r="I326">
        <v>55</v>
      </c>
      <c r="J326">
        <v>53.005050505050512</v>
      </c>
      <c r="K326">
        <v>7.2341781380700407</v>
      </c>
    </row>
    <row r="327" spans="1:11" x14ac:dyDescent="0.3">
      <c r="A327" t="s">
        <v>36</v>
      </c>
      <c r="B327">
        <v>2007</v>
      </c>
      <c r="C327">
        <v>72</v>
      </c>
      <c r="D327">
        <v>64</v>
      </c>
      <c r="E327" s="5">
        <v>4608</v>
      </c>
      <c r="F327">
        <v>2350</v>
      </c>
      <c r="G327">
        <v>119</v>
      </c>
      <c r="H327">
        <v>5483.52</v>
      </c>
      <c r="I327">
        <v>64</v>
      </c>
      <c r="J327">
        <v>50.998263888888893</v>
      </c>
      <c r="K327">
        <v>6.658328118479182</v>
      </c>
    </row>
    <row r="328" spans="1:11" x14ac:dyDescent="0.3">
      <c r="A328" t="s">
        <v>36</v>
      </c>
      <c r="B328">
        <v>2008</v>
      </c>
      <c r="C328">
        <v>71</v>
      </c>
      <c r="D328">
        <v>73</v>
      </c>
      <c r="E328" s="5">
        <v>5183</v>
      </c>
      <c r="F328">
        <v>2021</v>
      </c>
      <c r="G328">
        <v>144</v>
      </c>
      <c r="H328">
        <v>7463.52</v>
      </c>
      <c r="I328">
        <v>73</v>
      </c>
      <c r="J328">
        <v>38.992861277252558</v>
      </c>
      <c r="K328">
        <v>8.9999999999998437</v>
      </c>
    </row>
    <row r="329" spans="1:11" x14ac:dyDescent="0.3">
      <c r="A329" t="s">
        <v>36</v>
      </c>
      <c r="B329">
        <v>2009</v>
      </c>
      <c r="C329">
        <v>66</v>
      </c>
      <c r="D329">
        <v>60</v>
      </c>
      <c r="E329" s="5">
        <v>3960</v>
      </c>
      <c r="F329">
        <v>1505</v>
      </c>
      <c r="G329">
        <v>155</v>
      </c>
      <c r="H329">
        <v>6138</v>
      </c>
      <c r="I329">
        <v>60</v>
      </c>
      <c r="J329">
        <v>38.005050505050512</v>
      </c>
      <c r="K329">
        <v>6.6583281184791847</v>
      </c>
    </row>
    <row r="330" spans="1:11" x14ac:dyDescent="0.3">
      <c r="A330" t="s">
        <v>36</v>
      </c>
      <c r="B330">
        <v>2010</v>
      </c>
      <c r="C330">
        <v>71</v>
      </c>
      <c r="D330">
        <v>58</v>
      </c>
      <c r="E330" s="5">
        <v>4118</v>
      </c>
      <c r="F330">
        <v>1524</v>
      </c>
      <c r="G330">
        <v>167</v>
      </c>
      <c r="H330">
        <v>6877.06</v>
      </c>
      <c r="I330">
        <v>58</v>
      </c>
      <c r="J330">
        <v>37.0082564351627</v>
      </c>
      <c r="K330">
        <v>8.1445278152469047</v>
      </c>
    </row>
    <row r="331" spans="1:11" x14ac:dyDescent="0.3">
      <c r="A331" t="s">
        <v>36</v>
      </c>
      <c r="B331">
        <v>2011</v>
      </c>
      <c r="C331">
        <v>74</v>
      </c>
      <c r="D331">
        <v>64</v>
      </c>
      <c r="E331" s="5">
        <v>4736</v>
      </c>
      <c r="F331">
        <v>2084</v>
      </c>
      <c r="G331">
        <v>181</v>
      </c>
      <c r="H331">
        <v>8572.16</v>
      </c>
      <c r="I331">
        <v>64</v>
      </c>
      <c r="J331">
        <v>44.003378378378379</v>
      </c>
      <c r="K331">
        <v>3.0550504633034339</v>
      </c>
    </row>
    <row r="332" spans="1:11" x14ac:dyDescent="0.3">
      <c r="A332" t="s">
        <v>36</v>
      </c>
      <c r="B332">
        <v>2012</v>
      </c>
      <c r="C332">
        <v>73</v>
      </c>
      <c r="D332">
        <v>57</v>
      </c>
      <c r="E332" s="5">
        <v>4161</v>
      </c>
      <c r="F332">
        <v>1332</v>
      </c>
      <c r="G332">
        <v>203</v>
      </c>
      <c r="H332">
        <v>8446.83</v>
      </c>
      <c r="I332">
        <v>57</v>
      </c>
      <c r="J332">
        <v>32.011535688536412</v>
      </c>
      <c r="K332">
        <v>3.7859388971998111</v>
      </c>
    </row>
    <row r="333" spans="1:11" x14ac:dyDescent="0.3">
      <c r="A333" t="s">
        <v>36</v>
      </c>
      <c r="B333">
        <v>2013</v>
      </c>
      <c r="C333">
        <v>85</v>
      </c>
      <c r="D333">
        <v>55</v>
      </c>
      <c r="E333" s="5">
        <v>4675</v>
      </c>
      <c r="F333">
        <v>982</v>
      </c>
      <c r="G333">
        <v>216</v>
      </c>
      <c r="H333">
        <v>10098</v>
      </c>
      <c r="I333">
        <v>55</v>
      </c>
      <c r="J333">
        <v>21.00534759358289</v>
      </c>
      <c r="K333">
        <v>4.7258156262523103</v>
      </c>
    </row>
    <row r="334" spans="1:11" x14ac:dyDescent="0.3">
      <c r="A334" t="s">
        <v>36</v>
      </c>
      <c r="B334">
        <v>2014</v>
      </c>
      <c r="C334">
        <v>91</v>
      </c>
      <c r="D334">
        <v>63</v>
      </c>
      <c r="E334" s="5">
        <v>5733</v>
      </c>
      <c r="F334">
        <v>1835</v>
      </c>
      <c r="G334">
        <v>249</v>
      </c>
      <c r="H334">
        <v>14275.17</v>
      </c>
      <c r="I334">
        <v>63</v>
      </c>
      <c r="J334">
        <v>32.007674864817723</v>
      </c>
      <c r="K334">
        <v>4.1633319989319251</v>
      </c>
    </row>
    <row r="335" spans="1:11" x14ac:dyDescent="0.3">
      <c r="A335" t="s">
        <v>36</v>
      </c>
      <c r="B335">
        <v>2015</v>
      </c>
      <c r="C335">
        <v>90</v>
      </c>
      <c r="D335">
        <v>58</v>
      </c>
      <c r="E335" s="5">
        <v>5220</v>
      </c>
      <c r="F335">
        <v>1984</v>
      </c>
      <c r="G335">
        <v>244</v>
      </c>
      <c r="H335">
        <v>12736.8</v>
      </c>
      <c r="I335">
        <v>58</v>
      </c>
      <c r="J335">
        <v>38.007662835249043</v>
      </c>
      <c r="K335">
        <v>4.0414518843270297</v>
      </c>
    </row>
    <row r="336" spans="1:11" x14ac:dyDescent="0.3">
      <c r="A336" t="s">
        <v>36</v>
      </c>
      <c r="B336">
        <v>2016</v>
      </c>
      <c r="C336">
        <v>89</v>
      </c>
      <c r="D336">
        <v>60</v>
      </c>
      <c r="E336" s="5">
        <v>5340</v>
      </c>
      <c r="F336">
        <v>1709</v>
      </c>
      <c r="G336">
        <v>237</v>
      </c>
      <c r="H336">
        <v>12655.8</v>
      </c>
      <c r="I336">
        <v>60</v>
      </c>
      <c r="J336">
        <v>32.00374531835206</v>
      </c>
      <c r="K336">
        <v>2.5166114784230209</v>
      </c>
    </row>
    <row r="337" spans="1:11" x14ac:dyDescent="0.3">
      <c r="A337" t="s">
        <v>36</v>
      </c>
      <c r="B337">
        <v>2017</v>
      </c>
      <c r="C337">
        <v>87</v>
      </c>
      <c r="D337">
        <v>45</v>
      </c>
      <c r="E337" s="5">
        <v>3915</v>
      </c>
      <c r="F337">
        <v>822</v>
      </c>
      <c r="G337">
        <v>242</v>
      </c>
      <c r="H337">
        <v>9474.2999999999993</v>
      </c>
      <c r="I337">
        <v>45</v>
      </c>
      <c r="J337">
        <v>20.996168582375478</v>
      </c>
      <c r="K337">
        <v>8.1445278152469047</v>
      </c>
    </row>
    <row r="338" spans="1:11" x14ac:dyDescent="0.3">
      <c r="A338" t="s">
        <v>36</v>
      </c>
      <c r="B338">
        <v>2018</v>
      </c>
      <c r="C338">
        <v>97</v>
      </c>
      <c r="D338">
        <v>44</v>
      </c>
      <c r="E338" s="5">
        <v>4268</v>
      </c>
      <c r="F338">
        <v>768</v>
      </c>
      <c r="G338">
        <v>249</v>
      </c>
      <c r="H338">
        <v>10627.32</v>
      </c>
      <c r="I338">
        <v>44</v>
      </c>
      <c r="J338">
        <v>17.99437675726336</v>
      </c>
      <c r="K338">
        <v>8.962886439832344</v>
      </c>
    </row>
    <row r="339" spans="1:11" x14ac:dyDescent="0.3">
      <c r="A339" t="s">
        <v>36</v>
      </c>
      <c r="B339">
        <v>2019</v>
      </c>
      <c r="C339">
        <v>94</v>
      </c>
      <c r="D339">
        <v>50</v>
      </c>
      <c r="E339" s="5">
        <v>4700</v>
      </c>
      <c r="F339">
        <v>1363</v>
      </c>
      <c r="G339">
        <v>256</v>
      </c>
      <c r="H339">
        <v>12032</v>
      </c>
      <c r="I339">
        <v>50</v>
      </c>
      <c r="J339">
        <v>29</v>
      </c>
      <c r="K339">
        <v>3.214550253663873</v>
      </c>
    </row>
    <row r="340" spans="1:11" x14ac:dyDescent="0.3">
      <c r="A340" t="s">
        <v>36</v>
      </c>
      <c r="B340">
        <v>2020</v>
      </c>
      <c r="C340">
        <v>95</v>
      </c>
      <c r="D340">
        <v>47</v>
      </c>
      <c r="E340" s="5">
        <v>4465</v>
      </c>
      <c r="F340">
        <v>1384</v>
      </c>
      <c r="G340">
        <v>295</v>
      </c>
      <c r="H340">
        <v>13171.75</v>
      </c>
      <c r="I340">
        <v>47</v>
      </c>
      <c r="J340">
        <v>30.996640537514001</v>
      </c>
      <c r="K340">
        <v>2.999999999999523</v>
      </c>
    </row>
    <row r="341" spans="1:11" x14ac:dyDescent="0.3">
      <c r="A341" t="s">
        <v>36</v>
      </c>
      <c r="B341">
        <v>2021</v>
      </c>
      <c r="C341">
        <v>100</v>
      </c>
      <c r="D341">
        <v>51</v>
      </c>
      <c r="E341" s="5">
        <v>5100</v>
      </c>
      <c r="F341">
        <v>1938</v>
      </c>
      <c r="G341">
        <v>300</v>
      </c>
      <c r="H341">
        <v>15300</v>
      </c>
      <c r="I341">
        <v>51</v>
      </c>
      <c r="J341">
        <v>38</v>
      </c>
      <c r="K341">
        <v>2.0816659994654438</v>
      </c>
    </row>
    <row r="342" spans="1:11" x14ac:dyDescent="0.3">
      <c r="A342" t="s">
        <v>36</v>
      </c>
      <c r="B342">
        <v>2022</v>
      </c>
      <c r="C342">
        <v>82</v>
      </c>
      <c r="D342">
        <v>41</v>
      </c>
      <c r="E342" s="5">
        <v>3362</v>
      </c>
      <c r="F342">
        <v>706</v>
      </c>
      <c r="G342">
        <v>304</v>
      </c>
      <c r="H342">
        <v>10220.48</v>
      </c>
      <c r="I342">
        <v>41</v>
      </c>
      <c r="J342">
        <v>20.999405116002379</v>
      </c>
      <c r="K342">
        <v>5.0332229568468829</v>
      </c>
    </row>
    <row r="343" spans="1:11" x14ac:dyDescent="0.3">
      <c r="A343" t="s">
        <v>36</v>
      </c>
      <c r="B343">
        <v>2023</v>
      </c>
      <c r="C343">
        <v>70</v>
      </c>
      <c r="D343">
        <v>55</v>
      </c>
      <c r="E343" s="5">
        <v>3850</v>
      </c>
      <c r="F343">
        <v>924</v>
      </c>
      <c r="G343">
        <v>284</v>
      </c>
      <c r="H343">
        <v>10934</v>
      </c>
      <c r="I343">
        <v>55</v>
      </c>
      <c r="J343">
        <v>24</v>
      </c>
      <c r="K343">
        <v>7.2111025509277802</v>
      </c>
    </row>
    <row r="344" spans="1:11" x14ac:dyDescent="0.3">
      <c r="A344" t="s">
        <v>37</v>
      </c>
      <c r="B344">
        <v>1986</v>
      </c>
      <c r="C344">
        <v>94</v>
      </c>
      <c r="D344">
        <v>50</v>
      </c>
      <c r="E344" s="5">
        <v>4700</v>
      </c>
      <c r="F344">
        <v>987</v>
      </c>
      <c r="G344">
        <v>52</v>
      </c>
      <c r="H344">
        <v>2444</v>
      </c>
      <c r="I344">
        <v>50</v>
      </c>
      <c r="J344">
        <v>21</v>
      </c>
      <c r="K344">
        <v>7.094598884597386</v>
      </c>
    </row>
    <row r="345" spans="1:11" x14ac:dyDescent="0.3">
      <c r="A345" t="s">
        <v>37</v>
      </c>
      <c r="B345">
        <v>1987</v>
      </c>
      <c r="C345">
        <v>92</v>
      </c>
      <c r="D345">
        <v>97</v>
      </c>
      <c r="E345" s="5">
        <v>8924</v>
      </c>
      <c r="F345">
        <v>1160</v>
      </c>
      <c r="G345">
        <v>48</v>
      </c>
      <c r="H345">
        <v>4283.5200000000004</v>
      </c>
      <c r="I345">
        <v>97</v>
      </c>
      <c r="J345">
        <v>12.998655311519499</v>
      </c>
      <c r="K345">
        <v>25.813433195399071</v>
      </c>
    </row>
    <row r="346" spans="1:11" x14ac:dyDescent="0.3">
      <c r="A346" t="s">
        <v>37</v>
      </c>
      <c r="B346">
        <v>1988</v>
      </c>
      <c r="C346">
        <v>102</v>
      </c>
      <c r="D346">
        <v>99</v>
      </c>
      <c r="E346" s="5">
        <v>10098</v>
      </c>
      <c r="F346">
        <v>2323</v>
      </c>
      <c r="G346">
        <v>54</v>
      </c>
      <c r="H346">
        <v>5452.92</v>
      </c>
      <c r="I346">
        <v>99</v>
      </c>
      <c r="J346">
        <v>23.004555357496539</v>
      </c>
      <c r="K346">
        <v>27.730849247724048</v>
      </c>
    </row>
    <row r="347" spans="1:11" x14ac:dyDescent="0.3">
      <c r="A347" t="s">
        <v>37</v>
      </c>
      <c r="B347">
        <v>1989</v>
      </c>
      <c r="C347">
        <v>108</v>
      </c>
      <c r="D347">
        <v>74</v>
      </c>
      <c r="E347" s="5">
        <v>7992</v>
      </c>
      <c r="F347">
        <v>1598</v>
      </c>
      <c r="G347">
        <v>57</v>
      </c>
      <c r="H347">
        <v>4555.4399999999996</v>
      </c>
      <c r="I347">
        <v>74</v>
      </c>
      <c r="J347">
        <v>19.99499499499499</v>
      </c>
      <c r="K347">
        <v>13.89244398944971</v>
      </c>
    </row>
    <row r="348" spans="1:11" x14ac:dyDescent="0.3">
      <c r="A348" t="s">
        <v>37</v>
      </c>
      <c r="B348">
        <v>1990</v>
      </c>
      <c r="C348">
        <v>112</v>
      </c>
      <c r="D348">
        <v>75</v>
      </c>
      <c r="E348" s="5">
        <v>8400</v>
      </c>
      <c r="F348">
        <v>1512</v>
      </c>
      <c r="G348">
        <v>57</v>
      </c>
      <c r="H348">
        <v>4788</v>
      </c>
      <c r="I348">
        <v>75</v>
      </c>
      <c r="J348">
        <v>18</v>
      </c>
      <c r="K348">
        <v>14.15391583037467</v>
      </c>
    </row>
    <row r="349" spans="1:11" x14ac:dyDescent="0.3">
      <c r="A349" t="s">
        <v>37</v>
      </c>
      <c r="B349">
        <v>1991</v>
      </c>
      <c r="C349">
        <v>110</v>
      </c>
      <c r="D349">
        <v>67</v>
      </c>
      <c r="E349" s="5">
        <v>7370</v>
      </c>
      <c r="F349">
        <v>1843</v>
      </c>
      <c r="G349">
        <v>56</v>
      </c>
      <c r="H349">
        <v>4127.2</v>
      </c>
      <c r="I349">
        <v>67</v>
      </c>
      <c r="J349">
        <v>25.006784260515602</v>
      </c>
      <c r="K349">
        <v>4.3588989435403844</v>
      </c>
    </row>
    <row r="350" spans="1:11" x14ac:dyDescent="0.3">
      <c r="A350" t="s">
        <v>37</v>
      </c>
      <c r="B350">
        <v>1992</v>
      </c>
      <c r="C350">
        <v>105</v>
      </c>
      <c r="D350">
        <v>66</v>
      </c>
      <c r="E350" s="5">
        <v>6930</v>
      </c>
      <c r="F350">
        <v>1525</v>
      </c>
      <c r="G350">
        <v>58</v>
      </c>
      <c r="H350">
        <v>4019.4</v>
      </c>
      <c r="I350">
        <v>66</v>
      </c>
      <c r="J350">
        <v>22.005772005772009</v>
      </c>
      <c r="K350">
        <v>4.9328828623159886</v>
      </c>
    </row>
    <row r="351" spans="1:11" x14ac:dyDescent="0.3">
      <c r="A351" t="s">
        <v>37</v>
      </c>
      <c r="B351">
        <v>1993</v>
      </c>
      <c r="C351">
        <v>100</v>
      </c>
      <c r="D351">
        <v>82</v>
      </c>
      <c r="E351" s="5">
        <v>8200</v>
      </c>
      <c r="F351">
        <v>4100</v>
      </c>
      <c r="G351">
        <v>59</v>
      </c>
      <c r="H351">
        <v>4838</v>
      </c>
      <c r="I351">
        <v>82</v>
      </c>
      <c r="J351">
        <v>50</v>
      </c>
      <c r="K351">
        <v>8.9628864398323564</v>
      </c>
    </row>
    <row r="352" spans="1:11" x14ac:dyDescent="0.3">
      <c r="A352" t="s">
        <v>37</v>
      </c>
      <c r="B352">
        <v>1994</v>
      </c>
      <c r="C352">
        <v>75</v>
      </c>
      <c r="D352">
        <v>71</v>
      </c>
      <c r="E352" s="5">
        <v>5325</v>
      </c>
      <c r="F352">
        <v>1864</v>
      </c>
      <c r="G352">
        <v>60</v>
      </c>
      <c r="H352">
        <v>3195</v>
      </c>
      <c r="I352">
        <v>71</v>
      </c>
      <c r="J352">
        <v>35.004694835680752</v>
      </c>
      <c r="K352">
        <v>8.1853527718722905</v>
      </c>
    </row>
    <row r="353" spans="1:11" x14ac:dyDescent="0.3">
      <c r="A353" t="s">
        <v>37</v>
      </c>
      <c r="B353">
        <v>1995</v>
      </c>
      <c r="C353">
        <v>73</v>
      </c>
      <c r="D353">
        <v>79</v>
      </c>
      <c r="E353" s="5">
        <v>5767</v>
      </c>
      <c r="F353">
        <v>2134</v>
      </c>
      <c r="G353">
        <v>70</v>
      </c>
      <c r="H353">
        <v>4036.9</v>
      </c>
      <c r="I353">
        <v>79</v>
      </c>
      <c r="J353">
        <v>37.003641408011099</v>
      </c>
      <c r="K353">
        <v>5.6862407030770976</v>
      </c>
    </row>
    <row r="354" spans="1:11" x14ac:dyDescent="0.3">
      <c r="A354" t="s">
        <v>37</v>
      </c>
      <c r="B354">
        <v>1996</v>
      </c>
      <c r="C354">
        <v>69</v>
      </c>
      <c r="D354">
        <v>78</v>
      </c>
      <c r="E354" s="5">
        <v>5382</v>
      </c>
      <c r="F354">
        <v>2422</v>
      </c>
      <c r="G354">
        <v>90</v>
      </c>
      <c r="H354">
        <v>4843.8</v>
      </c>
      <c r="I354">
        <v>78</v>
      </c>
      <c r="J354">
        <v>45.001858045336313</v>
      </c>
      <c r="K354">
        <v>4.3588989435403729</v>
      </c>
    </row>
    <row r="355" spans="1:11" x14ac:dyDescent="0.3">
      <c r="A355" t="s">
        <v>37</v>
      </c>
      <c r="B355">
        <v>1997</v>
      </c>
      <c r="C355">
        <v>79</v>
      </c>
      <c r="D355">
        <v>60</v>
      </c>
      <c r="E355" s="5">
        <v>4740</v>
      </c>
      <c r="F355">
        <v>2797</v>
      </c>
      <c r="G355">
        <v>90</v>
      </c>
      <c r="H355">
        <v>4266</v>
      </c>
      <c r="I355">
        <v>60</v>
      </c>
      <c r="J355">
        <v>59.008438818565402</v>
      </c>
      <c r="K355">
        <v>10.6926766215635</v>
      </c>
    </row>
    <row r="356" spans="1:11" x14ac:dyDescent="0.3">
      <c r="A356" t="s">
        <v>37</v>
      </c>
      <c r="B356">
        <v>1998</v>
      </c>
      <c r="C356">
        <v>89</v>
      </c>
      <c r="D356">
        <v>91</v>
      </c>
      <c r="E356" s="5">
        <v>8099</v>
      </c>
      <c r="F356">
        <v>5264</v>
      </c>
      <c r="G356">
        <v>72</v>
      </c>
      <c r="H356">
        <v>5831.28</v>
      </c>
      <c r="I356">
        <v>91</v>
      </c>
      <c r="J356">
        <v>64.995678478824544</v>
      </c>
      <c r="K356">
        <v>15.567059238447399</v>
      </c>
    </row>
    <row r="357" spans="1:11" x14ac:dyDescent="0.3">
      <c r="A357" t="s">
        <v>37</v>
      </c>
      <c r="B357">
        <v>1999</v>
      </c>
      <c r="C357">
        <v>80</v>
      </c>
      <c r="D357">
        <v>75</v>
      </c>
      <c r="E357" s="5">
        <v>6000</v>
      </c>
      <c r="F357">
        <v>4560</v>
      </c>
      <c r="G357">
        <v>68</v>
      </c>
      <c r="H357">
        <v>4080</v>
      </c>
      <c r="I357">
        <v>75</v>
      </c>
      <c r="J357">
        <v>76</v>
      </c>
      <c r="K357">
        <v>15.502687938977891</v>
      </c>
    </row>
    <row r="358" spans="1:11" x14ac:dyDescent="0.3">
      <c r="A358" t="s">
        <v>37</v>
      </c>
      <c r="B358">
        <v>2000</v>
      </c>
      <c r="C358">
        <v>84</v>
      </c>
      <c r="D358">
        <v>90</v>
      </c>
      <c r="E358" s="5">
        <v>7560</v>
      </c>
      <c r="F358">
        <v>4385</v>
      </c>
      <c r="G358">
        <v>68</v>
      </c>
      <c r="H358">
        <v>5140.8</v>
      </c>
      <c r="I358">
        <v>90</v>
      </c>
      <c r="J358">
        <v>58.0026455026455</v>
      </c>
      <c r="K358">
        <v>8.9628864398323582</v>
      </c>
    </row>
    <row r="359" spans="1:11" x14ac:dyDescent="0.3">
      <c r="A359" t="s">
        <v>37</v>
      </c>
      <c r="B359">
        <v>2001</v>
      </c>
      <c r="C359">
        <v>67</v>
      </c>
      <c r="D359">
        <v>81</v>
      </c>
      <c r="E359" s="5">
        <v>5427</v>
      </c>
      <c r="F359">
        <v>3419</v>
      </c>
      <c r="G359">
        <v>82</v>
      </c>
      <c r="H359">
        <v>4450.1400000000003</v>
      </c>
      <c r="I359">
        <v>81</v>
      </c>
      <c r="J359">
        <v>62.999815736134153</v>
      </c>
      <c r="K359">
        <v>7.5498344352705784</v>
      </c>
    </row>
    <row r="360" spans="1:11" x14ac:dyDescent="0.3">
      <c r="A360" t="s">
        <v>37</v>
      </c>
      <c r="B360">
        <v>2002</v>
      </c>
      <c r="C360">
        <v>70</v>
      </c>
      <c r="D360">
        <v>95</v>
      </c>
      <c r="E360" s="5">
        <v>6650</v>
      </c>
      <c r="F360">
        <v>2461</v>
      </c>
      <c r="G360">
        <v>134</v>
      </c>
      <c r="H360">
        <v>8911</v>
      </c>
      <c r="I360">
        <v>95</v>
      </c>
      <c r="J360">
        <v>37.007518796992493</v>
      </c>
      <c r="K360">
        <v>7.0945988845974028</v>
      </c>
    </row>
    <row r="361" spans="1:11" x14ac:dyDescent="0.3">
      <c r="A361" t="s">
        <v>37</v>
      </c>
      <c r="B361">
        <v>2003</v>
      </c>
      <c r="C361">
        <v>74</v>
      </c>
      <c r="D361">
        <v>77</v>
      </c>
      <c r="E361" s="5">
        <v>5698</v>
      </c>
      <c r="F361">
        <v>2678</v>
      </c>
      <c r="G361">
        <v>147</v>
      </c>
      <c r="H361">
        <v>8376.06</v>
      </c>
      <c r="I361">
        <v>77</v>
      </c>
      <c r="J361">
        <v>46.998946998946998</v>
      </c>
      <c r="K361">
        <v>9.4516312525050772</v>
      </c>
    </row>
    <row r="362" spans="1:11" x14ac:dyDescent="0.3">
      <c r="A362" t="s">
        <v>37</v>
      </c>
      <c r="B362">
        <v>2004</v>
      </c>
      <c r="C362">
        <v>68</v>
      </c>
      <c r="D362">
        <v>86</v>
      </c>
      <c r="E362" s="5">
        <v>5848</v>
      </c>
      <c r="F362">
        <v>2632</v>
      </c>
      <c r="G362">
        <v>119</v>
      </c>
      <c r="H362">
        <v>6959.12</v>
      </c>
      <c r="I362">
        <v>86</v>
      </c>
      <c r="J362">
        <v>45.006839945280433</v>
      </c>
      <c r="K362">
        <v>8.9999999999998543</v>
      </c>
    </row>
    <row r="363" spans="1:11" x14ac:dyDescent="0.3">
      <c r="A363" t="s">
        <v>37</v>
      </c>
      <c r="B363">
        <v>2005</v>
      </c>
      <c r="C363">
        <v>64</v>
      </c>
      <c r="D363">
        <v>83</v>
      </c>
      <c r="E363" s="5">
        <v>5312</v>
      </c>
      <c r="F363">
        <v>2922</v>
      </c>
      <c r="G363">
        <v>114</v>
      </c>
      <c r="H363">
        <v>6055.68</v>
      </c>
      <c r="I363">
        <v>83</v>
      </c>
      <c r="J363">
        <v>55.007530120481931</v>
      </c>
      <c r="K363">
        <v>4.5825756949555547</v>
      </c>
    </row>
    <row r="364" spans="1:11" x14ac:dyDescent="0.3">
      <c r="A364" t="s">
        <v>37</v>
      </c>
      <c r="B364">
        <v>2006</v>
      </c>
      <c r="C364">
        <v>64</v>
      </c>
      <c r="D364">
        <v>93</v>
      </c>
      <c r="E364" s="5">
        <v>5952</v>
      </c>
      <c r="F364">
        <v>2500</v>
      </c>
      <c r="G364">
        <v>112</v>
      </c>
      <c r="H364">
        <v>6666.24</v>
      </c>
      <c r="I364">
        <v>93</v>
      </c>
      <c r="J364">
        <v>42.002688172043023</v>
      </c>
      <c r="K364">
        <v>5.1316014394466309</v>
      </c>
    </row>
    <row r="365" spans="1:11" x14ac:dyDescent="0.3">
      <c r="A365" t="s">
        <v>37</v>
      </c>
      <c r="B365">
        <v>2007</v>
      </c>
      <c r="C365">
        <v>60</v>
      </c>
      <c r="D365">
        <v>84</v>
      </c>
      <c r="E365" s="5">
        <v>5040</v>
      </c>
      <c r="F365">
        <v>3024</v>
      </c>
      <c r="G365">
        <v>122</v>
      </c>
      <c r="H365">
        <v>6148.8</v>
      </c>
      <c r="I365">
        <v>84</v>
      </c>
      <c r="J365">
        <v>60</v>
      </c>
      <c r="K365">
        <v>5.5075705472858676</v>
      </c>
    </row>
    <row r="366" spans="1:11" x14ac:dyDescent="0.3">
      <c r="A366" t="s">
        <v>37</v>
      </c>
      <c r="B366">
        <v>2008</v>
      </c>
      <c r="C366">
        <v>58</v>
      </c>
      <c r="D366">
        <v>80</v>
      </c>
      <c r="E366" s="5">
        <v>4640</v>
      </c>
      <c r="F366">
        <v>2366</v>
      </c>
      <c r="G366">
        <v>150</v>
      </c>
      <c r="H366">
        <v>6960</v>
      </c>
      <c r="I366">
        <v>80</v>
      </c>
      <c r="J366">
        <v>50.991379310344833</v>
      </c>
      <c r="K366">
        <v>6.6583281184791998</v>
      </c>
    </row>
    <row r="367" spans="1:11" x14ac:dyDescent="0.3">
      <c r="A367" t="s">
        <v>37</v>
      </c>
      <c r="B367">
        <v>2009</v>
      </c>
      <c r="C367">
        <v>63</v>
      </c>
      <c r="D367">
        <v>60</v>
      </c>
      <c r="E367" s="5">
        <v>3780</v>
      </c>
      <c r="F367">
        <v>1588</v>
      </c>
      <c r="G367">
        <v>158</v>
      </c>
      <c r="H367">
        <v>5972.4</v>
      </c>
      <c r="I367">
        <v>60</v>
      </c>
      <c r="J367">
        <v>42.010582010582013</v>
      </c>
      <c r="K367">
        <v>12.85820101465718</v>
      </c>
    </row>
    <row r="368" spans="1:11" x14ac:dyDescent="0.3">
      <c r="A368" t="s">
        <v>37</v>
      </c>
      <c r="B368">
        <v>2010</v>
      </c>
      <c r="C368">
        <v>64</v>
      </c>
      <c r="D368">
        <v>64</v>
      </c>
      <c r="E368" s="5">
        <v>4096</v>
      </c>
      <c r="F368">
        <v>1556</v>
      </c>
      <c r="G368">
        <v>168</v>
      </c>
      <c r="H368">
        <v>6881.28</v>
      </c>
      <c r="I368">
        <v>64</v>
      </c>
      <c r="J368">
        <v>37.98828125</v>
      </c>
      <c r="K368">
        <v>10.583005244258249</v>
      </c>
    </row>
    <row r="369" spans="1:11" x14ac:dyDescent="0.3">
      <c r="A369" t="s">
        <v>37</v>
      </c>
      <c r="B369">
        <v>2011</v>
      </c>
      <c r="C369">
        <v>57</v>
      </c>
      <c r="D369">
        <v>63</v>
      </c>
      <c r="E369" s="5">
        <v>3591</v>
      </c>
      <c r="F369">
        <v>1508</v>
      </c>
      <c r="G369">
        <v>189</v>
      </c>
      <c r="H369">
        <v>6786.99</v>
      </c>
      <c r="I369">
        <v>63</v>
      </c>
      <c r="J369">
        <v>41.993873572820938</v>
      </c>
      <c r="K369">
        <v>2.0816659994655349</v>
      </c>
    </row>
    <row r="370" spans="1:11" x14ac:dyDescent="0.3">
      <c r="A370" t="s">
        <v>37</v>
      </c>
      <c r="B370">
        <v>2012</v>
      </c>
      <c r="C370">
        <v>60</v>
      </c>
      <c r="D370">
        <v>69</v>
      </c>
      <c r="E370" s="5">
        <v>4140</v>
      </c>
      <c r="F370">
        <v>1863</v>
      </c>
      <c r="G370">
        <v>205</v>
      </c>
      <c r="H370">
        <v>8487</v>
      </c>
      <c r="I370">
        <v>69</v>
      </c>
      <c r="J370">
        <v>45</v>
      </c>
      <c r="K370">
        <v>3.214550253663933</v>
      </c>
    </row>
    <row r="371" spans="1:11" x14ac:dyDescent="0.3">
      <c r="A371" t="s">
        <v>37</v>
      </c>
      <c r="B371">
        <v>2013</v>
      </c>
      <c r="C371">
        <v>59</v>
      </c>
      <c r="D371">
        <v>60</v>
      </c>
      <c r="E371" s="5">
        <v>3540</v>
      </c>
      <c r="F371">
        <v>1558</v>
      </c>
      <c r="G371">
        <v>238</v>
      </c>
      <c r="H371">
        <v>8425.2000000000007</v>
      </c>
      <c r="I371">
        <v>60</v>
      </c>
      <c r="J371">
        <v>44.011299435028249</v>
      </c>
      <c r="K371">
        <v>4.5825756949555698</v>
      </c>
    </row>
    <row r="372" spans="1:11" x14ac:dyDescent="0.3">
      <c r="A372" t="s">
        <v>37</v>
      </c>
      <c r="B372">
        <v>2014</v>
      </c>
      <c r="C372">
        <v>53</v>
      </c>
      <c r="D372">
        <v>54</v>
      </c>
      <c r="E372" s="5">
        <v>2862</v>
      </c>
      <c r="F372">
        <v>1030</v>
      </c>
      <c r="G372">
        <v>238</v>
      </c>
      <c r="H372">
        <v>6811.56</v>
      </c>
      <c r="I372">
        <v>54</v>
      </c>
      <c r="J372">
        <v>35.988819007686928</v>
      </c>
      <c r="K372">
        <v>7.5498344352705864</v>
      </c>
    </row>
    <row r="373" spans="1:11" x14ac:dyDescent="0.3">
      <c r="A373" t="s">
        <v>37</v>
      </c>
      <c r="B373">
        <v>2015</v>
      </c>
      <c r="C373">
        <v>52</v>
      </c>
      <c r="D373">
        <v>67</v>
      </c>
      <c r="E373" s="5">
        <v>3484</v>
      </c>
      <c r="F373">
        <v>1603</v>
      </c>
      <c r="G373">
        <v>243</v>
      </c>
      <c r="H373">
        <v>8466.1200000000008</v>
      </c>
      <c r="I373">
        <v>67</v>
      </c>
      <c r="J373">
        <v>46.010332950631458</v>
      </c>
      <c r="K373">
        <v>6.5064070986475206</v>
      </c>
    </row>
    <row r="374" spans="1:11" x14ac:dyDescent="0.3">
      <c r="A374" t="s">
        <v>37</v>
      </c>
      <c r="B374">
        <v>2016</v>
      </c>
      <c r="C374">
        <v>54</v>
      </c>
      <c r="D374">
        <v>62</v>
      </c>
      <c r="E374" s="5">
        <v>3348</v>
      </c>
      <c r="F374">
        <v>1205</v>
      </c>
      <c r="G374">
        <v>267</v>
      </c>
      <c r="H374">
        <v>8939.16</v>
      </c>
      <c r="I374">
        <v>62</v>
      </c>
      <c r="J374">
        <v>35.991636798088408</v>
      </c>
      <c r="K374">
        <v>6.5574385243018112</v>
      </c>
    </row>
    <row r="375" spans="1:11" x14ac:dyDescent="0.3">
      <c r="A375" t="s">
        <v>37</v>
      </c>
      <c r="B375">
        <v>2017</v>
      </c>
      <c r="C375">
        <v>53</v>
      </c>
      <c r="D375">
        <v>56</v>
      </c>
      <c r="E375" s="5">
        <v>2968</v>
      </c>
      <c r="F375">
        <v>683</v>
      </c>
      <c r="G375">
        <v>282</v>
      </c>
      <c r="H375">
        <v>8369.76</v>
      </c>
      <c r="I375">
        <v>56</v>
      </c>
      <c r="J375">
        <v>23.01212938005391</v>
      </c>
      <c r="K375">
        <v>5.5075705472858756</v>
      </c>
    </row>
    <row r="376" spans="1:11" x14ac:dyDescent="0.3">
      <c r="A376" t="s">
        <v>37</v>
      </c>
      <c r="B376">
        <v>2018</v>
      </c>
      <c r="C376">
        <v>51</v>
      </c>
      <c r="D376">
        <v>45</v>
      </c>
      <c r="E376" s="5">
        <v>2295</v>
      </c>
      <c r="F376">
        <v>711</v>
      </c>
      <c r="G376">
        <v>295</v>
      </c>
      <c r="H376">
        <v>6770.25</v>
      </c>
      <c r="I376">
        <v>45</v>
      </c>
      <c r="J376">
        <v>30.980392156862749</v>
      </c>
      <c r="K376">
        <v>8.6216781042515631</v>
      </c>
    </row>
    <row r="377" spans="1:11" x14ac:dyDescent="0.3">
      <c r="A377" t="s">
        <v>37</v>
      </c>
      <c r="B377">
        <v>2019</v>
      </c>
      <c r="C377">
        <v>46</v>
      </c>
      <c r="D377">
        <v>47</v>
      </c>
      <c r="E377" s="5">
        <v>2162</v>
      </c>
      <c r="F377">
        <v>692</v>
      </c>
      <c r="G377">
        <v>300</v>
      </c>
      <c r="H377">
        <v>6486</v>
      </c>
      <c r="I377">
        <v>47</v>
      </c>
      <c r="J377">
        <v>32.007400555041627</v>
      </c>
      <c r="K377">
        <v>5.8594652770821041</v>
      </c>
    </row>
    <row r="378" spans="1:11" x14ac:dyDescent="0.3">
      <c r="A378" t="s">
        <v>37</v>
      </c>
      <c r="B378">
        <v>2020</v>
      </c>
      <c r="C378">
        <v>45</v>
      </c>
      <c r="D378">
        <v>50</v>
      </c>
      <c r="E378" s="5">
        <v>2250</v>
      </c>
      <c r="F378">
        <v>855</v>
      </c>
      <c r="G378">
        <v>311</v>
      </c>
      <c r="H378">
        <v>6997.5</v>
      </c>
      <c r="I378">
        <v>50</v>
      </c>
      <c r="J378">
        <v>38</v>
      </c>
      <c r="K378">
        <v>2.516611478423092</v>
      </c>
    </row>
    <row r="379" spans="1:11" x14ac:dyDescent="0.3">
      <c r="A379" t="s">
        <v>37</v>
      </c>
      <c r="B379">
        <v>2021</v>
      </c>
      <c r="C379">
        <v>42</v>
      </c>
      <c r="D379">
        <v>47</v>
      </c>
      <c r="E379" s="5">
        <v>1974</v>
      </c>
      <c r="F379">
        <v>750</v>
      </c>
      <c r="G379">
        <v>309</v>
      </c>
      <c r="H379">
        <v>6099.66</v>
      </c>
      <c r="I379">
        <v>47</v>
      </c>
      <c r="J379">
        <v>37.993920972644382</v>
      </c>
      <c r="K379">
        <v>1.7320508075681631</v>
      </c>
    </row>
    <row r="380" spans="1:11" x14ac:dyDescent="0.3">
      <c r="A380" t="s">
        <v>37</v>
      </c>
      <c r="B380">
        <v>2022</v>
      </c>
      <c r="C380">
        <v>53</v>
      </c>
      <c r="D380">
        <v>55</v>
      </c>
      <c r="E380" s="5">
        <v>2915</v>
      </c>
      <c r="F380">
        <v>816</v>
      </c>
      <c r="G380">
        <v>322</v>
      </c>
      <c r="H380">
        <v>9386.2999999999993</v>
      </c>
      <c r="I380">
        <v>55</v>
      </c>
      <c r="J380">
        <v>27.993138936535161</v>
      </c>
      <c r="K380">
        <v>4.041451884327075</v>
      </c>
    </row>
    <row r="381" spans="1:11" x14ac:dyDescent="0.3">
      <c r="A381" t="s">
        <v>37</v>
      </c>
      <c r="B381">
        <v>2023</v>
      </c>
      <c r="C381">
        <v>62</v>
      </c>
      <c r="D381">
        <v>45</v>
      </c>
      <c r="E381" s="5">
        <v>2790</v>
      </c>
      <c r="F381">
        <v>1004</v>
      </c>
      <c r="G381">
        <v>302</v>
      </c>
      <c r="H381">
        <v>8425.7999999999993</v>
      </c>
      <c r="I381">
        <v>45</v>
      </c>
      <c r="J381">
        <v>35.985663082437277</v>
      </c>
      <c r="K381">
        <v>5.2915026221289478</v>
      </c>
    </row>
    <row r="382" spans="1:11" x14ac:dyDescent="0.3">
      <c r="A382" t="s">
        <v>38</v>
      </c>
      <c r="B382">
        <v>1986</v>
      </c>
      <c r="C382">
        <v>115</v>
      </c>
      <c r="D382">
        <v>45</v>
      </c>
      <c r="E382" s="5">
        <v>5175</v>
      </c>
      <c r="F382">
        <v>621</v>
      </c>
      <c r="G382">
        <v>50.995169082125607</v>
      </c>
      <c r="H382">
        <v>2639</v>
      </c>
      <c r="I382">
        <v>45</v>
      </c>
      <c r="J382">
        <v>12</v>
      </c>
      <c r="K382">
        <v>5.7735026918960441</v>
      </c>
    </row>
    <row r="383" spans="1:11" x14ac:dyDescent="0.3">
      <c r="A383" t="s">
        <v>38</v>
      </c>
      <c r="B383">
        <v>1987</v>
      </c>
      <c r="C383">
        <v>120</v>
      </c>
      <c r="D383">
        <v>60</v>
      </c>
      <c r="E383" s="5">
        <v>7200</v>
      </c>
      <c r="F383">
        <v>1080</v>
      </c>
      <c r="G383">
        <v>54</v>
      </c>
      <c r="H383">
        <v>3888</v>
      </c>
      <c r="I383">
        <v>60</v>
      </c>
      <c r="J383">
        <v>15</v>
      </c>
      <c r="K383">
        <v>8.6602540378442452</v>
      </c>
    </row>
    <row r="384" spans="1:11" x14ac:dyDescent="0.3">
      <c r="A384" t="s">
        <v>38</v>
      </c>
      <c r="B384">
        <v>1988</v>
      </c>
      <c r="C384">
        <v>127</v>
      </c>
      <c r="D384">
        <v>53</v>
      </c>
      <c r="E384" s="5">
        <v>6731</v>
      </c>
      <c r="F384">
        <v>1144</v>
      </c>
      <c r="G384">
        <v>43</v>
      </c>
      <c r="H384">
        <v>2894.33</v>
      </c>
      <c r="I384">
        <v>53</v>
      </c>
      <c r="J384">
        <v>16.995988708958549</v>
      </c>
      <c r="K384">
        <v>7.5055534994649724</v>
      </c>
    </row>
    <row r="385" spans="1:11" x14ac:dyDescent="0.3">
      <c r="A385" t="s">
        <v>38</v>
      </c>
      <c r="B385">
        <v>1989</v>
      </c>
      <c r="C385">
        <v>140</v>
      </c>
      <c r="D385">
        <v>54</v>
      </c>
      <c r="E385" s="5">
        <v>7560</v>
      </c>
      <c r="F385">
        <v>1361</v>
      </c>
      <c r="G385">
        <v>46</v>
      </c>
      <c r="H385">
        <v>3477.6</v>
      </c>
      <c r="I385">
        <v>54</v>
      </c>
      <c r="J385">
        <v>18.0026455026455</v>
      </c>
      <c r="K385">
        <v>3.7859388971998609</v>
      </c>
    </row>
    <row r="386" spans="1:11" x14ac:dyDescent="0.3">
      <c r="A386" t="s">
        <v>38</v>
      </c>
      <c r="B386">
        <v>1990</v>
      </c>
      <c r="C386">
        <v>140</v>
      </c>
      <c r="D386">
        <v>40</v>
      </c>
      <c r="E386" s="5">
        <v>5600</v>
      </c>
      <c r="F386">
        <v>784</v>
      </c>
      <c r="G386">
        <v>48</v>
      </c>
      <c r="H386">
        <v>2688</v>
      </c>
      <c r="I386">
        <v>40</v>
      </c>
      <c r="J386">
        <v>14</v>
      </c>
      <c r="K386">
        <v>7.8102496759064977</v>
      </c>
    </row>
    <row r="387" spans="1:11" x14ac:dyDescent="0.3">
      <c r="A387" t="s">
        <v>38</v>
      </c>
      <c r="B387">
        <v>1991</v>
      </c>
      <c r="C387">
        <v>140</v>
      </c>
      <c r="D387">
        <v>46</v>
      </c>
      <c r="E387" s="5">
        <v>6440</v>
      </c>
      <c r="F387">
        <v>1739</v>
      </c>
      <c r="G387">
        <v>54</v>
      </c>
      <c r="H387">
        <v>3477.6</v>
      </c>
      <c r="I387">
        <v>46</v>
      </c>
      <c r="J387">
        <v>27.003105590062109</v>
      </c>
      <c r="K387">
        <v>7.0237691685683181</v>
      </c>
    </row>
    <row r="388" spans="1:11" x14ac:dyDescent="0.3">
      <c r="A388" t="s">
        <v>38</v>
      </c>
      <c r="B388">
        <v>1992</v>
      </c>
      <c r="C388">
        <v>135</v>
      </c>
      <c r="D388">
        <v>51</v>
      </c>
      <c r="E388" s="5">
        <v>6885</v>
      </c>
      <c r="F388">
        <v>1308</v>
      </c>
      <c r="G388">
        <v>52</v>
      </c>
      <c r="H388">
        <v>3580.2</v>
      </c>
      <c r="I388">
        <v>51</v>
      </c>
      <c r="J388">
        <v>18.997821350762528</v>
      </c>
      <c r="K388">
        <v>5.50757054728588</v>
      </c>
    </row>
    <row r="389" spans="1:11" x14ac:dyDescent="0.3">
      <c r="A389" t="s">
        <v>38</v>
      </c>
      <c r="B389">
        <v>1993</v>
      </c>
      <c r="C389">
        <v>133</v>
      </c>
      <c r="D389">
        <v>71</v>
      </c>
      <c r="E389" s="5">
        <v>9443</v>
      </c>
      <c r="F389">
        <v>1700</v>
      </c>
      <c r="G389">
        <v>52</v>
      </c>
      <c r="H389">
        <v>4910.3599999999997</v>
      </c>
      <c r="I389">
        <v>71</v>
      </c>
      <c r="J389">
        <v>18.002753362278941</v>
      </c>
      <c r="K389">
        <v>13.22875655532286</v>
      </c>
    </row>
    <row r="390" spans="1:11" x14ac:dyDescent="0.3">
      <c r="A390" t="s">
        <v>38</v>
      </c>
      <c r="B390">
        <v>1994</v>
      </c>
      <c r="C390">
        <v>127</v>
      </c>
      <c r="D390">
        <v>59</v>
      </c>
      <c r="E390" s="5">
        <v>7493</v>
      </c>
      <c r="F390">
        <v>1274</v>
      </c>
      <c r="G390">
        <v>52</v>
      </c>
      <c r="H390">
        <v>3896.36</v>
      </c>
      <c r="I390">
        <v>59</v>
      </c>
      <c r="J390">
        <v>17.002535699986659</v>
      </c>
      <c r="K390">
        <v>10.06644591369421</v>
      </c>
    </row>
    <row r="391" spans="1:11" x14ac:dyDescent="0.3">
      <c r="A391" t="s">
        <v>38</v>
      </c>
      <c r="B391">
        <v>1995</v>
      </c>
      <c r="C391">
        <v>125</v>
      </c>
      <c r="D391">
        <v>48</v>
      </c>
      <c r="E391" s="5">
        <v>6000</v>
      </c>
      <c r="F391">
        <v>1020</v>
      </c>
      <c r="G391">
        <v>69</v>
      </c>
      <c r="H391">
        <v>4140</v>
      </c>
      <c r="I391">
        <v>48</v>
      </c>
      <c r="J391">
        <v>17</v>
      </c>
      <c r="K391">
        <v>11.50362261782483</v>
      </c>
    </row>
    <row r="392" spans="1:11" x14ac:dyDescent="0.3">
      <c r="A392" t="s">
        <v>38</v>
      </c>
      <c r="B392">
        <v>1996</v>
      </c>
      <c r="C392">
        <v>110</v>
      </c>
      <c r="D392">
        <v>45</v>
      </c>
      <c r="E392" s="5">
        <v>4950</v>
      </c>
      <c r="F392">
        <v>1535</v>
      </c>
      <c r="G392">
        <v>88</v>
      </c>
      <c r="H392">
        <v>4356</v>
      </c>
      <c r="I392">
        <v>45</v>
      </c>
      <c r="J392">
        <v>31.01010101010101</v>
      </c>
      <c r="K392">
        <v>7.371114795831831</v>
      </c>
    </row>
    <row r="393" spans="1:11" x14ac:dyDescent="0.3">
      <c r="A393" t="s">
        <v>38</v>
      </c>
      <c r="B393">
        <v>1997</v>
      </c>
      <c r="C393">
        <v>120</v>
      </c>
      <c r="D393">
        <v>64</v>
      </c>
      <c r="E393" s="5">
        <v>7680</v>
      </c>
      <c r="F393">
        <v>2304</v>
      </c>
      <c r="G393">
        <v>72</v>
      </c>
      <c r="H393">
        <v>5529.6</v>
      </c>
      <c r="I393">
        <v>64</v>
      </c>
      <c r="J393">
        <v>30</v>
      </c>
      <c r="K393">
        <v>10.214368964029591</v>
      </c>
    </row>
    <row r="394" spans="1:11" x14ac:dyDescent="0.3">
      <c r="A394" t="s">
        <v>38</v>
      </c>
      <c r="B394">
        <v>1998</v>
      </c>
      <c r="C394">
        <v>120</v>
      </c>
      <c r="D394">
        <v>50</v>
      </c>
      <c r="E394" s="5">
        <v>6000</v>
      </c>
      <c r="F394">
        <v>2220</v>
      </c>
      <c r="G394">
        <v>65</v>
      </c>
      <c r="H394">
        <v>3900</v>
      </c>
      <c r="I394">
        <v>50</v>
      </c>
      <c r="J394">
        <v>37</v>
      </c>
      <c r="K394">
        <v>9.8488578017959814</v>
      </c>
    </row>
    <row r="395" spans="1:11" x14ac:dyDescent="0.3">
      <c r="A395" t="s">
        <v>38</v>
      </c>
      <c r="B395">
        <v>1999</v>
      </c>
      <c r="C395">
        <v>120</v>
      </c>
      <c r="D395">
        <v>48</v>
      </c>
      <c r="E395" s="5">
        <v>5760</v>
      </c>
      <c r="F395">
        <v>3110</v>
      </c>
      <c r="G395">
        <v>59</v>
      </c>
      <c r="H395">
        <v>3398.4</v>
      </c>
      <c r="I395">
        <v>48</v>
      </c>
      <c r="J395">
        <v>53.993055555555557</v>
      </c>
      <c r="K395">
        <v>8.7177978870812076</v>
      </c>
    </row>
    <row r="396" spans="1:11" x14ac:dyDescent="0.3">
      <c r="A396" t="s">
        <v>38</v>
      </c>
      <c r="B396">
        <v>2000</v>
      </c>
      <c r="C396">
        <v>100</v>
      </c>
      <c r="D396">
        <v>47</v>
      </c>
      <c r="E396" s="5">
        <v>4700</v>
      </c>
      <c r="F396">
        <v>2679</v>
      </c>
      <c r="G396">
        <v>52</v>
      </c>
      <c r="H396">
        <v>2444</v>
      </c>
      <c r="I396">
        <v>47</v>
      </c>
      <c r="J396">
        <v>56.999999999999993</v>
      </c>
      <c r="K396">
        <v>1.527525231651147</v>
      </c>
    </row>
    <row r="397" spans="1:11" x14ac:dyDescent="0.3">
      <c r="A397" t="s">
        <v>38</v>
      </c>
      <c r="B397">
        <v>2001</v>
      </c>
      <c r="C397">
        <v>100</v>
      </c>
      <c r="D397">
        <v>46</v>
      </c>
      <c r="E397" s="5">
        <v>4600</v>
      </c>
      <c r="F397">
        <v>1610</v>
      </c>
      <c r="G397">
        <v>67</v>
      </c>
      <c r="H397">
        <v>3082</v>
      </c>
      <c r="I397">
        <v>46</v>
      </c>
      <c r="J397">
        <v>35</v>
      </c>
      <c r="K397">
        <v>0.99999999999878053</v>
      </c>
    </row>
    <row r="398" spans="1:11" x14ac:dyDescent="0.3">
      <c r="A398" t="s">
        <v>38</v>
      </c>
      <c r="B398">
        <v>2002</v>
      </c>
      <c r="C398">
        <v>100</v>
      </c>
      <c r="D398">
        <v>57</v>
      </c>
      <c r="E398" s="5">
        <v>5700</v>
      </c>
      <c r="F398">
        <v>1653</v>
      </c>
      <c r="G398">
        <v>137</v>
      </c>
      <c r="H398">
        <v>7809</v>
      </c>
      <c r="I398">
        <v>57</v>
      </c>
      <c r="J398">
        <v>29</v>
      </c>
      <c r="K398">
        <v>6.0827625302980186</v>
      </c>
    </row>
    <row r="399" spans="1:11" x14ac:dyDescent="0.3">
      <c r="A399" t="s">
        <v>38</v>
      </c>
      <c r="B399">
        <v>2003</v>
      </c>
      <c r="C399">
        <v>100</v>
      </c>
      <c r="D399">
        <v>46</v>
      </c>
      <c r="E399" s="5">
        <v>4600</v>
      </c>
      <c r="F399">
        <v>1380</v>
      </c>
      <c r="G399">
        <v>133</v>
      </c>
      <c r="H399">
        <v>6118</v>
      </c>
      <c r="I399">
        <v>46</v>
      </c>
      <c r="J399">
        <v>30</v>
      </c>
      <c r="K399">
        <v>6.3508529610856908</v>
      </c>
    </row>
    <row r="400" spans="1:11" x14ac:dyDescent="0.3">
      <c r="A400" t="s">
        <v>38</v>
      </c>
      <c r="B400">
        <v>2004</v>
      </c>
      <c r="C400">
        <v>100</v>
      </c>
      <c r="D400">
        <v>63</v>
      </c>
      <c r="E400" s="5">
        <v>6300</v>
      </c>
      <c r="F400">
        <v>2520</v>
      </c>
      <c r="G400">
        <v>102</v>
      </c>
      <c r="H400">
        <v>6426</v>
      </c>
      <c r="I400">
        <v>63</v>
      </c>
      <c r="J400">
        <v>40</v>
      </c>
      <c r="K400">
        <v>8.6216781042515667</v>
      </c>
    </row>
    <row r="401" spans="1:11" x14ac:dyDescent="0.3">
      <c r="A401" t="s">
        <v>38</v>
      </c>
      <c r="B401">
        <v>2005</v>
      </c>
      <c r="C401">
        <v>95</v>
      </c>
      <c r="D401">
        <v>37</v>
      </c>
      <c r="E401" s="5">
        <v>3515</v>
      </c>
      <c r="F401">
        <v>1793</v>
      </c>
      <c r="G401">
        <v>80</v>
      </c>
      <c r="H401">
        <v>2812</v>
      </c>
      <c r="I401">
        <v>37</v>
      </c>
      <c r="J401">
        <v>51.009957325746797</v>
      </c>
      <c r="K401">
        <v>13.203534880225479</v>
      </c>
    </row>
    <row r="402" spans="1:11" x14ac:dyDescent="0.3">
      <c r="A402" t="s">
        <v>38</v>
      </c>
      <c r="B402">
        <v>2006</v>
      </c>
      <c r="C402">
        <v>95</v>
      </c>
      <c r="D402">
        <v>44</v>
      </c>
      <c r="E402" s="5">
        <v>4180</v>
      </c>
      <c r="F402">
        <v>2592</v>
      </c>
      <c r="G402">
        <v>97</v>
      </c>
      <c r="H402">
        <v>4054.6</v>
      </c>
      <c r="I402">
        <v>44</v>
      </c>
      <c r="J402">
        <v>62.009569377990417</v>
      </c>
      <c r="K402">
        <v>13.453624047073619</v>
      </c>
    </row>
    <row r="403" spans="1:11" x14ac:dyDescent="0.3">
      <c r="A403" t="s">
        <v>38</v>
      </c>
      <c r="B403">
        <v>2007</v>
      </c>
      <c r="C403">
        <v>92</v>
      </c>
      <c r="D403">
        <v>41</v>
      </c>
      <c r="E403" s="5">
        <v>3772</v>
      </c>
      <c r="F403">
        <v>1848</v>
      </c>
      <c r="G403">
        <v>115</v>
      </c>
      <c r="H403">
        <v>4337.8</v>
      </c>
      <c r="I403">
        <v>41</v>
      </c>
      <c r="J403">
        <v>48.992576882290557</v>
      </c>
      <c r="K403">
        <v>3.5118845842838979</v>
      </c>
    </row>
    <row r="404" spans="1:11" x14ac:dyDescent="0.3">
      <c r="A404" t="s">
        <v>38</v>
      </c>
      <c r="B404">
        <v>2008</v>
      </c>
      <c r="C404">
        <v>90</v>
      </c>
      <c r="D404">
        <v>40</v>
      </c>
      <c r="E404" s="5">
        <v>3600</v>
      </c>
      <c r="F404">
        <v>1440</v>
      </c>
      <c r="G404">
        <v>146</v>
      </c>
      <c r="H404">
        <v>5256</v>
      </c>
      <c r="I404">
        <v>40</v>
      </c>
      <c r="J404">
        <v>40</v>
      </c>
      <c r="K404">
        <v>2.081665999465546</v>
      </c>
    </row>
    <row r="405" spans="1:11" x14ac:dyDescent="0.3">
      <c r="A405" t="s">
        <v>38</v>
      </c>
      <c r="B405">
        <v>2009</v>
      </c>
      <c r="C405">
        <v>103</v>
      </c>
      <c r="D405">
        <v>46</v>
      </c>
      <c r="E405" s="5">
        <v>4738</v>
      </c>
      <c r="F405">
        <v>1706</v>
      </c>
      <c r="G405">
        <v>152</v>
      </c>
      <c r="H405">
        <v>7201.76</v>
      </c>
      <c r="I405">
        <v>46</v>
      </c>
      <c r="J405">
        <v>36.006753904601098</v>
      </c>
      <c r="K405">
        <v>3.214550253663937</v>
      </c>
    </row>
    <row r="406" spans="1:11" x14ac:dyDescent="0.3">
      <c r="A406" t="s">
        <v>38</v>
      </c>
      <c r="B406">
        <v>2010</v>
      </c>
      <c r="C406">
        <v>97</v>
      </c>
      <c r="D406">
        <v>27</v>
      </c>
      <c r="E406" s="5">
        <v>2619</v>
      </c>
      <c r="F406">
        <v>1179</v>
      </c>
      <c r="G406">
        <v>161</v>
      </c>
      <c r="H406">
        <v>4216.59</v>
      </c>
      <c r="I406">
        <v>27</v>
      </c>
      <c r="J406">
        <v>45.017182130584203</v>
      </c>
      <c r="K406">
        <v>9.7125348562221827</v>
      </c>
    </row>
    <row r="407" spans="1:11" x14ac:dyDescent="0.3">
      <c r="A407" t="s">
        <v>38</v>
      </c>
      <c r="B407">
        <v>2011</v>
      </c>
      <c r="C407">
        <v>87</v>
      </c>
      <c r="D407">
        <v>36</v>
      </c>
      <c r="E407" s="5">
        <v>3132</v>
      </c>
      <c r="F407">
        <v>1879</v>
      </c>
      <c r="G407">
        <v>178</v>
      </c>
      <c r="H407">
        <v>5574.96</v>
      </c>
      <c r="I407">
        <v>36</v>
      </c>
      <c r="J407">
        <v>59.993614303959127</v>
      </c>
      <c r="K407">
        <v>9.5043849529220381</v>
      </c>
    </row>
    <row r="408" spans="1:11" x14ac:dyDescent="0.3">
      <c r="A408" t="s">
        <v>38</v>
      </c>
      <c r="B408">
        <v>2012</v>
      </c>
      <c r="C408">
        <v>92</v>
      </c>
      <c r="D408">
        <v>32</v>
      </c>
      <c r="E408" s="5">
        <v>2944</v>
      </c>
      <c r="F408">
        <v>530</v>
      </c>
      <c r="G408">
        <v>163</v>
      </c>
      <c r="H408">
        <v>4798.72</v>
      </c>
      <c r="I408">
        <v>32</v>
      </c>
      <c r="J408">
        <v>18.002717391304351</v>
      </c>
      <c r="K408">
        <v>4.5092497528226216</v>
      </c>
    </row>
    <row r="409" spans="1:11" x14ac:dyDescent="0.3">
      <c r="A409" t="s">
        <v>38</v>
      </c>
      <c r="B409">
        <v>2013</v>
      </c>
      <c r="C409">
        <v>83</v>
      </c>
      <c r="D409">
        <v>32</v>
      </c>
      <c r="E409" s="5">
        <v>2656</v>
      </c>
      <c r="F409">
        <v>1036</v>
      </c>
      <c r="G409">
        <v>202</v>
      </c>
      <c r="H409">
        <v>5365.12</v>
      </c>
      <c r="I409">
        <v>32</v>
      </c>
      <c r="J409">
        <v>39.006024096385538</v>
      </c>
      <c r="K409">
        <v>2.30940107675797</v>
      </c>
    </row>
    <row r="410" spans="1:11" x14ac:dyDescent="0.3">
      <c r="A410" t="s">
        <v>38</v>
      </c>
      <c r="B410">
        <v>2014</v>
      </c>
      <c r="C410">
        <v>100</v>
      </c>
      <c r="D410">
        <v>34</v>
      </c>
      <c r="E410" s="5">
        <v>3400</v>
      </c>
      <c r="F410">
        <v>850</v>
      </c>
      <c r="G410">
        <v>203</v>
      </c>
      <c r="H410">
        <v>6902</v>
      </c>
      <c r="I410">
        <v>34</v>
      </c>
      <c r="J410">
        <v>25</v>
      </c>
      <c r="K410">
        <v>1.1547005383781901</v>
      </c>
    </row>
    <row r="411" spans="1:11" x14ac:dyDescent="0.3">
      <c r="A411" t="s">
        <v>38</v>
      </c>
      <c r="B411">
        <v>2015</v>
      </c>
      <c r="C411">
        <v>89</v>
      </c>
      <c r="D411">
        <v>32</v>
      </c>
      <c r="E411" s="5">
        <v>2848</v>
      </c>
      <c r="F411">
        <v>1082</v>
      </c>
      <c r="G411">
        <v>193</v>
      </c>
      <c r="H411">
        <v>5496.64</v>
      </c>
      <c r="I411">
        <v>32</v>
      </c>
      <c r="J411">
        <v>37.991573033707873</v>
      </c>
      <c r="K411">
        <v>1.1547005383781901</v>
      </c>
    </row>
    <row r="412" spans="1:11" x14ac:dyDescent="0.3">
      <c r="A412" t="s">
        <v>38</v>
      </c>
      <c r="B412">
        <v>2016</v>
      </c>
      <c r="C412">
        <v>97</v>
      </c>
      <c r="D412">
        <v>34</v>
      </c>
      <c r="E412" s="5">
        <v>3298</v>
      </c>
      <c r="F412">
        <v>1253</v>
      </c>
      <c r="G412">
        <v>182</v>
      </c>
      <c r="H412">
        <v>6002.36</v>
      </c>
      <c r="I412">
        <v>34</v>
      </c>
      <c r="J412">
        <v>37.992722862340813</v>
      </c>
      <c r="K412">
        <v>1.1547005383781901</v>
      </c>
    </row>
    <row r="413" spans="1:11" x14ac:dyDescent="0.3">
      <c r="A413" t="s">
        <v>38</v>
      </c>
      <c r="B413">
        <v>2017</v>
      </c>
      <c r="C413">
        <v>95</v>
      </c>
      <c r="D413">
        <v>44</v>
      </c>
      <c r="E413" s="5">
        <v>4180</v>
      </c>
      <c r="F413">
        <v>1045</v>
      </c>
      <c r="G413">
        <v>179</v>
      </c>
      <c r="H413">
        <v>7482.2</v>
      </c>
      <c r="I413">
        <v>44</v>
      </c>
      <c r="J413">
        <v>25</v>
      </c>
      <c r="K413">
        <v>6.4291005073284468</v>
      </c>
    </row>
    <row r="414" spans="1:11" x14ac:dyDescent="0.3">
      <c r="A414" t="s">
        <v>38</v>
      </c>
      <c r="B414">
        <v>2018</v>
      </c>
      <c r="C414">
        <v>96</v>
      </c>
      <c r="D414">
        <v>31</v>
      </c>
      <c r="E414" s="5">
        <v>2976</v>
      </c>
      <c r="F414">
        <v>655</v>
      </c>
      <c r="G414">
        <v>196</v>
      </c>
      <c r="H414">
        <v>5832.96</v>
      </c>
      <c r="I414">
        <v>31</v>
      </c>
      <c r="J414">
        <v>22.00940860215054</v>
      </c>
      <c r="K414">
        <v>6.8068592855538679</v>
      </c>
    </row>
    <row r="415" spans="1:11" x14ac:dyDescent="0.3">
      <c r="A415" t="s">
        <v>38</v>
      </c>
      <c r="B415">
        <v>2019</v>
      </c>
      <c r="C415">
        <v>92</v>
      </c>
      <c r="D415">
        <v>32</v>
      </c>
      <c r="E415" s="5">
        <v>2944</v>
      </c>
      <c r="F415">
        <v>677</v>
      </c>
      <c r="G415">
        <v>162</v>
      </c>
      <c r="H415">
        <v>4769.28</v>
      </c>
      <c r="I415">
        <v>32</v>
      </c>
      <c r="J415">
        <v>22.99592391304348</v>
      </c>
      <c r="K415">
        <v>7.2341781380700674</v>
      </c>
    </row>
    <row r="416" spans="1:11" x14ac:dyDescent="0.3">
      <c r="A416" t="s">
        <v>38</v>
      </c>
      <c r="B416">
        <v>2020</v>
      </c>
      <c r="C416">
        <v>107</v>
      </c>
      <c r="D416">
        <v>35</v>
      </c>
      <c r="E416" s="5">
        <v>3745</v>
      </c>
      <c r="F416">
        <v>637</v>
      </c>
      <c r="G416">
        <v>176</v>
      </c>
      <c r="H416">
        <v>6591.2</v>
      </c>
      <c r="I416">
        <v>35</v>
      </c>
      <c r="J416">
        <v>17.009345794392519</v>
      </c>
      <c r="K416">
        <v>2.0816659994655442</v>
      </c>
    </row>
    <row r="417" spans="1:11" x14ac:dyDescent="0.3">
      <c r="A417" t="s">
        <v>38</v>
      </c>
      <c r="B417">
        <v>2021</v>
      </c>
      <c r="C417">
        <v>100</v>
      </c>
      <c r="D417">
        <v>30</v>
      </c>
      <c r="E417" s="5">
        <v>3000</v>
      </c>
      <c r="F417">
        <v>270</v>
      </c>
      <c r="G417">
        <v>232</v>
      </c>
      <c r="H417">
        <v>6960</v>
      </c>
      <c r="I417">
        <v>30</v>
      </c>
      <c r="J417">
        <v>9</v>
      </c>
      <c r="K417">
        <v>2.5166114784230982</v>
      </c>
    </row>
    <row r="418" spans="1:11" x14ac:dyDescent="0.3">
      <c r="A418" t="s">
        <v>38</v>
      </c>
      <c r="B418">
        <v>2022</v>
      </c>
      <c r="C418">
        <v>94</v>
      </c>
      <c r="D418">
        <v>29</v>
      </c>
      <c r="E418" s="5">
        <v>2726</v>
      </c>
      <c r="F418">
        <v>627</v>
      </c>
      <c r="G418">
        <v>273</v>
      </c>
      <c r="H418">
        <v>7441.98</v>
      </c>
      <c r="I418">
        <v>29</v>
      </c>
      <c r="J418">
        <v>23.000733675715331</v>
      </c>
      <c r="K418">
        <v>3.2145502536639379</v>
      </c>
    </row>
    <row r="419" spans="1:11" x14ac:dyDescent="0.3">
      <c r="A419" t="s">
        <v>38</v>
      </c>
      <c r="B419">
        <v>2023</v>
      </c>
      <c r="C419">
        <v>92</v>
      </c>
      <c r="D419">
        <v>32</v>
      </c>
      <c r="E419" s="5">
        <v>2944</v>
      </c>
      <c r="F419">
        <v>442</v>
      </c>
      <c r="G419">
        <v>163</v>
      </c>
      <c r="H419">
        <v>4798.72</v>
      </c>
      <c r="I419">
        <v>32</v>
      </c>
      <c r="J419">
        <v>15.01358695652174</v>
      </c>
      <c r="K419">
        <v>1.5275252316511461</v>
      </c>
    </row>
    <row r="420" spans="1:11" x14ac:dyDescent="0.3">
      <c r="A420" t="s">
        <v>39</v>
      </c>
      <c r="B420">
        <v>1986</v>
      </c>
      <c r="C420">
        <v>1217</v>
      </c>
      <c r="D420">
        <v>46.070665571076418</v>
      </c>
      <c r="E420" s="5">
        <v>56068</v>
      </c>
      <c r="F420">
        <v>9886</v>
      </c>
      <c r="G420">
        <v>55.249696796746797</v>
      </c>
      <c r="H420">
        <v>30977.399999999991</v>
      </c>
      <c r="I420">
        <v>46.070665571076418</v>
      </c>
      <c r="J420">
        <v>17.632160947420989</v>
      </c>
      <c r="K420">
        <v>9.1140116729918894</v>
      </c>
    </row>
    <row r="421" spans="1:11" x14ac:dyDescent="0.3">
      <c r="A421" t="s">
        <v>39</v>
      </c>
      <c r="B421">
        <v>1987</v>
      </c>
      <c r="C421">
        <v>1296</v>
      </c>
      <c r="D421">
        <v>55.955246913580247</v>
      </c>
      <c r="E421" s="5">
        <v>72518</v>
      </c>
      <c r="F421">
        <v>14289</v>
      </c>
      <c r="G421">
        <v>57.020419757853219</v>
      </c>
      <c r="H421">
        <v>41350.067999999999</v>
      </c>
      <c r="I421">
        <v>55.955246913580247</v>
      </c>
      <c r="J421">
        <v>19.704073471413999</v>
      </c>
      <c r="K421">
        <v>12.038427587107821</v>
      </c>
    </row>
    <row r="422" spans="1:11" x14ac:dyDescent="0.3">
      <c r="A422" t="s">
        <v>39</v>
      </c>
      <c r="B422">
        <v>1988</v>
      </c>
      <c r="C422">
        <v>1322</v>
      </c>
      <c r="D422">
        <v>60.559001512859297</v>
      </c>
      <c r="E422" s="5">
        <v>80059</v>
      </c>
      <c r="F422">
        <v>15603</v>
      </c>
      <c r="G422">
        <v>54.622041244582121</v>
      </c>
      <c r="H422">
        <v>43729.86</v>
      </c>
      <c r="I422">
        <v>60.559001512859297</v>
      </c>
      <c r="J422">
        <v>19.489376584768731</v>
      </c>
      <c r="K422">
        <v>7.4028303493652814</v>
      </c>
    </row>
    <row r="423" spans="1:11" x14ac:dyDescent="0.3">
      <c r="A423" t="s">
        <v>39</v>
      </c>
      <c r="B423">
        <v>1989</v>
      </c>
      <c r="C423">
        <v>1358</v>
      </c>
      <c r="D423">
        <v>46.882916053019137</v>
      </c>
      <c r="E423" s="5">
        <v>63667</v>
      </c>
      <c r="F423">
        <v>15134</v>
      </c>
      <c r="G423">
        <v>52.311860147329071</v>
      </c>
      <c r="H423">
        <v>33305.392</v>
      </c>
      <c r="I423">
        <v>46.882916053019137</v>
      </c>
      <c r="J423">
        <v>23.770556175098559</v>
      </c>
      <c r="K423">
        <v>6.9586523738282144</v>
      </c>
    </row>
    <row r="424" spans="1:11" x14ac:dyDescent="0.3">
      <c r="A424" t="s">
        <v>39</v>
      </c>
      <c r="B424">
        <v>1990</v>
      </c>
      <c r="C424">
        <v>1295</v>
      </c>
      <c r="D424">
        <v>52.379150579150583</v>
      </c>
      <c r="E424" s="5">
        <v>67831</v>
      </c>
      <c r="F424">
        <v>13569</v>
      </c>
      <c r="G424">
        <v>56.79603426162079</v>
      </c>
      <c r="H424">
        <v>38525.317999999999</v>
      </c>
      <c r="I424">
        <v>52.379150579150583</v>
      </c>
      <c r="J424">
        <v>20.004127906119621</v>
      </c>
      <c r="K424">
        <v>6.8817859693635288</v>
      </c>
    </row>
    <row r="425" spans="1:11" x14ac:dyDescent="0.3">
      <c r="A425" t="s">
        <v>39</v>
      </c>
      <c r="B425">
        <v>1991</v>
      </c>
      <c r="C425">
        <v>1235</v>
      </c>
      <c r="D425">
        <v>53.469635627530373</v>
      </c>
      <c r="E425" s="5">
        <v>66035</v>
      </c>
      <c r="F425">
        <v>13347</v>
      </c>
      <c r="G425">
        <v>58.704644506701001</v>
      </c>
      <c r="H425">
        <v>38765.612000000008</v>
      </c>
      <c r="I425">
        <v>53.469635627530373</v>
      </c>
      <c r="J425">
        <v>20.21200878322102</v>
      </c>
      <c r="K425">
        <v>3.5304066423056288</v>
      </c>
    </row>
    <row r="426" spans="1:11" x14ac:dyDescent="0.3">
      <c r="A426" t="s">
        <v>39</v>
      </c>
      <c r="B426">
        <v>1992</v>
      </c>
      <c r="C426">
        <v>1118</v>
      </c>
      <c r="D426">
        <v>59.173524150268342</v>
      </c>
      <c r="E426" s="5">
        <v>66156</v>
      </c>
      <c r="F426">
        <v>15031</v>
      </c>
      <c r="G426">
        <v>58.805097043352113</v>
      </c>
      <c r="H426">
        <v>38903.10000000002</v>
      </c>
      <c r="I426">
        <v>59.173524150268342</v>
      </c>
      <c r="J426">
        <v>22.720539331277589</v>
      </c>
      <c r="K426">
        <v>3.6489042680520671</v>
      </c>
    </row>
    <row r="427" spans="1:11" x14ac:dyDescent="0.3">
      <c r="A427" t="s">
        <v>39</v>
      </c>
      <c r="B427">
        <v>1993</v>
      </c>
      <c r="C427">
        <v>1007</v>
      </c>
      <c r="D427">
        <v>61.839126117179752</v>
      </c>
      <c r="E427" s="5">
        <v>62272</v>
      </c>
      <c r="F427">
        <v>16762</v>
      </c>
      <c r="G427">
        <v>59.336082027235378</v>
      </c>
      <c r="H427">
        <v>36949.765000000007</v>
      </c>
      <c r="I427">
        <v>61.839126117179752</v>
      </c>
      <c r="J427">
        <v>26.917394655704008</v>
      </c>
      <c r="K427">
        <v>4.2756704967786856</v>
      </c>
    </row>
    <row r="428" spans="1:11" x14ac:dyDescent="0.3">
      <c r="A428" t="s">
        <v>39</v>
      </c>
      <c r="B428">
        <v>1994</v>
      </c>
      <c r="C428">
        <v>974</v>
      </c>
      <c r="D428">
        <v>63.995893223819301</v>
      </c>
      <c r="E428" s="5">
        <v>62332</v>
      </c>
      <c r="F428">
        <v>19621</v>
      </c>
      <c r="G428">
        <v>58.004838606173386</v>
      </c>
      <c r="H428">
        <v>36155.576000000001</v>
      </c>
      <c r="I428">
        <v>63.995893223819301</v>
      </c>
      <c r="J428">
        <v>31.478213437720591</v>
      </c>
      <c r="K428">
        <v>2.4156545586311351</v>
      </c>
    </row>
    <row r="429" spans="1:11" x14ac:dyDescent="0.3">
      <c r="A429" t="s">
        <v>39</v>
      </c>
      <c r="B429">
        <v>1995</v>
      </c>
      <c r="C429">
        <v>895</v>
      </c>
      <c r="D429">
        <v>63.092737430167602</v>
      </c>
      <c r="E429" s="5">
        <v>56468</v>
      </c>
      <c r="F429">
        <v>15466</v>
      </c>
      <c r="G429">
        <v>71.252576680597855</v>
      </c>
      <c r="H429">
        <v>40234.904999999999</v>
      </c>
      <c r="I429">
        <v>63.092737430167602</v>
      </c>
      <c r="J429">
        <v>27.388963660834449</v>
      </c>
      <c r="K429">
        <v>1.0831186503124</v>
      </c>
    </row>
    <row r="430" spans="1:11" x14ac:dyDescent="0.3">
      <c r="A430" t="s">
        <v>39</v>
      </c>
      <c r="B430">
        <v>1996</v>
      </c>
      <c r="C430">
        <v>863</v>
      </c>
      <c r="D430">
        <v>69.064889918887602</v>
      </c>
      <c r="E430" s="5">
        <v>59603</v>
      </c>
      <c r="F430">
        <v>15521</v>
      </c>
      <c r="G430">
        <v>89.800627485193701</v>
      </c>
      <c r="H430">
        <v>53523.868000000002</v>
      </c>
      <c r="I430">
        <v>69.064889918887602</v>
      </c>
      <c r="J430">
        <v>26.040635538479609</v>
      </c>
      <c r="K430">
        <v>3.2191360960857169</v>
      </c>
    </row>
    <row r="431" spans="1:11" x14ac:dyDescent="0.3">
      <c r="A431" t="s">
        <v>39</v>
      </c>
      <c r="B431">
        <v>1997</v>
      </c>
      <c r="C431">
        <v>856</v>
      </c>
      <c r="D431">
        <v>66.702102803738313</v>
      </c>
      <c r="E431" s="5">
        <v>57097</v>
      </c>
      <c r="F431">
        <v>24616</v>
      </c>
      <c r="G431">
        <v>79.072581746851796</v>
      </c>
      <c r="H431">
        <v>45148.071999999971</v>
      </c>
      <c r="I431">
        <v>66.702102803738313</v>
      </c>
      <c r="J431">
        <v>43.112597859782483</v>
      </c>
      <c r="K431">
        <v>3.0076814630752482</v>
      </c>
    </row>
    <row r="432" spans="1:11" x14ac:dyDescent="0.3">
      <c r="A432" t="s">
        <v>39</v>
      </c>
      <c r="B432">
        <v>1998</v>
      </c>
      <c r="C432">
        <v>867</v>
      </c>
      <c r="D432">
        <v>65.543252595155707</v>
      </c>
      <c r="E432" s="5">
        <v>56826</v>
      </c>
      <c r="F432">
        <v>23335</v>
      </c>
      <c r="G432">
        <v>70.220612043782779</v>
      </c>
      <c r="H432">
        <v>39903.565000000002</v>
      </c>
      <c r="I432">
        <v>65.543252595155707</v>
      </c>
      <c r="J432">
        <v>41.063949600534968</v>
      </c>
      <c r="K432">
        <v>1.7947899690184921</v>
      </c>
    </row>
    <row r="433" spans="1:11" x14ac:dyDescent="0.3">
      <c r="A433" t="s">
        <v>39</v>
      </c>
      <c r="B433">
        <v>1999</v>
      </c>
      <c r="C433">
        <v>832</v>
      </c>
      <c r="D433">
        <v>65.742788461538467</v>
      </c>
      <c r="E433" s="5">
        <v>54698</v>
      </c>
      <c r="F433">
        <v>23821</v>
      </c>
      <c r="G433">
        <v>64.077330066912893</v>
      </c>
      <c r="H433">
        <v>35049.018000000011</v>
      </c>
      <c r="I433">
        <v>65.742788461538467</v>
      </c>
      <c r="J433">
        <v>43.550038392628608</v>
      </c>
      <c r="K433">
        <v>0.6195471968896501</v>
      </c>
    </row>
    <row r="434" spans="1:11" x14ac:dyDescent="0.3">
      <c r="A434" t="s">
        <v>39</v>
      </c>
      <c r="B434">
        <v>2000</v>
      </c>
      <c r="C434">
        <v>780</v>
      </c>
      <c r="D434">
        <v>66.441025641025647</v>
      </c>
      <c r="E434" s="5">
        <v>51824</v>
      </c>
      <c r="F434">
        <v>23512</v>
      </c>
      <c r="G434">
        <v>66.264688175362764</v>
      </c>
      <c r="H434">
        <v>34341.012000000002</v>
      </c>
      <c r="I434">
        <v>66.441025641025647</v>
      </c>
      <c r="J434">
        <v>45.368941031182473</v>
      </c>
      <c r="K434">
        <v>0.4714067887132215</v>
      </c>
    </row>
    <row r="435" spans="1:11" x14ac:dyDescent="0.3">
      <c r="A435" t="s">
        <v>39</v>
      </c>
      <c r="B435">
        <v>2001</v>
      </c>
      <c r="C435">
        <v>744</v>
      </c>
      <c r="D435">
        <v>62.875</v>
      </c>
      <c r="E435" s="5">
        <v>46779</v>
      </c>
      <c r="F435">
        <v>16157.999999999991</v>
      </c>
      <c r="G435">
        <v>75.968648325103132</v>
      </c>
      <c r="H435">
        <v>35537.374000000003</v>
      </c>
      <c r="I435">
        <v>62.875</v>
      </c>
      <c r="J435">
        <v>34.541140255242723</v>
      </c>
      <c r="K435">
        <v>1.889809721082673</v>
      </c>
    </row>
    <row r="436" spans="1:11" x14ac:dyDescent="0.3">
      <c r="A436" t="s">
        <v>39</v>
      </c>
      <c r="B436">
        <v>2002</v>
      </c>
      <c r="C436">
        <v>732</v>
      </c>
      <c r="D436">
        <v>67.989071038251367</v>
      </c>
      <c r="E436" s="5">
        <v>49768</v>
      </c>
      <c r="F436">
        <v>14081</v>
      </c>
      <c r="G436">
        <v>130.19758881208799</v>
      </c>
      <c r="H436">
        <v>64796.735999999983</v>
      </c>
      <c r="I436">
        <v>67.989071038251367</v>
      </c>
      <c r="J436">
        <v>28.293280823018812</v>
      </c>
      <c r="K436">
        <v>2.6225530184851369</v>
      </c>
    </row>
    <row r="437" spans="1:11" x14ac:dyDescent="0.3">
      <c r="A437" t="s">
        <v>39</v>
      </c>
      <c r="B437">
        <v>2003</v>
      </c>
      <c r="C437">
        <v>710</v>
      </c>
      <c r="D437">
        <v>64.797183098591546</v>
      </c>
      <c r="E437" s="5">
        <v>46006</v>
      </c>
      <c r="F437">
        <v>12628</v>
      </c>
      <c r="G437">
        <v>137.77752467069499</v>
      </c>
      <c r="H437">
        <v>63385.927999999964</v>
      </c>
      <c r="I437">
        <v>64.797183098591546</v>
      </c>
      <c r="J437">
        <v>27.4485936616963</v>
      </c>
      <c r="K437">
        <v>2.5831717928458251</v>
      </c>
    </row>
    <row r="438" spans="1:11" x14ac:dyDescent="0.3">
      <c r="A438" t="s">
        <v>39</v>
      </c>
      <c r="B438">
        <v>2004</v>
      </c>
      <c r="C438">
        <v>730</v>
      </c>
      <c r="D438">
        <v>63.88356164383562</v>
      </c>
      <c r="E438" s="5">
        <v>46635</v>
      </c>
      <c r="F438">
        <v>16032</v>
      </c>
      <c r="G438">
        <v>120.9704771094671</v>
      </c>
      <c r="H438">
        <v>56414.581999999988</v>
      </c>
      <c r="I438">
        <v>63.88356164383562</v>
      </c>
      <c r="J438">
        <v>34.377613380508201</v>
      </c>
      <c r="K438">
        <v>2.1555378358064772</v>
      </c>
    </row>
    <row r="439" spans="1:11" x14ac:dyDescent="0.3">
      <c r="A439" t="s">
        <v>39</v>
      </c>
      <c r="B439">
        <v>2005</v>
      </c>
      <c r="C439">
        <v>701</v>
      </c>
      <c r="D439">
        <v>61.345221112696152</v>
      </c>
      <c r="E439" s="5">
        <v>43003</v>
      </c>
      <c r="F439">
        <v>17520</v>
      </c>
      <c r="G439">
        <v>109.79998604748501</v>
      </c>
      <c r="H439">
        <v>47217.288</v>
      </c>
      <c r="I439">
        <v>61.345221112696152</v>
      </c>
      <c r="J439">
        <v>40.741343627188797</v>
      </c>
      <c r="K439">
        <v>1.788571048196048</v>
      </c>
    </row>
    <row r="440" spans="1:11" x14ac:dyDescent="0.3">
      <c r="A440" t="s">
        <v>39</v>
      </c>
      <c r="B440">
        <v>2006</v>
      </c>
      <c r="C440">
        <v>699</v>
      </c>
      <c r="D440">
        <v>63.869814020028613</v>
      </c>
      <c r="E440" s="5">
        <v>44645</v>
      </c>
      <c r="F440">
        <v>19195</v>
      </c>
      <c r="G440">
        <v>110.9817672751707</v>
      </c>
      <c r="H440">
        <v>49547.809999999939</v>
      </c>
      <c r="I440">
        <v>63.869814020028613</v>
      </c>
      <c r="J440">
        <v>42.99473625265987</v>
      </c>
      <c r="K440">
        <v>1.461559155886117</v>
      </c>
    </row>
    <row r="441" spans="1:11" x14ac:dyDescent="0.3">
      <c r="A441" t="s">
        <v>39</v>
      </c>
      <c r="B441">
        <v>2007</v>
      </c>
      <c r="C441">
        <v>674</v>
      </c>
      <c r="D441">
        <v>57.850148367952521</v>
      </c>
      <c r="E441" s="5">
        <v>38991</v>
      </c>
      <c r="F441">
        <v>14164</v>
      </c>
      <c r="G441">
        <v>124.3705906491242</v>
      </c>
      <c r="H441">
        <v>48493.337</v>
      </c>
      <c r="I441">
        <v>57.850148367952521</v>
      </c>
      <c r="J441">
        <v>36.326331717575847</v>
      </c>
      <c r="K441">
        <v>3.022842961010284</v>
      </c>
    </row>
    <row r="442" spans="1:11" x14ac:dyDescent="0.3">
      <c r="A442" t="s">
        <v>39</v>
      </c>
      <c r="B442">
        <v>2008</v>
      </c>
      <c r="C442">
        <v>655</v>
      </c>
      <c r="D442">
        <v>59.476335877862603</v>
      </c>
      <c r="E442" s="5">
        <v>38957</v>
      </c>
      <c r="F442">
        <v>10834</v>
      </c>
      <c r="G442">
        <v>158.17026208383609</v>
      </c>
      <c r="H442">
        <v>61618.389000000017</v>
      </c>
      <c r="I442">
        <v>59.476335877862603</v>
      </c>
      <c r="J442">
        <v>27.810149652180609</v>
      </c>
      <c r="K442">
        <v>3.114041066038673</v>
      </c>
    </row>
    <row r="443" spans="1:11" x14ac:dyDescent="0.3">
      <c r="A443" t="s">
        <v>39</v>
      </c>
      <c r="B443">
        <v>2009</v>
      </c>
      <c r="C443">
        <v>664</v>
      </c>
      <c r="D443">
        <v>51.861445783132531</v>
      </c>
      <c r="E443" s="5">
        <v>34436</v>
      </c>
      <c r="F443">
        <v>9061</v>
      </c>
      <c r="G443">
        <v>163.7937855732373</v>
      </c>
      <c r="H443">
        <v>56404.027999999991</v>
      </c>
      <c r="I443">
        <v>51.861445783132531</v>
      </c>
      <c r="J443">
        <v>26.31257985828784</v>
      </c>
      <c r="K443">
        <v>4.0103116176016629</v>
      </c>
    </row>
    <row r="444" spans="1:11" x14ac:dyDescent="0.3">
      <c r="A444" t="s">
        <v>39</v>
      </c>
      <c r="B444">
        <v>2010</v>
      </c>
      <c r="C444">
        <v>690</v>
      </c>
      <c r="D444">
        <v>51.178260869565207</v>
      </c>
      <c r="E444" s="5">
        <v>35313</v>
      </c>
      <c r="F444">
        <v>9416</v>
      </c>
      <c r="G444">
        <v>193.87763146716509</v>
      </c>
      <c r="H444">
        <v>68464.008000000002</v>
      </c>
      <c r="I444">
        <v>51.178260869565207</v>
      </c>
      <c r="J444">
        <v>26.66440121201823</v>
      </c>
      <c r="K444">
        <v>4.6063604871283559</v>
      </c>
    </row>
    <row r="445" spans="1:11" x14ac:dyDescent="0.3">
      <c r="A445" t="s">
        <v>39</v>
      </c>
      <c r="B445">
        <v>2011</v>
      </c>
      <c r="C445">
        <v>670</v>
      </c>
      <c r="D445">
        <v>51.90149253731343</v>
      </c>
      <c r="E445" s="5">
        <v>34774</v>
      </c>
      <c r="F445">
        <v>8836</v>
      </c>
      <c r="G445">
        <v>199.79258929084961</v>
      </c>
      <c r="H445">
        <v>69475.875000000029</v>
      </c>
      <c r="I445">
        <v>51.90149253731343</v>
      </c>
      <c r="J445">
        <v>25.409788922758381</v>
      </c>
      <c r="K445">
        <v>0.40649096215287672</v>
      </c>
    </row>
    <row r="446" spans="1:11" x14ac:dyDescent="0.3">
      <c r="A446" t="s">
        <v>39</v>
      </c>
      <c r="B446">
        <v>2012</v>
      </c>
      <c r="C446">
        <v>689</v>
      </c>
      <c r="D446">
        <v>53.628447024673441</v>
      </c>
      <c r="E446" s="5">
        <v>36950</v>
      </c>
      <c r="F446">
        <v>9462</v>
      </c>
      <c r="G446">
        <v>218.41407848443839</v>
      </c>
      <c r="H446">
        <v>80704.002000000008</v>
      </c>
      <c r="I446">
        <v>53.628447024673441</v>
      </c>
      <c r="J446">
        <v>25.60757780784844</v>
      </c>
      <c r="K446">
        <v>1.2588915786861981</v>
      </c>
    </row>
    <row r="447" spans="1:11" x14ac:dyDescent="0.3">
      <c r="A447" t="s">
        <v>39</v>
      </c>
      <c r="B447">
        <v>2013</v>
      </c>
      <c r="C447">
        <v>724</v>
      </c>
      <c r="D447">
        <v>52.02900552486188</v>
      </c>
      <c r="E447" s="5">
        <v>37669</v>
      </c>
      <c r="F447">
        <v>9482</v>
      </c>
      <c r="G447">
        <v>234.3291300538904</v>
      </c>
      <c r="H447">
        <v>88269.439999999973</v>
      </c>
      <c r="I447">
        <v>52.02900552486188</v>
      </c>
      <c r="J447">
        <v>25.171892006689848</v>
      </c>
      <c r="K447">
        <v>0.96236206584954032</v>
      </c>
    </row>
    <row r="448" spans="1:11" x14ac:dyDescent="0.3">
      <c r="A448" t="s">
        <v>39</v>
      </c>
      <c r="B448">
        <v>2014</v>
      </c>
      <c r="C448">
        <v>752</v>
      </c>
      <c r="D448">
        <v>55.067819148936167</v>
      </c>
      <c r="E448" s="5">
        <v>41411</v>
      </c>
      <c r="F448">
        <v>9712</v>
      </c>
      <c r="G448">
        <v>245.7173456328029</v>
      </c>
      <c r="H448">
        <v>101754.01</v>
      </c>
      <c r="I448">
        <v>55.067819148936167</v>
      </c>
      <c r="J448">
        <v>23.452705802806019</v>
      </c>
      <c r="K448">
        <v>1.5201092869305231</v>
      </c>
    </row>
    <row r="449" spans="1:11" x14ac:dyDescent="0.3">
      <c r="A449" t="s">
        <v>39</v>
      </c>
      <c r="B449">
        <v>2015</v>
      </c>
      <c r="C449">
        <v>761</v>
      </c>
      <c r="D449">
        <v>53.735873850197109</v>
      </c>
      <c r="E449" s="5">
        <v>40893</v>
      </c>
      <c r="F449">
        <v>9334</v>
      </c>
      <c r="G449">
        <v>252.6837845107965</v>
      </c>
      <c r="H449">
        <v>103329.98</v>
      </c>
      <c r="I449">
        <v>53.735873850197109</v>
      </c>
      <c r="J449">
        <v>22.825422443939061</v>
      </c>
      <c r="K449">
        <v>1.5232567085423829</v>
      </c>
    </row>
    <row r="450" spans="1:11" x14ac:dyDescent="0.3">
      <c r="A450" t="s">
        <v>39</v>
      </c>
      <c r="B450">
        <v>2016</v>
      </c>
      <c r="C450">
        <v>834</v>
      </c>
      <c r="D450">
        <v>50.085131894484412</v>
      </c>
      <c r="E450" s="5">
        <v>41771</v>
      </c>
      <c r="F450">
        <v>8484</v>
      </c>
      <c r="G450">
        <v>261.19089799142949</v>
      </c>
      <c r="H450">
        <v>109102.05</v>
      </c>
      <c r="I450">
        <v>50.085131894484412</v>
      </c>
      <c r="J450">
        <v>20.3107419022767</v>
      </c>
      <c r="K450">
        <v>2.5797017715781689</v>
      </c>
    </row>
    <row r="451" spans="1:11" x14ac:dyDescent="0.3">
      <c r="A451" t="s">
        <v>39</v>
      </c>
      <c r="B451">
        <v>2017</v>
      </c>
      <c r="C451">
        <v>808</v>
      </c>
      <c r="D451">
        <v>50.785891089108908</v>
      </c>
      <c r="E451" s="5">
        <v>41035</v>
      </c>
      <c r="F451">
        <v>8657</v>
      </c>
      <c r="G451">
        <v>248.38133300840749</v>
      </c>
      <c r="H451">
        <v>101923.28</v>
      </c>
      <c r="I451">
        <v>50.785891089108908</v>
      </c>
      <c r="J451">
        <v>21.09662483246009</v>
      </c>
      <c r="K451">
        <v>1.9374114417077719</v>
      </c>
    </row>
    <row r="452" spans="1:11" x14ac:dyDescent="0.3">
      <c r="A452" t="s">
        <v>39</v>
      </c>
      <c r="B452">
        <v>2018</v>
      </c>
      <c r="C452">
        <v>818</v>
      </c>
      <c r="D452">
        <v>47.974327628361863</v>
      </c>
      <c r="E452" s="5">
        <v>39243</v>
      </c>
      <c r="F452">
        <v>7628</v>
      </c>
      <c r="G452">
        <v>275.71146446500012</v>
      </c>
      <c r="H452">
        <v>108197.45</v>
      </c>
      <c r="I452">
        <v>47.974327628361863</v>
      </c>
      <c r="J452">
        <v>19.437861529444739</v>
      </c>
      <c r="K452">
        <v>1.4635258335342469</v>
      </c>
    </row>
    <row r="453" spans="1:11" x14ac:dyDescent="0.3">
      <c r="A453" t="s">
        <v>39</v>
      </c>
      <c r="B453">
        <v>2019</v>
      </c>
      <c r="C453">
        <v>833</v>
      </c>
      <c r="D453">
        <v>47.024009603841527</v>
      </c>
      <c r="E453" s="5">
        <v>39171</v>
      </c>
      <c r="F453">
        <v>9551</v>
      </c>
      <c r="G453">
        <v>279.4356028694699</v>
      </c>
      <c r="H453">
        <v>109457.72</v>
      </c>
      <c r="I453">
        <v>47.024009603841527</v>
      </c>
      <c r="J453">
        <v>24.382834239616042</v>
      </c>
      <c r="K453">
        <v>1.956175935796119</v>
      </c>
    </row>
    <row r="454" spans="1:11" x14ac:dyDescent="0.3">
      <c r="A454" t="s">
        <v>39</v>
      </c>
      <c r="B454">
        <v>2020</v>
      </c>
      <c r="C454">
        <v>832</v>
      </c>
      <c r="D454">
        <v>44.697115384615387</v>
      </c>
      <c r="E454" s="5">
        <v>37188</v>
      </c>
      <c r="F454">
        <v>9472</v>
      </c>
      <c r="G454">
        <v>284.48322039367542</v>
      </c>
      <c r="H454">
        <v>105793.62</v>
      </c>
      <c r="I454">
        <v>44.697115384615387</v>
      </c>
      <c r="J454">
        <v>25.47058190814241</v>
      </c>
      <c r="K454">
        <v>1.6861030586212939</v>
      </c>
    </row>
    <row r="455" spans="1:11" x14ac:dyDescent="0.3">
      <c r="A455" t="s">
        <v>39</v>
      </c>
      <c r="B455">
        <v>2021</v>
      </c>
      <c r="C455">
        <v>828</v>
      </c>
      <c r="D455">
        <v>44.163043478260867</v>
      </c>
      <c r="E455" s="5">
        <v>36567</v>
      </c>
      <c r="F455">
        <v>7961</v>
      </c>
      <c r="G455">
        <v>317.6922635162851</v>
      </c>
      <c r="H455">
        <v>116170.53</v>
      </c>
      <c r="I455">
        <v>44.163043478260867</v>
      </c>
      <c r="J455">
        <v>21.770995706511339</v>
      </c>
      <c r="K455">
        <v>1.521227392619771</v>
      </c>
    </row>
    <row r="456" spans="1:11" x14ac:dyDescent="0.3">
      <c r="A456" t="s">
        <v>39</v>
      </c>
      <c r="B456">
        <v>2022</v>
      </c>
      <c r="C456">
        <v>836</v>
      </c>
      <c r="D456">
        <v>45.391148325358849</v>
      </c>
      <c r="E456" s="5">
        <v>37947</v>
      </c>
      <c r="F456">
        <v>9289</v>
      </c>
      <c r="G456">
        <v>352.57656731757447</v>
      </c>
      <c r="H456">
        <v>133792.23000000001</v>
      </c>
      <c r="I456">
        <v>45.391148325358849</v>
      </c>
      <c r="J456">
        <v>24.478878435712971</v>
      </c>
      <c r="K456">
        <v>0.61578622365439284</v>
      </c>
    </row>
    <row r="457" spans="1:11" x14ac:dyDescent="0.3">
      <c r="A457" t="s">
        <v>39</v>
      </c>
      <c r="B457">
        <v>2023</v>
      </c>
      <c r="C457">
        <v>760</v>
      </c>
      <c r="D457">
        <v>44.977631578947367</v>
      </c>
      <c r="E457" s="5">
        <v>34183</v>
      </c>
      <c r="F457">
        <v>9407</v>
      </c>
      <c r="G457">
        <v>385.78515636427471</v>
      </c>
      <c r="H457">
        <v>131872.94</v>
      </c>
      <c r="I457">
        <v>44.977631578947367</v>
      </c>
      <c r="J457">
        <v>27.519527250387618</v>
      </c>
      <c r="K457">
        <v>0.6248721721018603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0"/>
  <sheetViews>
    <sheetView workbookViewId="0"/>
  </sheetViews>
  <sheetFormatPr defaultRowHeight="14.4" x14ac:dyDescent="0.3"/>
  <sheetData>
    <row r="1" spans="1:36" x14ac:dyDescent="0.3">
      <c r="A1" s="1" t="s">
        <v>40</v>
      </c>
      <c r="B1" s="1">
        <v>1989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</row>
    <row r="2" spans="1:36" x14ac:dyDescent="0.3">
      <c r="A2" t="s">
        <v>41</v>
      </c>
      <c r="B2">
        <v>35049</v>
      </c>
      <c r="C2">
        <v>34944</v>
      </c>
      <c r="D2">
        <v>41845</v>
      </c>
      <c r="E2">
        <v>51995</v>
      </c>
      <c r="F2">
        <v>60617</v>
      </c>
      <c r="G2">
        <v>55895</v>
      </c>
      <c r="H2">
        <v>40186</v>
      </c>
      <c r="I2">
        <v>68306</v>
      </c>
      <c r="J2">
        <v>75949</v>
      </c>
      <c r="K2">
        <v>60038</v>
      </c>
      <c r="L2">
        <v>82789</v>
      </c>
      <c r="M2">
        <v>90056</v>
      </c>
      <c r="N2">
        <v>65700</v>
      </c>
      <c r="O2">
        <v>91907</v>
      </c>
      <c r="P2">
        <v>90906</v>
      </c>
      <c r="Q2">
        <v>80994</v>
      </c>
      <c r="R2">
        <v>105676</v>
      </c>
      <c r="S2">
        <v>125939</v>
      </c>
      <c r="T2">
        <v>105675</v>
      </c>
      <c r="U2">
        <v>104984</v>
      </c>
      <c r="V2">
        <v>95475</v>
      </c>
      <c r="W2">
        <v>113930</v>
      </c>
      <c r="X2">
        <v>130764</v>
      </c>
      <c r="Y2">
        <v>141016</v>
      </c>
      <c r="Z2">
        <v>153102</v>
      </c>
      <c r="AA2">
        <v>165776</v>
      </c>
      <c r="AB2">
        <v>175242</v>
      </c>
      <c r="AC2">
        <v>166441</v>
      </c>
      <c r="AD2">
        <v>202415</v>
      </c>
      <c r="AE2">
        <v>186935</v>
      </c>
      <c r="AF2">
        <v>178963</v>
      </c>
      <c r="AG2">
        <v>196507</v>
      </c>
      <c r="AH2">
        <v>219845</v>
      </c>
      <c r="AI2">
        <v>205508</v>
      </c>
      <c r="AJ2">
        <v>199333</v>
      </c>
    </row>
    <row r="3" spans="1:36" x14ac:dyDescent="0.3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623</v>
      </c>
      <c r="J3">
        <v>1763</v>
      </c>
      <c r="K3">
        <v>439</v>
      </c>
      <c r="L3">
        <v>37</v>
      </c>
      <c r="M3">
        <v>0</v>
      </c>
      <c r="N3">
        <v>20</v>
      </c>
      <c r="O3">
        <v>2465</v>
      </c>
      <c r="P3">
        <v>4645</v>
      </c>
      <c r="Q3">
        <v>6948</v>
      </c>
      <c r="R3">
        <v>7632</v>
      </c>
      <c r="S3">
        <v>11089</v>
      </c>
      <c r="T3">
        <v>7670</v>
      </c>
      <c r="U3">
        <v>13648</v>
      </c>
      <c r="V3">
        <v>13137</v>
      </c>
      <c r="W3">
        <v>18461</v>
      </c>
      <c r="X3">
        <v>26911</v>
      </c>
      <c r="Y3">
        <v>21453</v>
      </c>
      <c r="Z3">
        <v>25867</v>
      </c>
      <c r="AA3">
        <v>20290</v>
      </c>
      <c r="AB3">
        <v>36123</v>
      </c>
      <c r="AC3">
        <v>29364</v>
      </c>
      <c r="AD3">
        <v>45143</v>
      </c>
      <c r="AE3">
        <v>44200</v>
      </c>
      <c r="AF3">
        <v>49656</v>
      </c>
      <c r="AG3">
        <v>37578</v>
      </c>
      <c r="AH3">
        <v>56580</v>
      </c>
      <c r="AI3">
        <v>67528</v>
      </c>
      <c r="AJ3">
        <v>77127</v>
      </c>
    </row>
    <row r="4" spans="1:36" x14ac:dyDescent="0.3">
      <c r="A4" t="s">
        <v>43</v>
      </c>
      <c r="B4">
        <v>4746</v>
      </c>
      <c r="C4">
        <v>8816</v>
      </c>
      <c r="D4">
        <v>9268</v>
      </c>
      <c r="E4">
        <v>14129</v>
      </c>
      <c r="F4">
        <v>16338</v>
      </c>
      <c r="G4">
        <v>18301</v>
      </c>
      <c r="H4">
        <v>12531</v>
      </c>
      <c r="I4">
        <v>30993</v>
      </c>
      <c r="J4">
        <v>48582</v>
      </c>
      <c r="K4">
        <v>31524</v>
      </c>
      <c r="L4">
        <v>41544</v>
      </c>
      <c r="M4">
        <v>45009</v>
      </c>
      <c r="N4">
        <v>20471</v>
      </c>
      <c r="O4">
        <v>8691</v>
      </c>
      <c r="P4">
        <v>4424</v>
      </c>
      <c r="Q4">
        <v>3619</v>
      </c>
      <c r="R4">
        <v>22776</v>
      </c>
      <c r="S4">
        <v>28877</v>
      </c>
      <c r="T4">
        <v>20378</v>
      </c>
      <c r="U4">
        <v>10042</v>
      </c>
      <c r="V4">
        <v>10898</v>
      </c>
      <c r="W4">
        <v>17413</v>
      </c>
      <c r="X4">
        <v>33501</v>
      </c>
      <c r="Y4">
        <v>42482</v>
      </c>
      <c r="Z4">
        <v>44221</v>
      </c>
      <c r="AA4">
        <v>36888</v>
      </c>
      <c r="AB4">
        <v>27080</v>
      </c>
      <c r="AC4">
        <v>34708</v>
      </c>
      <c r="AD4">
        <v>35377</v>
      </c>
      <c r="AE4">
        <v>36218</v>
      </c>
      <c r="AF4">
        <v>36468</v>
      </c>
      <c r="AG4">
        <v>39805</v>
      </c>
      <c r="AH4">
        <v>43244</v>
      </c>
      <c r="AI4">
        <v>42493</v>
      </c>
      <c r="AJ4">
        <v>45315</v>
      </c>
    </row>
    <row r="5" spans="1:36" x14ac:dyDescent="0.3">
      <c r="A5" t="s">
        <v>44</v>
      </c>
      <c r="B5">
        <v>191</v>
      </c>
      <c r="C5">
        <v>84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154</v>
      </c>
      <c r="N5">
        <v>145</v>
      </c>
      <c r="O5">
        <v>5363</v>
      </c>
      <c r="P5">
        <v>7297</v>
      </c>
      <c r="Q5">
        <v>3690</v>
      </c>
      <c r="R5">
        <v>3783</v>
      </c>
      <c r="S5">
        <v>10806</v>
      </c>
      <c r="T5">
        <v>12102</v>
      </c>
      <c r="U5">
        <v>13597</v>
      </c>
      <c r="V5">
        <v>17709</v>
      </c>
      <c r="W5">
        <v>10036</v>
      </c>
      <c r="X5">
        <v>14981</v>
      </c>
      <c r="Y5">
        <v>11303</v>
      </c>
      <c r="Z5">
        <v>11676</v>
      </c>
      <c r="AA5">
        <v>19248</v>
      </c>
      <c r="AB5">
        <v>15440</v>
      </c>
      <c r="AC5">
        <v>19062</v>
      </c>
      <c r="AD5">
        <v>24030</v>
      </c>
      <c r="AE5">
        <v>23603</v>
      </c>
      <c r="AF5">
        <v>23913</v>
      </c>
      <c r="AG5">
        <v>34198</v>
      </c>
      <c r="AH5">
        <v>34492</v>
      </c>
      <c r="AI5">
        <v>27823</v>
      </c>
      <c r="AJ5">
        <v>22597</v>
      </c>
    </row>
    <row r="6" spans="1:36" x14ac:dyDescent="0.3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20</v>
      </c>
      <c r="H6">
        <v>79</v>
      </c>
      <c r="I6">
        <v>717</v>
      </c>
      <c r="J6">
        <v>908</v>
      </c>
      <c r="K6">
        <v>2939</v>
      </c>
      <c r="L6">
        <v>1525</v>
      </c>
      <c r="M6">
        <v>1902</v>
      </c>
      <c r="N6">
        <v>5750</v>
      </c>
      <c r="O6">
        <v>14355</v>
      </c>
      <c r="P6">
        <v>7979</v>
      </c>
      <c r="Q6">
        <v>9792</v>
      </c>
      <c r="R6">
        <v>13581</v>
      </c>
      <c r="S6">
        <v>13262</v>
      </c>
      <c r="T6">
        <v>15706</v>
      </c>
      <c r="U6">
        <v>19378</v>
      </c>
      <c r="V6">
        <v>17429</v>
      </c>
      <c r="W6">
        <v>20737</v>
      </c>
      <c r="X6">
        <v>27826</v>
      </c>
      <c r="Y6">
        <v>20700</v>
      </c>
      <c r="Z6">
        <v>33585</v>
      </c>
      <c r="AA6">
        <v>47106</v>
      </c>
      <c r="AB6">
        <v>36973</v>
      </c>
      <c r="AC6">
        <v>38494</v>
      </c>
      <c r="AD6">
        <v>36287</v>
      </c>
      <c r="AE6">
        <v>39156</v>
      </c>
      <c r="AF6">
        <v>36979</v>
      </c>
      <c r="AG6">
        <v>50669</v>
      </c>
      <c r="AH6">
        <v>55514</v>
      </c>
      <c r="AI6">
        <v>14414</v>
      </c>
      <c r="AJ6">
        <v>12544</v>
      </c>
    </row>
    <row r="7" spans="1:36" x14ac:dyDescent="0.3">
      <c r="A7" t="s">
        <v>46</v>
      </c>
      <c r="B7">
        <v>2968</v>
      </c>
      <c r="C7">
        <v>7340</v>
      </c>
      <c r="D7">
        <v>3558</v>
      </c>
      <c r="E7">
        <v>2148</v>
      </c>
      <c r="F7">
        <v>2160</v>
      </c>
      <c r="G7">
        <v>2404</v>
      </c>
      <c r="H7">
        <v>2549</v>
      </c>
      <c r="I7">
        <v>5488</v>
      </c>
      <c r="J7">
        <v>6625</v>
      </c>
      <c r="K7">
        <v>3452</v>
      </c>
      <c r="L7">
        <v>3396</v>
      </c>
      <c r="M7">
        <v>2075</v>
      </c>
      <c r="N7">
        <v>4241</v>
      </c>
      <c r="O7">
        <v>11544</v>
      </c>
      <c r="P7">
        <v>7350</v>
      </c>
      <c r="Q7">
        <v>3253</v>
      </c>
      <c r="R7">
        <v>1452</v>
      </c>
      <c r="S7">
        <v>2579</v>
      </c>
      <c r="T7">
        <v>3192</v>
      </c>
      <c r="U7">
        <v>1411</v>
      </c>
      <c r="V7">
        <v>1625</v>
      </c>
      <c r="W7">
        <v>3325</v>
      </c>
      <c r="X7">
        <v>2845</v>
      </c>
      <c r="Y7">
        <v>6178</v>
      </c>
      <c r="Z7">
        <v>5647</v>
      </c>
      <c r="AA7">
        <v>7254</v>
      </c>
      <c r="AB7">
        <v>5364</v>
      </c>
      <c r="AC7">
        <v>4556</v>
      </c>
      <c r="AD7">
        <v>4783</v>
      </c>
      <c r="AE7">
        <v>3303</v>
      </c>
      <c r="AF7">
        <v>3239</v>
      </c>
      <c r="AG7">
        <v>3465</v>
      </c>
      <c r="AH7">
        <v>4124</v>
      </c>
      <c r="AI7">
        <v>11781</v>
      </c>
      <c r="AJ7">
        <v>6947</v>
      </c>
    </row>
    <row r="8" spans="1:36" x14ac:dyDescent="0.3">
      <c r="A8" t="s">
        <v>47</v>
      </c>
      <c r="B8">
        <v>0</v>
      </c>
      <c r="C8">
        <v>40</v>
      </c>
      <c r="D8">
        <v>20</v>
      </c>
      <c r="E8">
        <v>20</v>
      </c>
      <c r="F8">
        <v>0</v>
      </c>
      <c r="G8">
        <v>0</v>
      </c>
      <c r="H8">
        <v>0</v>
      </c>
      <c r="I8">
        <v>379</v>
      </c>
      <c r="J8">
        <v>303</v>
      </c>
      <c r="K8">
        <v>98</v>
      </c>
      <c r="L8">
        <v>151</v>
      </c>
      <c r="M8">
        <v>60</v>
      </c>
      <c r="N8">
        <v>2477</v>
      </c>
      <c r="O8">
        <v>5968</v>
      </c>
      <c r="P8">
        <v>5308</v>
      </c>
      <c r="Q8">
        <v>3136</v>
      </c>
      <c r="R8">
        <v>4010</v>
      </c>
      <c r="S8">
        <v>1524</v>
      </c>
      <c r="T8">
        <v>1893</v>
      </c>
      <c r="U8">
        <v>227</v>
      </c>
      <c r="V8">
        <v>19</v>
      </c>
      <c r="W8">
        <v>851</v>
      </c>
      <c r="X8">
        <v>7083</v>
      </c>
      <c r="Y8">
        <v>10877</v>
      </c>
      <c r="Z8">
        <v>8710</v>
      </c>
      <c r="AA8">
        <v>5362</v>
      </c>
      <c r="AB8">
        <v>7243</v>
      </c>
      <c r="AC8">
        <v>1767</v>
      </c>
      <c r="AD8">
        <v>4024</v>
      </c>
      <c r="AE8">
        <v>1325</v>
      </c>
      <c r="AF8">
        <v>1362</v>
      </c>
      <c r="AG8">
        <v>4063</v>
      </c>
      <c r="AH8">
        <v>4228</v>
      </c>
      <c r="AI8">
        <v>8549</v>
      </c>
      <c r="AJ8">
        <v>6167</v>
      </c>
    </row>
    <row r="9" spans="1:36" x14ac:dyDescent="0.3">
      <c r="A9" t="s">
        <v>48</v>
      </c>
      <c r="B9">
        <v>0</v>
      </c>
      <c r="C9">
        <v>0</v>
      </c>
      <c r="D9">
        <v>0</v>
      </c>
      <c r="E9">
        <v>0</v>
      </c>
      <c r="F9">
        <v>3</v>
      </c>
      <c r="G9">
        <v>5</v>
      </c>
      <c r="H9">
        <v>0</v>
      </c>
      <c r="I9">
        <v>0</v>
      </c>
      <c r="J9">
        <v>5</v>
      </c>
      <c r="K9">
        <v>0</v>
      </c>
      <c r="L9">
        <v>3</v>
      </c>
      <c r="M9">
        <v>12</v>
      </c>
      <c r="N9">
        <v>70</v>
      </c>
      <c r="O9">
        <v>1762</v>
      </c>
      <c r="P9">
        <v>2223</v>
      </c>
      <c r="Q9">
        <v>621</v>
      </c>
      <c r="R9">
        <v>224</v>
      </c>
      <c r="S9">
        <v>57</v>
      </c>
      <c r="T9">
        <v>167</v>
      </c>
      <c r="U9">
        <v>53</v>
      </c>
      <c r="V9">
        <v>72</v>
      </c>
      <c r="W9">
        <v>37</v>
      </c>
      <c r="X9">
        <v>182</v>
      </c>
      <c r="Y9">
        <v>1072</v>
      </c>
      <c r="Z9">
        <v>1897</v>
      </c>
      <c r="AA9">
        <v>2581</v>
      </c>
      <c r="AB9">
        <v>5194</v>
      </c>
      <c r="AC9">
        <v>1852</v>
      </c>
      <c r="AD9">
        <v>2392</v>
      </c>
      <c r="AE9">
        <v>2248</v>
      </c>
      <c r="AF9">
        <v>826</v>
      </c>
      <c r="AG9">
        <v>1061</v>
      </c>
      <c r="AH9">
        <v>2268</v>
      </c>
      <c r="AI9">
        <v>6596</v>
      </c>
      <c r="AJ9">
        <v>5185</v>
      </c>
    </row>
    <row r="10" spans="1:36" x14ac:dyDescent="0.3">
      <c r="A10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22</v>
      </c>
      <c r="N10">
        <v>0</v>
      </c>
      <c r="O10">
        <v>572</v>
      </c>
      <c r="P10">
        <v>2225</v>
      </c>
      <c r="Q10">
        <v>1595</v>
      </c>
      <c r="R10">
        <v>336</v>
      </c>
      <c r="S10">
        <v>1134</v>
      </c>
      <c r="T10">
        <v>501</v>
      </c>
      <c r="U10">
        <v>83</v>
      </c>
      <c r="V10">
        <v>635</v>
      </c>
      <c r="W10">
        <v>440</v>
      </c>
      <c r="X10">
        <v>453</v>
      </c>
      <c r="Y10">
        <v>1301</v>
      </c>
      <c r="Z10">
        <v>3307</v>
      </c>
      <c r="AA10">
        <v>8876</v>
      </c>
      <c r="AB10">
        <v>11411</v>
      </c>
      <c r="AC10">
        <v>11086</v>
      </c>
      <c r="AD10">
        <v>19362</v>
      </c>
      <c r="AE10">
        <v>8324</v>
      </c>
      <c r="AF10">
        <v>8738</v>
      </c>
      <c r="AG10">
        <v>11084</v>
      </c>
      <c r="AH10">
        <v>5952</v>
      </c>
      <c r="AI10">
        <v>4351</v>
      </c>
      <c r="AJ10">
        <v>4074</v>
      </c>
    </row>
    <row r="11" spans="1:36" x14ac:dyDescent="0.3">
      <c r="A11" t="s">
        <v>50</v>
      </c>
      <c r="B11">
        <v>12421</v>
      </c>
      <c r="C11">
        <v>3454</v>
      </c>
      <c r="D11">
        <v>6424</v>
      </c>
      <c r="E11">
        <v>7623</v>
      </c>
      <c r="F11">
        <v>5431</v>
      </c>
      <c r="G11">
        <v>4648</v>
      </c>
      <c r="H11">
        <v>12026</v>
      </c>
      <c r="I11">
        <v>8001</v>
      </c>
      <c r="J11">
        <v>3940</v>
      </c>
      <c r="K11">
        <v>7049</v>
      </c>
      <c r="L11">
        <v>12084</v>
      </c>
      <c r="M11">
        <v>12959</v>
      </c>
      <c r="N11">
        <v>10563</v>
      </c>
      <c r="O11">
        <v>19617</v>
      </c>
      <c r="P11">
        <v>11607</v>
      </c>
      <c r="Q11">
        <v>10171</v>
      </c>
      <c r="R11">
        <v>10252</v>
      </c>
      <c r="S11">
        <v>11576</v>
      </c>
      <c r="T11">
        <v>13960</v>
      </c>
      <c r="U11">
        <v>17305</v>
      </c>
      <c r="V11">
        <v>8302</v>
      </c>
      <c r="W11">
        <v>11053</v>
      </c>
      <c r="X11">
        <v>7148</v>
      </c>
      <c r="Y11">
        <v>15971</v>
      </c>
      <c r="Z11">
        <v>9385</v>
      </c>
      <c r="AA11">
        <v>5612</v>
      </c>
      <c r="AB11">
        <v>8233</v>
      </c>
      <c r="AC11">
        <v>13509</v>
      </c>
      <c r="AD11">
        <v>15762</v>
      </c>
      <c r="AE11">
        <v>15220</v>
      </c>
      <c r="AF11">
        <v>7871</v>
      </c>
      <c r="AG11">
        <v>4143</v>
      </c>
      <c r="AH11">
        <v>2991</v>
      </c>
      <c r="AI11">
        <v>5773</v>
      </c>
      <c r="AJ11">
        <v>3383</v>
      </c>
    </row>
    <row r="12" spans="1:36" x14ac:dyDescent="0.3">
      <c r="A12" t="s">
        <v>51</v>
      </c>
      <c r="B12">
        <v>1</v>
      </c>
      <c r="C12">
        <v>2</v>
      </c>
      <c r="D12">
        <v>5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160</v>
      </c>
      <c r="N12">
        <v>1301</v>
      </c>
      <c r="O12">
        <v>4445</v>
      </c>
      <c r="P12">
        <v>798</v>
      </c>
      <c r="Q12">
        <v>769</v>
      </c>
      <c r="R12">
        <v>518</v>
      </c>
      <c r="S12">
        <v>1795</v>
      </c>
      <c r="T12">
        <v>789</v>
      </c>
      <c r="U12">
        <v>955</v>
      </c>
      <c r="V12">
        <v>1847</v>
      </c>
      <c r="W12">
        <v>1699</v>
      </c>
      <c r="X12">
        <v>1636</v>
      </c>
      <c r="Y12">
        <v>258</v>
      </c>
      <c r="Z12">
        <v>846</v>
      </c>
      <c r="AA12">
        <v>3458</v>
      </c>
      <c r="AB12">
        <v>10753</v>
      </c>
      <c r="AC12">
        <v>4237</v>
      </c>
      <c r="AD12">
        <v>4490</v>
      </c>
      <c r="AE12">
        <v>4639</v>
      </c>
      <c r="AF12">
        <v>1578</v>
      </c>
      <c r="AG12">
        <v>1039</v>
      </c>
      <c r="AH12">
        <v>720</v>
      </c>
      <c r="AI12">
        <v>2190</v>
      </c>
      <c r="AJ12">
        <v>2500</v>
      </c>
    </row>
    <row r="13" spans="1:36" x14ac:dyDescent="0.3">
      <c r="A13" t="s">
        <v>52</v>
      </c>
      <c r="B13">
        <v>2</v>
      </c>
      <c r="C13">
        <v>22</v>
      </c>
      <c r="D13">
        <v>12</v>
      </c>
      <c r="E13">
        <v>77</v>
      </c>
      <c r="F13">
        <v>69</v>
      </c>
      <c r="G13">
        <v>58</v>
      </c>
      <c r="H13">
        <v>79</v>
      </c>
      <c r="I13">
        <v>154</v>
      </c>
      <c r="J13">
        <v>60</v>
      </c>
      <c r="K13">
        <v>69</v>
      </c>
      <c r="L13">
        <v>54</v>
      </c>
      <c r="M13">
        <v>73</v>
      </c>
      <c r="N13">
        <v>89</v>
      </c>
      <c r="O13">
        <v>42</v>
      </c>
      <c r="P13">
        <v>194</v>
      </c>
      <c r="Q13">
        <v>114</v>
      </c>
      <c r="R13">
        <v>246</v>
      </c>
      <c r="S13">
        <v>195</v>
      </c>
      <c r="T13">
        <v>354</v>
      </c>
      <c r="U13">
        <v>649</v>
      </c>
      <c r="V13">
        <v>1021</v>
      </c>
      <c r="W13">
        <v>1048</v>
      </c>
      <c r="X13">
        <v>965</v>
      </c>
      <c r="Y13">
        <v>965</v>
      </c>
      <c r="Z13">
        <v>1233</v>
      </c>
      <c r="AA13">
        <v>1625</v>
      </c>
      <c r="AB13">
        <v>1991</v>
      </c>
      <c r="AC13">
        <v>1840</v>
      </c>
      <c r="AD13">
        <v>4200</v>
      </c>
      <c r="AE13">
        <v>1671</v>
      </c>
      <c r="AF13">
        <v>1659</v>
      </c>
      <c r="AG13">
        <v>1897</v>
      </c>
      <c r="AH13">
        <v>2740</v>
      </c>
      <c r="AI13">
        <v>2582</v>
      </c>
      <c r="AJ13">
        <v>2154</v>
      </c>
    </row>
    <row r="14" spans="1:36" x14ac:dyDescent="0.3">
      <c r="A14" t="s">
        <v>53</v>
      </c>
      <c r="B14">
        <v>5</v>
      </c>
      <c r="C14">
        <v>0</v>
      </c>
      <c r="D14">
        <v>1</v>
      </c>
      <c r="E14">
        <v>1</v>
      </c>
      <c r="F14">
        <v>2</v>
      </c>
      <c r="G14">
        <v>3</v>
      </c>
      <c r="H14">
        <v>4</v>
      </c>
      <c r="I14">
        <v>9</v>
      </c>
      <c r="J14">
        <v>16</v>
      </c>
      <c r="K14">
        <v>25</v>
      </c>
      <c r="L14">
        <v>17</v>
      </c>
      <c r="M14">
        <v>27</v>
      </c>
      <c r="N14">
        <v>27</v>
      </c>
      <c r="O14">
        <v>44</v>
      </c>
      <c r="P14">
        <v>80</v>
      </c>
      <c r="Q14">
        <v>759</v>
      </c>
      <c r="R14">
        <v>2408</v>
      </c>
      <c r="S14">
        <v>310</v>
      </c>
      <c r="T14">
        <v>752</v>
      </c>
      <c r="U14">
        <v>3983</v>
      </c>
      <c r="V14">
        <v>5576</v>
      </c>
      <c r="W14">
        <v>1754</v>
      </c>
      <c r="X14">
        <v>903</v>
      </c>
      <c r="Y14">
        <v>1324</v>
      </c>
      <c r="Z14">
        <v>1826</v>
      </c>
      <c r="AA14">
        <v>2523</v>
      </c>
      <c r="AB14">
        <v>4442</v>
      </c>
      <c r="AC14">
        <v>1580</v>
      </c>
      <c r="AD14">
        <v>1649</v>
      </c>
      <c r="AE14">
        <v>1679</v>
      </c>
      <c r="AF14">
        <v>1650</v>
      </c>
      <c r="AG14">
        <v>830</v>
      </c>
      <c r="AH14">
        <v>1100</v>
      </c>
      <c r="AI14">
        <v>3125</v>
      </c>
      <c r="AJ14">
        <v>2101</v>
      </c>
    </row>
    <row r="15" spans="1:36" x14ac:dyDescent="0.3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717</v>
      </c>
      <c r="AJ15">
        <v>1960</v>
      </c>
    </row>
    <row r="16" spans="1:36" x14ac:dyDescent="0.3">
      <c r="A16" t="s">
        <v>55</v>
      </c>
      <c r="B16">
        <v>93</v>
      </c>
      <c r="C16">
        <v>1126</v>
      </c>
      <c r="D16">
        <v>58</v>
      </c>
      <c r="E16">
        <v>11</v>
      </c>
      <c r="F16">
        <v>1134</v>
      </c>
      <c r="G16">
        <v>592</v>
      </c>
      <c r="H16">
        <v>32</v>
      </c>
      <c r="I16">
        <v>1329</v>
      </c>
      <c r="J16">
        <v>1091</v>
      </c>
      <c r="K16">
        <v>135</v>
      </c>
      <c r="L16">
        <v>352</v>
      </c>
      <c r="M16">
        <v>92</v>
      </c>
      <c r="N16">
        <v>413</v>
      </c>
      <c r="O16">
        <v>2328</v>
      </c>
      <c r="P16">
        <v>101</v>
      </c>
      <c r="Q16">
        <v>779</v>
      </c>
      <c r="R16">
        <v>286</v>
      </c>
      <c r="S16">
        <v>476</v>
      </c>
      <c r="T16">
        <v>156</v>
      </c>
      <c r="U16">
        <v>161</v>
      </c>
      <c r="V16">
        <v>238</v>
      </c>
      <c r="W16">
        <v>86</v>
      </c>
      <c r="X16">
        <v>45</v>
      </c>
      <c r="Y16">
        <v>75</v>
      </c>
      <c r="Z16">
        <v>38</v>
      </c>
      <c r="AA16">
        <v>65</v>
      </c>
      <c r="AB16">
        <v>65</v>
      </c>
      <c r="AC16">
        <v>129</v>
      </c>
      <c r="AD16">
        <v>312</v>
      </c>
      <c r="AE16">
        <v>553</v>
      </c>
      <c r="AF16">
        <v>675</v>
      </c>
      <c r="AG16">
        <v>518</v>
      </c>
      <c r="AH16">
        <v>752</v>
      </c>
      <c r="AI16">
        <v>1250</v>
      </c>
      <c r="AJ16">
        <v>1899</v>
      </c>
    </row>
    <row r="17" spans="1:36" x14ac:dyDescent="0.3">
      <c r="A17" t="s">
        <v>56</v>
      </c>
      <c r="B17">
        <v>2</v>
      </c>
      <c r="C17">
        <v>5</v>
      </c>
      <c r="D17">
        <v>4</v>
      </c>
      <c r="E17">
        <v>2</v>
      </c>
      <c r="F17">
        <v>0</v>
      </c>
      <c r="G17">
        <v>0</v>
      </c>
      <c r="H17">
        <v>2</v>
      </c>
      <c r="I17">
        <v>2</v>
      </c>
      <c r="J17">
        <v>0</v>
      </c>
      <c r="K17">
        <v>1</v>
      </c>
      <c r="L17">
        <v>1</v>
      </c>
      <c r="M17">
        <v>1</v>
      </c>
      <c r="N17">
        <v>59</v>
      </c>
      <c r="O17">
        <v>246</v>
      </c>
      <c r="P17">
        <v>31</v>
      </c>
      <c r="Q17">
        <v>26</v>
      </c>
      <c r="R17">
        <v>34</v>
      </c>
      <c r="S17">
        <v>47</v>
      </c>
      <c r="T17">
        <v>56</v>
      </c>
      <c r="U17">
        <v>49</v>
      </c>
      <c r="V17">
        <v>105</v>
      </c>
      <c r="W17">
        <v>125</v>
      </c>
      <c r="X17">
        <v>122</v>
      </c>
      <c r="Y17">
        <v>171</v>
      </c>
      <c r="Z17">
        <v>226</v>
      </c>
      <c r="AA17">
        <v>147</v>
      </c>
      <c r="AB17">
        <v>194</v>
      </c>
      <c r="AC17">
        <v>362</v>
      </c>
      <c r="AD17">
        <v>483</v>
      </c>
      <c r="AE17">
        <v>750</v>
      </c>
      <c r="AF17">
        <v>657</v>
      </c>
      <c r="AG17">
        <v>1211</v>
      </c>
      <c r="AH17">
        <v>1030</v>
      </c>
      <c r="AI17">
        <v>1077</v>
      </c>
      <c r="AJ17">
        <v>935</v>
      </c>
    </row>
    <row r="18" spans="1:36" x14ac:dyDescent="0.3">
      <c r="A18" t="s">
        <v>57</v>
      </c>
      <c r="B18">
        <v>8</v>
      </c>
      <c r="C18">
        <v>5</v>
      </c>
      <c r="D18">
        <v>4</v>
      </c>
      <c r="E18">
        <v>10</v>
      </c>
      <c r="F18">
        <v>12</v>
      </c>
      <c r="G18">
        <v>9</v>
      </c>
      <c r="H18">
        <v>13</v>
      </c>
      <c r="I18">
        <v>12</v>
      </c>
      <c r="J18">
        <v>28</v>
      </c>
      <c r="K18">
        <v>15</v>
      </c>
      <c r="L18">
        <v>38</v>
      </c>
      <c r="M18">
        <v>26</v>
      </c>
      <c r="N18">
        <v>43</v>
      </c>
      <c r="O18">
        <v>48</v>
      </c>
      <c r="P18">
        <v>58</v>
      </c>
      <c r="Q18">
        <v>42</v>
      </c>
      <c r="R18">
        <v>45</v>
      </c>
      <c r="S18">
        <v>67</v>
      </c>
      <c r="T18">
        <v>90</v>
      </c>
      <c r="U18">
        <v>78</v>
      </c>
      <c r="V18">
        <v>64</v>
      </c>
      <c r="W18">
        <v>53</v>
      </c>
      <c r="X18">
        <v>52</v>
      </c>
      <c r="Y18">
        <v>57</v>
      </c>
      <c r="Z18">
        <v>93</v>
      </c>
      <c r="AA18">
        <v>80</v>
      </c>
      <c r="AB18">
        <v>90</v>
      </c>
      <c r="AC18">
        <v>107</v>
      </c>
      <c r="AD18">
        <v>137</v>
      </c>
      <c r="AE18">
        <v>388</v>
      </c>
      <c r="AF18">
        <v>421</v>
      </c>
      <c r="AG18">
        <v>615</v>
      </c>
      <c r="AH18">
        <v>330</v>
      </c>
      <c r="AI18">
        <v>455</v>
      </c>
      <c r="AJ18">
        <v>544</v>
      </c>
    </row>
    <row r="19" spans="1:36" x14ac:dyDescent="0.3">
      <c r="A19" t="s">
        <v>58</v>
      </c>
      <c r="B19">
        <v>380</v>
      </c>
      <c r="C19">
        <v>155</v>
      </c>
      <c r="D19">
        <v>113</v>
      </c>
      <c r="E19">
        <v>94</v>
      </c>
      <c r="F19">
        <v>98</v>
      </c>
      <c r="G19">
        <v>98</v>
      </c>
      <c r="H19">
        <v>80</v>
      </c>
      <c r="I19">
        <v>115</v>
      </c>
      <c r="J19">
        <v>99</v>
      </c>
      <c r="K19">
        <v>99</v>
      </c>
      <c r="L19">
        <v>101</v>
      </c>
      <c r="M19">
        <v>102</v>
      </c>
      <c r="N19">
        <v>209</v>
      </c>
      <c r="O19">
        <v>541</v>
      </c>
      <c r="P19">
        <v>379</v>
      </c>
      <c r="Q19">
        <v>405</v>
      </c>
      <c r="R19">
        <v>215</v>
      </c>
      <c r="S19">
        <v>121</v>
      </c>
      <c r="T19">
        <v>447</v>
      </c>
      <c r="U19">
        <v>357</v>
      </c>
      <c r="V19">
        <v>277</v>
      </c>
      <c r="W19">
        <v>268</v>
      </c>
      <c r="X19">
        <v>204</v>
      </c>
      <c r="Y19">
        <v>303</v>
      </c>
      <c r="Z19">
        <v>450</v>
      </c>
      <c r="AA19">
        <v>348</v>
      </c>
      <c r="AB19">
        <v>576</v>
      </c>
      <c r="AC19">
        <v>904</v>
      </c>
      <c r="AD19">
        <v>889</v>
      </c>
      <c r="AE19">
        <v>862</v>
      </c>
      <c r="AF19">
        <v>879</v>
      </c>
      <c r="AG19">
        <v>905</v>
      </c>
      <c r="AH19">
        <v>660</v>
      </c>
      <c r="AI19">
        <v>412</v>
      </c>
      <c r="AJ19">
        <v>430</v>
      </c>
    </row>
    <row r="20" spans="1:36" x14ac:dyDescent="0.3">
      <c r="A20" t="s">
        <v>59</v>
      </c>
      <c r="B20">
        <v>1236</v>
      </c>
      <c r="C20">
        <v>1127</v>
      </c>
      <c r="D20">
        <v>1182</v>
      </c>
      <c r="E20">
        <v>1</v>
      </c>
      <c r="F20">
        <v>28</v>
      </c>
      <c r="G20">
        <v>1</v>
      </c>
      <c r="H20">
        <v>3</v>
      </c>
      <c r="I20">
        <v>18</v>
      </c>
      <c r="J20">
        <v>16</v>
      </c>
      <c r="K20">
        <v>18</v>
      </c>
      <c r="L20">
        <v>41</v>
      </c>
      <c r="M20">
        <v>88</v>
      </c>
      <c r="N20">
        <v>611</v>
      </c>
      <c r="O20">
        <v>251</v>
      </c>
      <c r="P20">
        <v>291</v>
      </c>
      <c r="Q20">
        <v>147</v>
      </c>
      <c r="R20">
        <v>260</v>
      </c>
      <c r="S20">
        <v>241</v>
      </c>
      <c r="T20">
        <v>141</v>
      </c>
      <c r="U20">
        <v>73</v>
      </c>
      <c r="V20">
        <v>41</v>
      </c>
      <c r="W20">
        <v>33</v>
      </c>
      <c r="X20">
        <v>32</v>
      </c>
      <c r="Y20">
        <v>17</v>
      </c>
      <c r="Z20">
        <v>42</v>
      </c>
      <c r="AA20">
        <v>48</v>
      </c>
      <c r="AB20">
        <v>105</v>
      </c>
      <c r="AC20">
        <v>118</v>
      </c>
      <c r="AD20">
        <v>133</v>
      </c>
      <c r="AE20">
        <v>285</v>
      </c>
      <c r="AF20">
        <v>216</v>
      </c>
      <c r="AG20">
        <v>349</v>
      </c>
      <c r="AH20">
        <v>296</v>
      </c>
      <c r="AI20">
        <v>388</v>
      </c>
      <c r="AJ20">
        <v>382</v>
      </c>
    </row>
    <row r="21" spans="1:36" x14ac:dyDescent="0.3">
      <c r="A21" t="s">
        <v>60</v>
      </c>
      <c r="B21">
        <v>0</v>
      </c>
      <c r="C21">
        <v>0</v>
      </c>
      <c r="D21">
        <v>0</v>
      </c>
      <c r="E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21</v>
      </c>
      <c r="V21">
        <v>0</v>
      </c>
      <c r="W21">
        <v>0</v>
      </c>
      <c r="X21">
        <v>0</v>
      </c>
      <c r="Y21">
        <v>3</v>
      </c>
      <c r="Z21">
        <v>18</v>
      </c>
      <c r="AA21">
        <v>0</v>
      </c>
      <c r="AB21">
        <v>0</v>
      </c>
      <c r="AC21">
        <v>18</v>
      </c>
      <c r="AD21">
        <v>97</v>
      </c>
      <c r="AE21">
        <v>25</v>
      </c>
      <c r="AF21">
        <v>24</v>
      </c>
      <c r="AG21">
        <v>18</v>
      </c>
      <c r="AH21">
        <v>89</v>
      </c>
      <c r="AI21">
        <v>352</v>
      </c>
      <c r="AJ21">
        <v>344</v>
      </c>
    </row>
    <row r="22" spans="1:36" x14ac:dyDescent="0.3">
      <c r="A22" t="s">
        <v>61</v>
      </c>
      <c r="B22">
        <v>31</v>
      </c>
      <c r="C22">
        <v>33</v>
      </c>
      <c r="D22">
        <v>26</v>
      </c>
      <c r="E22">
        <v>19</v>
      </c>
      <c r="F22">
        <v>11</v>
      </c>
      <c r="G22">
        <v>12</v>
      </c>
      <c r="H22">
        <v>10</v>
      </c>
      <c r="I22">
        <v>23</v>
      </c>
      <c r="J22">
        <v>27</v>
      </c>
      <c r="K22">
        <v>32</v>
      </c>
      <c r="L22">
        <v>34</v>
      </c>
      <c r="M22">
        <v>64</v>
      </c>
      <c r="N22">
        <v>36</v>
      </c>
      <c r="O22">
        <v>47</v>
      </c>
      <c r="P22">
        <v>48</v>
      </c>
      <c r="Q22">
        <v>59</v>
      </c>
      <c r="R22">
        <v>40</v>
      </c>
      <c r="S22">
        <v>59</v>
      </c>
      <c r="T22">
        <v>112</v>
      </c>
      <c r="U22">
        <v>68</v>
      </c>
      <c r="V22">
        <v>165</v>
      </c>
      <c r="W22">
        <v>129</v>
      </c>
      <c r="X22">
        <v>157</v>
      </c>
      <c r="Y22">
        <v>124</v>
      </c>
      <c r="Z22">
        <v>123</v>
      </c>
      <c r="AA22">
        <v>146</v>
      </c>
      <c r="AB22">
        <v>419</v>
      </c>
      <c r="AC22">
        <v>454</v>
      </c>
      <c r="AD22">
        <v>578</v>
      </c>
      <c r="AE22">
        <v>411</v>
      </c>
      <c r="AF22">
        <v>306</v>
      </c>
      <c r="AG22">
        <v>225</v>
      </c>
      <c r="AH22">
        <v>280</v>
      </c>
      <c r="AI22">
        <v>343</v>
      </c>
      <c r="AJ22">
        <v>305</v>
      </c>
    </row>
    <row r="23" spans="1:36" x14ac:dyDescent="0.3">
      <c r="A23" t="s">
        <v>62</v>
      </c>
      <c r="B23">
        <v>0</v>
      </c>
      <c r="C23">
        <v>20</v>
      </c>
      <c r="D23">
        <v>0</v>
      </c>
      <c r="E23">
        <v>1</v>
      </c>
      <c r="F23">
        <v>35</v>
      </c>
      <c r="G23">
        <v>11</v>
      </c>
      <c r="H23">
        <v>6</v>
      </c>
      <c r="I23">
        <v>11</v>
      </c>
      <c r="J23">
        <v>5</v>
      </c>
      <c r="K23">
        <v>3</v>
      </c>
      <c r="L23">
        <v>4</v>
      </c>
      <c r="M23">
        <v>11</v>
      </c>
      <c r="N23">
        <v>17</v>
      </c>
      <c r="O23">
        <v>18</v>
      </c>
      <c r="P23">
        <v>62</v>
      </c>
      <c r="Q23">
        <v>234</v>
      </c>
      <c r="R23">
        <v>36</v>
      </c>
      <c r="S23">
        <v>214</v>
      </c>
      <c r="T23">
        <v>32</v>
      </c>
      <c r="U23">
        <v>39</v>
      </c>
      <c r="V23">
        <v>46</v>
      </c>
      <c r="W23">
        <v>52</v>
      </c>
      <c r="X23">
        <v>43</v>
      </c>
      <c r="Y23">
        <v>104</v>
      </c>
      <c r="Z23">
        <v>70</v>
      </c>
      <c r="AA23">
        <v>64</v>
      </c>
      <c r="AB23">
        <v>72</v>
      </c>
      <c r="AC23">
        <v>57</v>
      </c>
      <c r="AD23">
        <v>140</v>
      </c>
      <c r="AE23">
        <v>139</v>
      </c>
      <c r="AF23">
        <v>83</v>
      </c>
      <c r="AG23">
        <v>124</v>
      </c>
      <c r="AH23">
        <v>98</v>
      </c>
      <c r="AI23">
        <v>180</v>
      </c>
      <c r="AJ23">
        <v>296</v>
      </c>
    </row>
    <row r="24" spans="1:36" x14ac:dyDescent="0.3">
      <c r="A24" t="s">
        <v>63</v>
      </c>
      <c r="B24">
        <v>185</v>
      </c>
      <c r="C24">
        <v>179</v>
      </c>
      <c r="D24">
        <v>103</v>
      </c>
      <c r="E24">
        <v>214</v>
      </c>
      <c r="F24">
        <v>194</v>
      </c>
      <c r="G24">
        <v>116</v>
      </c>
      <c r="H24">
        <v>126</v>
      </c>
      <c r="I24">
        <v>77</v>
      </c>
      <c r="J24">
        <v>104</v>
      </c>
      <c r="K24">
        <v>96</v>
      </c>
      <c r="L24">
        <v>45</v>
      </c>
      <c r="M24">
        <v>131</v>
      </c>
      <c r="N24">
        <v>174</v>
      </c>
      <c r="O24">
        <v>99</v>
      </c>
      <c r="P24">
        <v>245</v>
      </c>
      <c r="Q24">
        <v>164</v>
      </c>
      <c r="R24">
        <v>206</v>
      </c>
      <c r="S24">
        <v>109</v>
      </c>
      <c r="T24">
        <v>140</v>
      </c>
      <c r="U24">
        <v>195</v>
      </c>
      <c r="V24">
        <v>175</v>
      </c>
      <c r="W24">
        <v>205</v>
      </c>
      <c r="X24">
        <v>660</v>
      </c>
      <c r="Y24">
        <v>820</v>
      </c>
      <c r="Z24">
        <v>1104</v>
      </c>
      <c r="AA24">
        <v>899</v>
      </c>
      <c r="AB24">
        <v>1070</v>
      </c>
      <c r="AC24">
        <v>484</v>
      </c>
      <c r="AD24">
        <v>510</v>
      </c>
      <c r="AE24">
        <v>359</v>
      </c>
      <c r="AF24">
        <v>319</v>
      </c>
      <c r="AG24">
        <v>419</v>
      </c>
      <c r="AH24">
        <v>444</v>
      </c>
      <c r="AI24">
        <v>227</v>
      </c>
      <c r="AJ24">
        <v>213</v>
      </c>
    </row>
    <row r="25" spans="1:36" x14ac:dyDescent="0.3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1</v>
      </c>
      <c r="AF25">
        <v>2</v>
      </c>
      <c r="AG25">
        <v>38</v>
      </c>
      <c r="AH25">
        <v>26</v>
      </c>
      <c r="AI25">
        <v>144</v>
      </c>
      <c r="AJ25">
        <v>200</v>
      </c>
    </row>
    <row r="26" spans="1:36" x14ac:dyDescent="0.3">
      <c r="A26" t="s">
        <v>65</v>
      </c>
      <c r="B26">
        <v>0</v>
      </c>
      <c r="C26">
        <v>0</v>
      </c>
      <c r="D26">
        <v>38</v>
      </c>
      <c r="E26">
        <v>0</v>
      </c>
      <c r="F26">
        <v>1</v>
      </c>
      <c r="G26">
        <v>0</v>
      </c>
      <c r="H26">
        <v>20</v>
      </c>
      <c r="I26">
        <v>324</v>
      </c>
      <c r="J26">
        <v>264</v>
      </c>
      <c r="K26">
        <v>61</v>
      </c>
      <c r="L26">
        <v>10</v>
      </c>
      <c r="M26">
        <v>0</v>
      </c>
      <c r="N26">
        <v>921</v>
      </c>
      <c r="O26">
        <v>2664</v>
      </c>
      <c r="P26">
        <v>4550</v>
      </c>
      <c r="Q26">
        <v>843</v>
      </c>
      <c r="R26">
        <v>990</v>
      </c>
      <c r="S26">
        <v>270</v>
      </c>
      <c r="T26">
        <v>452</v>
      </c>
      <c r="U26">
        <v>5</v>
      </c>
      <c r="V26">
        <v>15</v>
      </c>
      <c r="W26">
        <v>79</v>
      </c>
      <c r="X26">
        <v>21</v>
      </c>
      <c r="Y26">
        <v>1705</v>
      </c>
      <c r="Z26">
        <v>853</v>
      </c>
      <c r="AA26">
        <v>40</v>
      </c>
      <c r="AB26">
        <v>25</v>
      </c>
      <c r="AC26">
        <v>0</v>
      </c>
      <c r="AD26">
        <v>4</v>
      </c>
      <c r="AE26">
        <v>5</v>
      </c>
      <c r="AF26">
        <v>1</v>
      </c>
      <c r="AG26">
        <v>6</v>
      </c>
      <c r="AH26">
        <v>13</v>
      </c>
      <c r="AI26">
        <v>468</v>
      </c>
      <c r="AJ26">
        <v>195</v>
      </c>
    </row>
    <row r="27" spans="1:36" x14ac:dyDescent="0.3">
      <c r="A27" t="s">
        <v>66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40</v>
      </c>
      <c r="P27">
        <v>225</v>
      </c>
      <c r="Q27">
        <v>295</v>
      </c>
      <c r="R27">
        <v>50</v>
      </c>
      <c r="S27">
        <v>10</v>
      </c>
      <c r="T27">
        <v>8</v>
      </c>
      <c r="U27">
        <v>5</v>
      </c>
      <c r="V27">
        <v>44</v>
      </c>
      <c r="W27">
        <v>18</v>
      </c>
      <c r="X27">
        <v>33</v>
      </c>
      <c r="Y27">
        <v>10</v>
      </c>
      <c r="Z27">
        <v>57</v>
      </c>
      <c r="AA27">
        <v>6</v>
      </c>
      <c r="AB27">
        <v>17</v>
      </c>
      <c r="AC27">
        <v>18</v>
      </c>
      <c r="AD27">
        <v>19</v>
      </c>
      <c r="AE27">
        <v>20</v>
      </c>
      <c r="AF27">
        <v>56</v>
      </c>
      <c r="AG27">
        <v>84</v>
      </c>
      <c r="AH27">
        <v>90</v>
      </c>
      <c r="AI27">
        <v>140</v>
      </c>
      <c r="AJ27">
        <v>172</v>
      </c>
    </row>
    <row r="28" spans="1:36" x14ac:dyDescent="0.3">
      <c r="A28" t="s">
        <v>67</v>
      </c>
      <c r="B28">
        <v>0</v>
      </c>
      <c r="C28">
        <v>2</v>
      </c>
      <c r="D28">
        <v>2</v>
      </c>
      <c r="E28">
        <v>4</v>
      </c>
      <c r="F28">
        <v>3</v>
      </c>
      <c r="G28">
        <v>3</v>
      </c>
      <c r="H28">
        <v>1</v>
      </c>
      <c r="I28">
        <v>6</v>
      </c>
      <c r="J28">
        <v>3</v>
      </c>
      <c r="K28">
        <v>15</v>
      </c>
      <c r="L28">
        <v>16</v>
      </c>
      <c r="M28">
        <v>31</v>
      </c>
      <c r="N28">
        <v>34</v>
      </c>
      <c r="O28">
        <v>100</v>
      </c>
      <c r="P28">
        <v>51</v>
      </c>
      <c r="Q28">
        <v>70</v>
      </c>
      <c r="R28">
        <v>85</v>
      </c>
      <c r="S28">
        <v>141</v>
      </c>
      <c r="T28">
        <v>248</v>
      </c>
      <c r="U28">
        <v>118</v>
      </c>
      <c r="V28">
        <v>29</v>
      </c>
      <c r="W28">
        <v>100</v>
      </c>
      <c r="X28">
        <v>91</v>
      </c>
      <c r="Y28">
        <v>110</v>
      </c>
      <c r="Z28">
        <v>95</v>
      </c>
      <c r="AA28">
        <v>143</v>
      </c>
      <c r="AB28">
        <v>111</v>
      </c>
      <c r="AC28">
        <v>100</v>
      </c>
      <c r="AD28">
        <v>134</v>
      </c>
      <c r="AE28">
        <v>118</v>
      </c>
      <c r="AF28">
        <v>165</v>
      </c>
      <c r="AG28">
        <v>147</v>
      </c>
      <c r="AH28">
        <v>268</v>
      </c>
      <c r="AI28">
        <v>293</v>
      </c>
      <c r="AJ28">
        <v>159</v>
      </c>
    </row>
    <row r="29" spans="1:36" x14ac:dyDescent="0.3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5</v>
      </c>
      <c r="R29">
        <v>7</v>
      </c>
      <c r="S29">
        <v>15</v>
      </c>
      <c r="T29">
        <v>23</v>
      </c>
      <c r="U29">
        <v>42</v>
      </c>
      <c r="V29">
        <v>16</v>
      </c>
      <c r="W29">
        <v>19</v>
      </c>
      <c r="X29">
        <v>21</v>
      </c>
      <c r="Y29">
        <v>20</v>
      </c>
      <c r="Z29">
        <v>14</v>
      </c>
      <c r="AA29">
        <v>15</v>
      </c>
      <c r="AB29">
        <v>11</v>
      </c>
      <c r="AC29">
        <v>18</v>
      </c>
      <c r="AD29">
        <v>6</v>
      </c>
      <c r="AE29">
        <v>10</v>
      </c>
      <c r="AF29">
        <v>12</v>
      </c>
      <c r="AG29">
        <v>27</v>
      </c>
      <c r="AH29">
        <v>9</v>
      </c>
      <c r="AI29">
        <v>54</v>
      </c>
      <c r="AJ29">
        <v>142</v>
      </c>
    </row>
    <row r="30" spans="1:36" x14ac:dyDescent="0.3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</v>
      </c>
      <c r="Q30">
        <v>41</v>
      </c>
      <c r="R30">
        <v>13</v>
      </c>
      <c r="S30">
        <v>0</v>
      </c>
      <c r="T30">
        <v>7</v>
      </c>
      <c r="U30">
        <v>0</v>
      </c>
      <c r="V30">
        <v>0</v>
      </c>
      <c r="W30">
        <v>5</v>
      </c>
      <c r="X30">
        <v>24</v>
      </c>
      <c r="Y30">
        <v>9</v>
      </c>
      <c r="Z30">
        <v>2</v>
      </c>
      <c r="AA30">
        <v>0</v>
      </c>
      <c r="AB30">
        <v>1</v>
      </c>
      <c r="AC30">
        <v>18</v>
      </c>
      <c r="AD30">
        <v>21</v>
      </c>
      <c r="AE30">
        <v>19</v>
      </c>
      <c r="AF30">
        <v>29</v>
      </c>
      <c r="AG30">
        <v>18</v>
      </c>
      <c r="AH30">
        <v>52</v>
      </c>
      <c r="AI30">
        <v>56</v>
      </c>
      <c r="AJ30">
        <v>126</v>
      </c>
    </row>
    <row r="31" spans="1:36" x14ac:dyDescent="0.3">
      <c r="A31" t="s">
        <v>70</v>
      </c>
      <c r="B31">
        <v>35</v>
      </c>
      <c r="C31">
        <v>38</v>
      </c>
      <c r="D31">
        <v>51</v>
      </c>
      <c r="E31">
        <v>7</v>
      </c>
      <c r="F31">
        <v>18</v>
      </c>
      <c r="G31">
        <v>97</v>
      </c>
      <c r="H31">
        <v>20</v>
      </c>
      <c r="I31">
        <v>12</v>
      </c>
      <c r="J31">
        <v>18</v>
      </c>
      <c r="K31">
        <v>25</v>
      </c>
      <c r="L31">
        <v>18</v>
      </c>
      <c r="M31">
        <v>60</v>
      </c>
      <c r="N31">
        <v>9</v>
      </c>
      <c r="O31">
        <v>10</v>
      </c>
      <c r="P31">
        <v>14</v>
      </c>
      <c r="Q31">
        <v>26</v>
      </c>
      <c r="R31">
        <v>52</v>
      </c>
      <c r="S31">
        <v>46</v>
      </c>
      <c r="T31">
        <v>89</v>
      </c>
      <c r="U31">
        <v>141</v>
      </c>
      <c r="V31">
        <v>10</v>
      </c>
      <c r="W31">
        <v>123</v>
      </c>
      <c r="X31">
        <v>11</v>
      </c>
      <c r="Y31">
        <v>16</v>
      </c>
      <c r="Z31">
        <v>59</v>
      </c>
      <c r="AA31">
        <v>7</v>
      </c>
      <c r="AB31">
        <v>23</v>
      </c>
      <c r="AC31">
        <v>120</v>
      </c>
      <c r="AD31">
        <v>334</v>
      </c>
      <c r="AE31">
        <v>57</v>
      </c>
      <c r="AF31">
        <v>109</v>
      </c>
      <c r="AG31">
        <v>45</v>
      </c>
      <c r="AH31">
        <v>105</v>
      </c>
      <c r="AI31">
        <v>74</v>
      </c>
      <c r="AJ31">
        <v>125</v>
      </c>
    </row>
    <row r="32" spans="1:36" x14ac:dyDescent="0.3">
      <c r="A32" t="s">
        <v>71</v>
      </c>
      <c r="B32">
        <v>3</v>
      </c>
      <c r="C32">
        <v>25</v>
      </c>
      <c r="D32">
        <v>2</v>
      </c>
      <c r="E32">
        <v>6</v>
      </c>
      <c r="F32">
        <v>7</v>
      </c>
      <c r="G32">
        <v>19</v>
      </c>
      <c r="H32">
        <v>6</v>
      </c>
      <c r="I32">
        <v>34</v>
      </c>
      <c r="J32">
        <v>12</v>
      </c>
      <c r="K32">
        <v>24</v>
      </c>
      <c r="L32">
        <v>33</v>
      </c>
      <c r="M32">
        <v>29</v>
      </c>
      <c r="N32">
        <v>16</v>
      </c>
      <c r="O32">
        <v>20</v>
      </c>
      <c r="P32">
        <v>15</v>
      </c>
      <c r="Q32">
        <v>30</v>
      </c>
      <c r="R32">
        <v>34</v>
      </c>
      <c r="S32">
        <v>49</v>
      </c>
      <c r="T32">
        <v>98</v>
      </c>
      <c r="U32">
        <v>102</v>
      </c>
      <c r="V32">
        <v>57</v>
      </c>
      <c r="W32">
        <v>57</v>
      </c>
      <c r="X32">
        <v>90</v>
      </c>
      <c r="Y32">
        <v>30</v>
      </c>
      <c r="Z32">
        <v>44</v>
      </c>
      <c r="AA32">
        <v>77</v>
      </c>
      <c r="AB32">
        <v>89</v>
      </c>
      <c r="AC32">
        <v>84</v>
      </c>
      <c r="AD32">
        <v>95</v>
      </c>
      <c r="AE32">
        <v>91</v>
      </c>
      <c r="AF32">
        <v>137</v>
      </c>
      <c r="AG32">
        <v>43</v>
      </c>
      <c r="AH32">
        <v>21</v>
      </c>
      <c r="AI32">
        <v>84</v>
      </c>
      <c r="AJ32">
        <v>95</v>
      </c>
    </row>
    <row r="33" spans="1:36" x14ac:dyDescent="0.3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10</v>
      </c>
      <c r="T33">
        <v>6</v>
      </c>
      <c r="U33">
        <v>6</v>
      </c>
      <c r="V33">
        <v>7</v>
      </c>
      <c r="W33">
        <v>3</v>
      </c>
      <c r="X33">
        <v>0</v>
      </c>
      <c r="Y33">
        <v>6</v>
      </c>
      <c r="Z33">
        <v>0</v>
      </c>
      <c r="AA33">
        <v>20</v>
      </c>
      <c r="AB33">
        <v>10</v>
      </c>
      <c r="AC33">
        <v>13</v>
      </c>
      <c r="AD33">
        <v>10</v>
      </c>
      <c r="AE33">
        <v>26</v>
      </c>
      <c r="AF33">
        <v>20</v>
      </c>
      <c r="AG33">
        <v>59</v>
      </c>
      <c r="AH33">
        <v>20</v>
      </c>
      <c r="AI33">
        <v>23</v>
      </c>
      <c r="AJ33">
        <v>94</v>
      </c>
    </row>
    <row r="34" spans="1:36" x14ac:dyDescent="0.3">
      <c r="A34" t="s">
        <v>73</v>
      </c>
      <c r="B34">
        <v>176</v>
      </c>
      <c r="C34">
        <v>232</v>
      </c>
      <c r="D34">
        <v>113</v>
      </c>
      <c r="E34">
        <v>124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149</v>
      </c>
      <c r="P34">
        <v>0</v>
      </c>
      <c r="Q34">
        <v>23</v>
      </c>
      <c r="R34">
        <v>0</v>
      </c>
      <c r="S34">
        <v>0</v>
      </c>
      <c r="T34">
        <v>1</v>
      </c>
      <c r="U34">
        <v>0</v>
      </c>
      <c r="V34">
        <v>44</v>
      </c>
      <c r="W34">
        <v>70</v>
      </c>
      <c r="X34">
        <v>131</v>
      </c>
      <c r="Y34">
        <v>413</v>
      </c>
      <c r="Z34">
        <v>170</v>
      </c>
      <c r="AA34">
        <v>25</v>
      </c>
      <c r="AB34">
        <v>10</v>
      </c>
      <c r="AC34">
        <v>28</v>
      </c>
      <c r="AD34">
        <v>18</v>
      </c>
      <c r="AE34">
        <v>2</v>
      </c>
      <c r="AF34">
        <v>11</v>
      </c>
      <c r="AG34">
        <v>41</v>
      </c>
      <c r="AH34">
        <v>31</v>
      </c>
      <c r="AI34">
        <v>13</v>
      </c>
      <c r="AJ34">
        <v>82</v>
      </c>
    </row>
    <row r="35" spans="1:36" x14ac:dyDescent="0.3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8</v>
      </c>
      <c r="AE35">
        <v>7</v>
      </c>
      <c r="AF35">
        <v>14</v>
      </c>
      <c r="AG35">
        <v>25</v>
      </c>
      <c r="AH35">
        <v>135</v>
      </c>
      <c r="AI35">
        <v>133</v>
      </c>
      <c r="AJ35">
        <v>79</v>
      </c>
    </row>
    <row r="36" spans="1:36" x14ac:dyDescent="0.3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</v>
      </c>
      <c r="L36">
        <v>24</v>
      </c>
      <c r="M36">
        <v>11</v>
      </c>
      <c r="N36">
        <v>35</v>
      </c>
      <c r="O36">
        <v>26</v>
      </c>
      <c r="P36">
        <v>135</v>
      </c>
      <c r="Q36">
        <v>1074</v>
      </c>
      <c r="R36">
        <v>1328</v>
      </c>
      <c r="S36">
        <v>4764</v>
      </c>
      <c r="T36">
        <v>4155</v>
      </c>
      <c r="U36">
        <v>3164</v>
      </c>
      <c r="V36">
        <v>80</v>
      </c>
      <c r="W36">
        <v>60</v>
      </c>
      <c r="X36">
        <v>52</v>
      </c>
      <c r="Y36">
        <v>67</v>
      </c>
      <c r="Z36">
        <v>98</v>
      </c>
      <c r="AA36">
        <v>83</v>
      </c>
      <c r="AB36">
        <v>114</v>
      </c>
      <c r="AC36">
        <v>143</v>
      </c>
      <c r="AD36">
        <v>125</v>
      </c>
      <c r="AE36">
        <v>103</v>
      </c>
      <c r="AF36">
        <v>114</v>
      </c>
      <c r="AG36">
        <v>169</v>
      </c>
      <c r="AH36">
        <v>106</v>
      </c>
      <c r="AI36">
        <v>143</v>
      </c>
      <c r="AJ36">
        <v>77</v>
      </c>
    </row>
    <row r="37" spans="1:36" x14ac:dyDescent="0.3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1038</v>
      </c>
      <c r="P37">
        <v>3534</v>
      </c>
      <c r="Q37">
        <v>442</v>
      </c>
      <c r="R37">
        <v>220</v>
      </c>
      <c r="S37">
        <v>140</v>
      </c>
      <c r="T37">
        <v>1890</v>
      </c>
      <c r="U37">
        <v>4150</v>
      </c>
      <c r="V37">
        <v>9068</v>
      </c>
      <c r="W37">
        <v>15395</v>
      </c>
      <c r="X37">
        <v>2325</v>
      </c>
      <c r="Y37">
        <v>2066</v>
      </c>
      <c r="Z37">
        <v>36</v>
      </c>
      <c r="AA37">
        <v>161</v>
      </c>
      <c r="AB37">
        <v>0</v>
      </c>
      <c r="AC37">
        <v>19</v>
      </c>
      <c r="AD37">
        <v>0</v>
      </c>
      <c r="AE37">
        <v>1</v>
      </c>
      <c r="AF37">
        <v>0</v>
      </c>
      <c r="AG37">
        <v>0</v>
      </c>
      <c r="AH37">
        <v>4</v>
      </c>
      <c r="AI37">
        <v>1</v>
      </c>
      <c r="AJ37">
        <v>43</v>
      </c>
    </row>
    <row r="38" spans="1:36" x14ac:dyDescent="0.3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>
        <v>0</v>
      </c>
      <c r="N38">
        <v>0</v>
      </c>
      <c r="O38">
        <v>4</v>
      </c>
      <c r="P38">
        <v>0</v>
      </c>
      <c r="Q38">
        <v>5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</v>
      </c>
      <c r="Z38">
        <v>0</v>
      </c>
      <c r="AA38">
        <v>1</v>
      </c>
      <c r="AB38">
        <v>2</v>
      </c>
      <c r="AC38">
        <v>3</v>
      </c>
      <c r="AD38">
        <v>0</v>
      </c>
      <c r="AE38">
        <v>0</v>
      </c>
      <c r="AF38">
        <v>1</v>
      </c>
      <c r="AG38">
        <v>0</v>
      </c>
      <c r="AH38">
        <v>55</v>
      </c>
      <c r="AI38">
        <v>37</v>
      </c>
      <c r="AJ38">
        <v>39</v>
      </c>
    </row>
    <row r="39" spans="1:36" x14ac:dyDescent="0.3">
      <c r="A39" t="s">
        <v>78</v>
      </c>
      <c r="B39">
        <v>9</v>
      </c>
      <c r="C39">
        <v>0</v>
      </c>
      <c r="D39">
        <v>0</v>
      </c>
      <c r="E39">
        <v>0</v>
      </c>
      <c r="F39">
        <v>1</v>
      </c>
      <c r="G39">
        <v>0</v>
      </c>
      <c r="H39">
        <v>2</v>
      </c>
      <c r="I39">
        <v>2</v>
      </c>
      <c r="J39">
        <v>5</v>
      </c>
      <c r="K39">
        <v>1</v>
      </c>
      <c r="L39">
        <v>1</v>
      </c>
      <c r="M39">
        <v>6</v>
      </c>
      <c r="N39">
        <v>7</v>
      </c>
      <c r="O39">
        <v>6</v>
      </c>
      <c r="P39">
        <v>8</v>
      </c>
      <c r="Q39">
        <v>10</v>
      </c>
      <c r="R39">
        <v>12</v>
      </c>
      <c r="S39">
        <v>8</v>
      </c>
      <c r="T39">
        <v>29</v>
      </c>
      <c r="U39">
        <v>12</v>
      </c>
      <c r="V39">
        <v>10</v>
      </c>
      <c r="W39">
        <v>10</v>
      </c>
      <c r="X39">
        <v>12</v>
      </c>
      <c r="Y39">
        <v>12</v>
      </c>
      <c r="Z39">
        <v>13</v>
      </c>
      <c r="AA39">
        <v>26</v>
      </c>
      <c r="AB39">
        <v>45</v>
      </c>
      <c r="AC39">
        <v>34</v>
      </c>
      <c r="AD39">
        <v>45</v>
      </c>
      <c r="AE39">
        <v>32</v>
      </c>
      <c r="AF39">
        <v>23</v>
      </c>
      <c r="AG39">
        <v>26</v>
      </c>
      <c r="AH39">
        <v>16</v>
      </c>
      <c r="AI39">
        <v>25</v>
      </c>
      <c r="AJ39">
        <v>38</v>
      </c>
    </row>
    <row r="40" spans="1:36" x14ac:dyDescent="0.3">
      <c r="A40" t="s">
        <v>79</v>
      </c>
      <c r="B40">
        <v>0</v>
      </c>
      <c r="C40">
        <v>0</v>
      </c>
      <c r="D40">
        <v>0</v>
      </c>
      <c r="E40">
        <v>0</v>
      </c>
      <c r="F40">
        <v>10</v>
      </c>
      <c r="G40">
        <v>0</v>
      </c>
      <c r="H40">
        <v>8</v>
      </c>
      <c r="I40">
        <v>47</v>
      </c>
      <c r="J40">
        <v>384</v>
      </c>
      <c r="K40">
        <v>5</v>
      </c>
      <c r="L40">
        <v>10</v>
      </c>
      <c r="M40">
        <v>24</v>
      </c>
      <c r="N40">
        <v>32</v>
      </c>
      <c r="O40">
        <v>177</v>
      </c>
      <c r="P40">
        <v>631</v>
      </c>
      <c r="Q40">
        <v>657</v>
      </c>
      <c r="R40">
        <v>147</v>
      </c>
      <c r="S40">
        <v>148</v>
      </c>
      <c r="T40">
        <v>157</v>
      </c>
      <c r="U40">
        <v>160</v>
      </c>
      <c r="V40">
        <v>104</v>
      </c>
      <c r="W40">
        <v>97</v>
      </c>
      <c r="X40">
        <v>93</v>
      </c>
      <c r="Y40">
        <v>111</v>
      </c>
      <c r="Z40">
        <v>154</v>
      </c>
      <c r="AA40">
        <v>411</v>
      </c>
      <c r="AB40">
        <v>172</v>
      </c>
      <c r="AC40">
        <v>192</v>
      </c>
      <c r="AD40">
        <v>95</v>
      </c>
      <c r="AE40">
        <v>150</v>
      </c>
      <c r="AF40">
        <v>142</v>
      </c>
      <c r="AG40">
        <v>86</v>
      </c>
      <c r="AH40">
        <v>80</v>
      </c>
      <c r="AI40">
        <v>59</v>
      </c>
      <c r="AJ40">
        <v>35</v>
      </c>
    </row>
    <row r="41" spans="1:36" x14ac:dyDescent="0.3">
      <c r="A41" t="s">
        <v>80</v>
      </c>
      <c r="B41">
        <v>0</v>
      </c>
      <c r="C41">
        <v>0</v>
      </c>
      <c r="D41">
        <v>0</v>
      </c>
      <c r="E41">
        <v>15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78</v>
      </c>
      <c r="X41">
        <v>11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12</v>
      </c>
      <c r="AG41">
        <v>17</v>
      </c>
      <c r="AH41">
        <v>32</v>
      </c>
      <c r="AI41">
        <v>28</v>
      </c>
      <c r="AJ41">
        <v>24</v>
      </c>
    </row>
    <row r="42" spans="1:36" x14ac:dyDescent="0.3">
      <c r="A42" t="s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173</v>
      </c>
      <c r="P42">
        <v>164</v>
      </c>
      <c r="Q42">
        <v>18</v>
      </c>
      <c r="R42">
        <v>0</v>
      </c>
      <c r="S42">
        <v>52</v>
      </c>
      <c r="T42">
        <v>160</v>
      </c>
      <c r="U42">
        <v>11</v>
      </c>
      <c r="V42">
        <v>12</v>
      </c>
      <c r="W42">
        <v>33</v>
      </c>
      <c r="X42">
        <v>14</v>
      </c>
      <c r="Y42">
        <v>27</v>
      </c>
      <c r="Z42">
        <v>21</v>
      </c>
      <c r="AA42">
        <v>25</v>
      </c>
      <c r="AB42">
        <v>11</v>
      </c>
      <c r="AC42">
        <v>9</v>
      </c>
      <c r="AD42">
        <v>10</v>
      </c>
      <c r="AE42">
        <v>14</v>
      </c>
      <c r="AF42">
        <v>11</v>
      </c>
      <c r="AG42">
        <v>18</v>
      </c>
      <c r="AH42">
        <v>8</v>
      </c>
      <c r="AI42">
        <v>31</v>
      </c>
      <c r="AJ42">
        <v>23</v>
      </c>
    </row>
    <row r="43" spans="1:36" x14ac:dyDescent="0.3">
      <c r="A43" t="s">
        <v>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25</v>
      </c>
      <c r="AG43">
        <v>95</v>
      </c>
      <c r="AH43">
        <v>15</v>
      </c>
      <c r="AI43">
        <v>0</v>
      </c>
      <c r="AJ43">
        <v>22</v>
      </c>
    </row>
    <row r="44" spans="1:36" x14ac:dyDescent="0.3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  <c r="Z44">
        <v>3</v>
      </c>
      <c r="AA44">
        <v>10</v>
      </c>
      <c r="AB44">
        <v>14</v>
      </c>
      <c r="AC44">
        <v>7</v>
      </c>
      <c r="AD44">
        <v>12</v>
      </c>
      <c r="AE44">
        <v>23</v>
      </c>
      <c r="AF44">
        <v>16</v>
      </c>
      <c r="AG44">
        <v>47</v>
      </c>
      <c r="AH44">
        <v>29</v>
      </c>
      <c r="AI44">
        <v>32</v>
      </c>
      <c r="AJ44">
        <v>17</v>
      </c>
    </row>
    <row r="45" spans="1:36" x14ac:dyDescent="0.3">
      <c r="A45" t="s">
        <v>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42</v>
      </c>
      <c r="S45">
        <v>32</v>
      </c>
      <c r="T45">
        <v>0</v>
      </c>
      <c r="U45">
        <v>0</v>
      </c>
      <c r="V45">
        <v>0</v>
      </c>
      <c r="W45">
        <v>1</v>
      </c>
      <c r="X45">
        <v>0</v>
      </c>
      <c r="Y45">
        <v>2</v>
      </c>
      <c r="Z45">
        <v>0</v>
      </c>
      <c r="AA45">
        <v>5</v>
      </c>
      <c r="AB45">
        <v>1</v>
      </c>
      <c r="AC45">
        <v>0</v>
      </c>
      <c r="AD45">
        <v>18</v>
      </c>
      <c r="AE45">
        <v>26</v>
      </c>
      <c r="AF45">
        <v>0</v>
      </c>
      <c r="AG45">
        <v>8</v>
      </c>
      <c r="AH45">
        <v>0</v>
      </c>
      <c r="AI45">
        <v>51</v>
      </c>
      <c r="AJ45">
        <v>15</v>
      </c>
    </row>
    <row r="46" spans="1:36" x14ac:dyDescent="0.3">
      <c r="A46" t="s">
        <v>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37</v>
      </c>
      <c r="O46">
        <v>525</v>
      </c>
      <c r="P46">
        <v>1002</v>
      </c>
      <c r="Q46">
        <v>877</v>
      </c>
      <c r="R46">
        <v>191</v>
      </c>
      <c r="S46">
        <v>15</v>
      </c>
      <c r="T46">
        <v>0</v>
      </c>
      <c r="U46">
        <v>19</v>
      </c>
      <c r="V46">
        <v>69</v>
      </c>
      <c r="W46">
        <v>131</v>
      </c>
      <c r="X46">
        <v>37</v>
      </c>
      <c r="Y46">
        <v>2</v>
      </c>
      <c r="Z46">
        <v>27</v>
      </c>
      <c r="AA46">
        <v>7</v>
      </c>
      <c r="AB46">
        <v>18</v>
      </c>
      <c r="AC46">
        <v>55</v>
      </c>
      <c r="AD46">
        <v>0</v>
      </c>
      <c r="AE46">
        <v>11</v>
      </c>
      <c r="AF46">
        <v>5</v>
      </c>
      <c r="AG46">
        <v>33</v>
      </c>
      <c r="AH46">
        <v>47</v>
      </c>
      <c r="AI46">
        <v>45</v>
      </c>
      <c r="AJ46">
        <v>15</v>
      </c>
    </row>
    <row r="47" spans="1:36" x14ac:dyDescent="0.3">
      <c r="A47" t="s">
        <v>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24</v>
      </c>
      <c r="AE47">
        <v>62</v>
      </c>
      <c r="AF47">
        <v>55</v>
      </c>
      <c r="AG47">
        <v>96</v>
      </c>
      <c r="AH47">
        <v>131</v>
      </c>
      <c r="AI47">
        <v>41</v>
      </c>
      <c r="AJ47">
        <v>12</v>
      </c>
    </row>
    <row r="48" spans="1:36" x14ac:dyDescent="0.3">
      <c r="A48" t="s">
        <v>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</v>
      </c>
      <c r="AG48">
        <v>0</v>
      </c>
      <c r="AH48">
        <v>1</v>
      </c>
      <c r="AI48">
        <v>4</v>
      </c>
      <c r="AJ48">
        <v>11</v>
      </c>
    </row>
    <row r="49" spans="1:36" x14ac:dyDescent="0.3">
      <c r="A49" t="s">
        <v>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57</v>
      </c>
      <c r="P49">
        <v>344</v>
      </c>
      <c r="Q49">
        <v>472</v>
      </c>
      <c r="R49">
        <v>154</v>
      </c>
      <c r="S49">
        <v>133</v>
      </c>
      <c r="T49">
        <v>15</v>
      </c>
      <c r="U49">
        <v>361</v>
      </c>
      <c r="V49">
        <v>131</v>
      </c>
      <c r="W49">
        <v>36</v>
      </c>
      <c r="X49">
        <v>210</v>
      </c>
      <c r="Y49">
        <v>114</v>
      </c>
      <c r="Z49">
        <v>324</v>
      </c>
      <c r="AA49">
        <v>425</v>
      </c>
      <c r="AB49">
        <v>158</v>
      </c>
      <c r="AC49">
        <v>23</v>
      </c>
      <c r="AD49">
        <v>3</v>
      </c>
      <c r="AE49">
        <v>10</v>
      </c>
      <c r="AF49">
        <v>3</v>
      </c>
      <c r="AG49">
        <v>21</v>
      </c>
      <c r="AH49">
        <v>10</v>
      </c>
      <c r="AI49">
        <v>11</v>
      </c>
      <c r="AJ49">
        <v>11</v>
      </c>
    </row>
    <row r="50" spans="1:36" x14ac:dyDescent="0.3">
      <c r="A50" t="s">
        <v>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7</v>
      </c>
    </row>
    <row r="51" spans="1:36" x14ac:dyDescent="0.3">
      <c r="A51" t="s">
        <v>90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15</v>
      </c>
      <c r="AG51">
        <v>9</v>
      </c>
      <c r="AH51">
        <v>39</v>
      </c>
      <c r="AI51">
        <v>164</v>
      </c>
      <c r="AJ51">
        <v>6</v>
      </c>
    </row>
    <row r="52" spans="1:36" x14ac:dyDescent="0.3">
      <c r="A52" t="s">
        <v>91</v>
      </c>
      <c r="B52">
        <v>2</v>
      </c>
      <c r="C52">
        <v>1</v>
      </c>
      <c r="D52">
        <v>0</v>
      </c>
      <c r="E52">
        <v>7</v>
      </c>
      <c r="F52">
        <v>0</v>
      </c>
      <c r="G52">
        <v>1</v>
      </c>
      <c r="H52">
        <v>0</v>
      </c>
      <c r="I52">
        <v>0</v>
      </c>
      <c r="J52">
        <v>6</v>
      </c>
      <c r="K52">
        <v>0</v>
      </c>
      <c r="L52">
        <v>9</v>
      </c>
      <c r="M52">
        <v>3</v>
      </c>
      <c r="N52">
        <v>6</v>
      </c>
      <c r="O52">
        <v>21</v>
      </c>
      <c r="P52">
        <v>13</v>
      </c>
      <c r="Q52">
        <v>16</v>
      </c>
      <c r="R52">
        <v>41</v>
      </c>
      <c r="S52">
        <v>14</v>
      </c>
      <c r="T52">
        <v>124</v>
      </c>
      <c r="U52">
        <v>27</v>
      </c>
      <c r="V52">
        <v>12</v>
      </c>
      <c r="W52">
        <v>11</v>
      </c>
      <c r="X52">
        <v>2</v>
      </c>
      <c r="Y52">
        <v>13</v>
      </c>
      <c r="Z52">
        <v>12</v>
      </c>
      <c r="AA52">
        <v>21</v>
      </c>
      <c r="AB52">
        <v>11</v>
      </c>
      <c r="AC52">
        <v>13</v>
      </c>
      <c r="AD52">
        <v>11</v>
      </c>
      <c r="AE52">
        <v>9</v>
      </c>
      <c r="AF52">
        <v>28</v>
      </c>
      <c r="AG52">
        <v>26</v>
      </c>
      <c r="AH52">
        <v>8</v>
      </c>
      <c r="AI52">
        <v>7</v>
      </c>
      <c r="AJ52">
        <v>5</v>
      </c>
    </row>
    <row r="53" spans="1:36" x14ac:dyDescent="0.3">
      <c r="A53" t="s">
        <v>92</v>
      </c>
      <c r="B53">
        <v>142</v>
      </c>
      <c r="C53">
        <v>125</v>
      </c>
      <c r="D53">
        <v>23</v>
      </c>
      <c r="E53">
        <v>72</v>
      </c>
      <c r="F53">
        <v>131</v>
      </c>
      <c r="G53">
        <v>85</v>
      </c>
      <c r="H53">
        <v>13</v>
      </c>
      <c r="I53">
        <v>6</v>
      </c>
      <c r="J53">
        <v>6</v>
      </c>
      <c r="K53">
        <v>5</v>
      </c>
      <c r="L53">
        <v>20</v>
      </c>
      <c r="M53">
        <v>3</v>
      </c>
      <c r="N53">
        <v>3</v>
      </c>
      <c r="O53">
        <v>126</v>
      </c>
      <c r="P53">
        <v>24</v>
      </c>
      <c r="Q53">
        <v>9</v>
      </c>
      <c r="R53">
        <v>79</v>
      </c>
      <c r="S53">
        <v>3</v>
      </c>
      <c r="T53">
        <v>42</v>
      </c>
      <c r="U53">
        <v>11</v>
      </c>
      <c r="V53">
        <v>12</v>
      </c>
      <c r="W53">
        <v>6</v>
      </c>
      <c r="X53">
        <v>4</v>
      </c>
      <c r="Y53">
        <v>11</v>
      </c>
      <c r="Z53">
        <v>6</v>
      </c>
      <c r="AA53">
        <v>15</v>
      </c>
      <c r="AB53">
        <v>21</v>
      </c>
      <c r="AC53">
        <v>0</v>
      </c>
      <c r="AD53">
        <v>12</v>
      </c>
      <c r="AE53">
        <v>15</v>
      </c>
      <c r="AF53">
        <v>0</v>
      </c>
      <c r="AG53">
        <v>6</v>
      </c>
      <c r="AH53">
        <v>21</v>
      </c>
      <c r="AI53">
        <v>0</v>
      </c>
      <c r="AJ53">
        <v>5</v>
      </c>
    </row>
    <row r="54" spans="1:36" x14ac:dyDescent="0.3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</v>
      </c>
    </row>
    <row r="55" spans="1:36" x14ac:dyDescent="0.3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4</v>
      </c>
      <c r="AI55">
        <v>9</v>
      </c>
      <c r="AJ55">
        <v>3</v>
      </c>
    </row>
    <row r="56" spans="1:36" x14ac:dyDescent="0.3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</v>
      </c>
      <c r="Y56">
        <v>0</v>
      </c>
      <c r="Z56">
        <v>0</v>
      </c>
      <c r="AA56">
        <v>7</v>
      </c>
      <c r="AB56">
        <v>0</v>
      </c>
      <c r="AC56">
        <v>0</v>
      </c>
      <c r="AD56">
        <v>0</v>
      </c>
      <c r="AE56">
        <v>18</v>
      </c>
      <c r="AF56">
        <v>0</v>
      </c>
      <c r="AG56">
        <v>0</v>
      </c>
      <c r="AH56">
        <v>0</v>
      </c>
      <c r="AI56">
        <v>0</v>
      </c>
      <c r="AJ56">
        <v>3</v>
      </c>
    </row>
    <row r="57" spans="1:36" x14ac:dyDescent="0.3">
      <c r="A57" t="s">
        <v>96</v>
      </c>
      <c r="B57">
        <v>168</v>
      </c>
      <c r="C57">
        <v>94</v>
      </c>
      <c r="D57">
        <v>26</v>
      </c>
      <c r="E57">
        <v>25</v>
      </c>
      <c r="F57">
        <v>72</v>
      </c>
      <c r="G57">
        <v>37</v>
      </c>
      <c r="H57">
        <v>43</v>
      </c>
      <c r="I57">
        <v>35</v>
      </c>
      <c r="J57">
        <v>40</v>
      </c>
      <c r="K57">
        <v>23</v>
      </c>
      <c r="L57">
        <v>41</v>
      </c>
      <c r="M57">
        <v>53</v>
      </c>
      <c r="N57">
        <v>45</v>
      </c>
      <c r="O57">
        <v>133</v>
      </c>
      <c r="P57">
        <v>57</v>
      </c>
      <c r="Q57">
        <v>69</v>
      </c>
      <c r="R57">
        <v>116</v>
      </c>
      <c r="S57">
        <v>78</v>
      </c>
      <c r="T57">
        <v>79</v>
      </c>
      <c r="U57">
        <v>99</v>
      </c>
      <c r="V57">
        <v>121</v>
      </c>
      <c r="W57">
        <v>142</v>
      </c>
      <c r="X57">
        <v>84</v>
      </c>
      <c r="Y57">
        <v>95</v>
      </c>
      <c r="Z57">
        <v>56</v>
      </c>
      <c r="AA57">
        <v>40</v>
      </c>
      <c r="AB57">
        <v>15</v>
      </c>
      <c r="AC57">
        <v>6</v>
      </c>
      <c r="AD57">
        <v>5</v>
      </c>
      <c r="AE57">
        <v>3</v>
      </c>
      <c r="AF57">
        <v>4</v>
      </c>
      <c r="AG57">
        <v>1</v>
      </c>
      <c r="AH57">
        <v>0</v>
      </c>
      <c r="AI57">
        <v>1</v>
      </c>
      <c r="AJ57">
        <v>2</v>
      </c>
    </row>
    <row r="58" spans="1:36" x14ac:dyDescent="0.3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</v>
      </c>
      <c r="AI58">
        <v>0</v>
      </c>
      <c r="AJ58">
        <v>2</v>
      </c>
    </row>
    <row r="59" spans="1:36" x14ac:dyDescent="0.3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3</v>
      </c>
      <c r="J59">
        <v>0</v>
      </c>
      <c r="K59">
        <v>12</v>
      </c>
      <c r="L59">
        <v>6</v>
      </c>
      <c r="M59">
        <v>0</v>
      </c>
      <c r="N59">
        <v>0</v>
      </c>
      <c r="O59">
        <v>0</v>
      </c>
      <c r="P59">
        <v>0</v>
      </c>
      <c r="Q59">
        <v>1</v>
      </c>
      <c r="R59">
        <v>1506</v>
      </c>
      <c r="S59">
        <v>375</v>
      </c>
      <c r="T59">
        <v>2</v>
      </c>
      <c r="U59">
        <v>2</v>
      </c>
      <c r="V59">
        <v>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2</v>
      </c>
      <c r="AG59">
        <v>1</v>
      </c>
      <c r="AH59">
        <v>0</v>
      </c>
      <c r="AI59">
        <v>0</v>
      </c>
      <c r="AJ59">
        <v>2</v>
      </c>
    </row>
    <row r="60" spans="1:36" x14ac:dyDescent="0.3">
      <c r="A60" t="s">
        <v>99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39</v>
      </c>
      <c r="Q60">
        <v>0</v>
      </c>
      <c r="R60">
        <v>0</v>
      </c>
      <c r="S60">
        <v>10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2</v>
      </c>
      <c r="AF60">
        <v>0</v>
      </c>
      <c r="AG60">
        <v>2</v>
      </c>
      <c r="AH60">
        <v>0</v>
      </c>
      <c r="AI60">
        <v>4</v>
      </c>
      <c r="AJ60">
        <v>2</v>
      </c>
    </row>
    <row r="61" spans="1:36" x14ac:dyDescent="0.3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19</v>
      </c>
      <c r="K61">
        <v>0</v>
      </c>
      <c r="L61">
        <v>0</v>
      </c>
      <c r="M61">
        <v>0</v>
      </c>
      <c r="N61">
        <v>0</v>
      </c>
      <c r="O61">
        <v>363</v>
      </c>
      <c r="P61">
        <v>935</v>
      </c>
      <c r="Q61">
        <v>528</v>
      </c>
      <c r="R61">
        <v>43</v>
      </c>
      <c r="S61">
        <v>35</v>
      </c>
      <c r="T61">
        <v>15</v>
      </c>
      <c r="U61">
        <v>26</v>
      </c>
      <c r="V61">
        <v>162</v>
      </c>
      <c r="W61">
        <v>37</v>
      </c>
      <c r="X61">
        <v>14</v>
      </c>
      <c r="Y61">
        <v>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2</v>
      </c>
      <c r="AI61">
        <v>4</v>
      </c>
      <c r="AJ61">
        <v>2</v>
      </c>
    </row>
    <row r="62" spans="1:36" x14ac:dyDescent="0.3">
      <c r="A62" t="s">
        <v>101</v>
      </c>
      <c r="B62">
        <v>0</v>
      </c>
      <c r="C62">
        <v>0</v>
      </c>
      <c r="D62">
        <v>0</v>
      </c>
      <c r="E62">
        <v>0</v>
      </c>
      <c r="F62">
        <v>1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</v>
      </c>
      <c r="W62">
        <v>0</v>
      </c>
      <c r="X62">
        <v>1</v>
      </c>
      <c r="Y62">
        <v>0</v>
      </c>
      <c r="Z62">
        <v>0</v>
      </c>
      <c r="AA62">
        <v>1</v>
      </c>
      <c r="AB62">
        <v>9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</row>
    <row r="63" spans="1:36" x14ac:dyDescent="0.3">
      <c r="A63" t="s">
        <v>102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18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</v>
      </c>
      <c r="AE63">
        <v>15</v>
      </c>
      <c r="AF63">
        <v>7</v>
      </c>
      <c r="AG63">
        <v>0</v>
      </c>
      <c r="AH63">
        <v>0</v>
      </c>
      <c r="AI63">
        <v>0</v>
      </c>
      <c r="AJ63">
        <v>1</v>
      </c>
    </row>
    <row r="64" spans="1:36" x14ac:dyDescent="0.3">
      <c r="A64" t="s">
        <v>103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26</v>
      </c>
      <c r="M64">
        <v>22</v>
      </c>
      <c r="N64">
        <v>14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0</v>
      </c>
      <c r="AI64">
        <v>0</v>
      </c>
      <c r="AJ64">
        <v>1</v>
      </c>
    </row>
    <row r="65" spans="1:36" x14ac:dyDescent="0.3">
      <c r="A65" t="s">
        <v>104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</row>
    <row r="66" spans="1:36" x14ac:dyDescent="0.3">
      <c r="A66" t="s">
        <v>105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20</v>
      </c>
      <c r="AC66">
        <v>0</v>
      </c>
      <c r="AD66">
        <v>0</v>
      </c>
      <c r="AE66">
        <v>1</v>
      </c>
      <c r="AF66">
        <v>2</v>
      </c>
      <c r="AG66">
        <v>0</v>
      </c>
      <c r="AH66">
        <v>1</v>
      </c>
      <c r="AI66">
        <v>2</v>
      </c>
      <c r="AJ66">
        <v>1</v>
      </c>
    </row>
    <row r="67" spans="1:36" x14ac:dyDescent="0.3">
      <c r="A67" t="s">
        <v>106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0</v>
      </c>
      <c r="AI67">
        <v>4</v>
      </c>
      <c r="AJ67">
        <v>1</v>
      </c>
    </row>
    <row r="68" spans="1:36" x14ac:dyDescent="0.3">
      <c r="A68" t="s">
        <v>107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2</v>
      </c>
      <c r="U68">
        <v>0</v>
      </c>
      <c r="V68">
        <v>9</v>
      </c>
      <c r="W68">
        <v>3</v>
      </c>
      <c r="X68">
        <v>1</v>
      </c>
      <c r="Y68">
        <v>5</v>
      </c>
      <c r="Z68">
        <v>2</v>
      </c>
      <c r="AA68">
        <v>6</v>
      </c>
      <c r="AB68">
        <v>2</v>
      </c>
      <c r="AC68">
        <v>2</v>
      </c>
      <c r="AD68">
        <v>1</v>
      </c>
      <c r="AE68">
        <v>0</v>
      </c>
      <c r="AF68">
        <v>7</v>
      </c>
      <c r="AG68">
        <v>12</v>
      </c>
      <c r="AH68">
        <v>1</v>
      </c>
      <c r="AI68">
        <v>2</v>
      </c>
      <c r="AJ68">
        <v>0</v>
      </c>
    </row>
    <row r="69" spans="1:36" x14ac:dyDescent="0.3">
      <c r="A69" t="s">
        <v>108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252</v>
      </c>
      <c r="X69">
        <v>143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3">
      <c r="A70" t="s">
        <v>109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3">
      <c r="A71" t="s">
        <v>110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3">
      <c r="A72" t="s">
        <v>111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4</v>
      </c>
      <c r="AB72">
        <v>4</v>
      </c>
      <c r="AC72">
        <v>0</v>
      </c>
      <c r="AD72">
        <v>0</v>
      </c>
      <c r="AE72">
        <v>7</v>
      </c>
      <c r="AF72">
        <v>10</v>
      </c>
      <c r="AG72">
        <v>37</v>
      </c>
      <c r="AH72">
        <v>1</v>
      </c>
      <c r="AI72">
        <v>15</v>
      </c>
      <c r="AJ72">
        <v>0</v>
      </c>
    </row>
    <row r="73" spans="1:36" x14ac:dyDescent="0.3">
      <c r="A73" t="s">
        <v>112</v>
      </c>
      <c r="B73">
        <v>60</v>
      </c>
      <c r="C73">
        <v>102</v>
      </c>
      <c r="D73">
        <v>151</v>
      </c>
      <c r="E73">
        <v>0</v>
      </c>
      <c r="F73">
        <v>0</v>
      </c>
      <c r="G73">
        <v>20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19</v>
      </c>
      <c r="AE73">
        <v>3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3">
      <c r="A74" t="s">
        <v>113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3">
      <c r="A75" t="s">
        <v>114</v>
      </c>
      <c r="B75">
        <v>0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28</v>
      </c>
      <c r="AI75">
        <v>0</v>
      </c>
      <c r="AJ75">
        <v>0</v>
      </c>
    </row>
    <row r="76" spans="1:36" x14ac:dyDescent="0.3">
      <c r="A76" t="s">
        <v>115</v>
      </c>
      <c r="B76">
        <v>0</v>
      </c>
      <c r="C76">
        <v>2</v>
      </c>
      <c r="D76">
        <v>6</v>
      </c>
      <c r="E76">
        <v>28</v>
      </c>
      <c r="F76">
        <v>0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14</v>
      </c>
      <c r="P76">
        <v>6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3">
      <c r="A77" t="s">
        <v>116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3">
      <c r="A78" t="s">
        <v>117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3">
      <c r="A79" t="s">
        <v>118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 t="s">
        <v>119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93</v>
      </c>
      <c r="P80">
        <v>56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458</v>
      </c>
      <c r="AB80">
        <v>1092</v>
      </c>
      <c r="AC80">
        <v>427</v>
      </c>
      <c r="AD80">
        <v>259</v>
      </c>
      <c r="AE80">
        <v>343</v>
      </c>
      <c r="AF80">
        <v>227</v>
      </c>
      <c r="AG80">
        <v>842</v>
      </c>
      <c r="AH80">
        <v>394</v>
      </c>
      <c r="AI80">
        <v>606</v>
      </c>
      <c r="AJ80">
        <v>0</v>
      </c>
    </row>
    <row r="81" spans="1:36" x14ac:dyDescent="0.3">
      <c r="A81" t="s">
        <v>120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3">
      <c r="A82" t="s">
        <v>121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19</v>
      </c>
      <c r="AH82">
        <v>0</v>
      </c>
      <c r="AI82">
        <v>0</v>
      </c>
      <c r="AJ82">
        <v>0</v>
      </c>
    </row>
    <row r="83" spans="1:36" x14ac:dyDescent="0.3">
      <c r="A83" t="s">
        <v>122</v>
      </c>
      <c r="B83">
        <v>11290</v>
      </c>
      <c r="C83">
        <v>11544</v>
      </c>
      <c r="D83">
        <v>20334</v>
      </c>
      <c r="E83">
        <v>27251</v>
      </c>
      <c r="F83">
        <v>34825</v>
      </c>
      <c r="G83">
        <v>29333</v>
      </c>
      <c r="H83">
        <v>12482</v>
      </c>
      <c r="I83">
        <v>19418</v>
      </c>
      <c r="J83">
        <v>11475</v>
      </c>
      <c r="K83">
        <v>13827</v>
      </c>
      <c r="L83">
        <v>23129</v>
      </c>
      <c r="M83">
        <v>26819</v>
      </c>
      <c r="N83">
        <v>17713</v>
      </c>
      <c r="O83">
        <v>7582</v>
      </c>
      <c r="P83">
        <v>22826</v>
      </c>
      <c r="Q83">
        <v>26915</v>
      </c>
      <c r="R83">
        <v>29365</v>
      </c>
      <c r="S83">
        <v>32149</v>
      </c>
      <c r="T83">
        <v>17754</v>
      </c>
      <c r="U83">
        <v>11252</v>
      </c>
      <c r="V83">
        <v>67</v>
      </c>
      <c r="W83">
        <v>1546</v>
      </c>
      <c r="X83">
        <v>1530</v>
      </c>
      <c r="Y83">
        <v>18</v>
      </c>
      <c r="Z83">
        <v>59</v>
      </c>
      <c r="AA83">
        <v>0</v>
      </c>
      <c r="AB83">
        <v>97</v>
      </c>
      <c r="AC83">
        <v>148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3">
      <c r="A84" t="s">
        <v>123</v>
      </c>
      <c r="B84">
        <v>0</v>
      </c>
      <c r="C84">
        <v>19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3">
      <c r="A85" t="s">
        <v>124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18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6</v>
      </c>
      <c r="AI85">
        <v>0</v>
      </c>
      <c r="AJ85">
        <v>0</v>
      </c>
    </row>
    <row r="86" spans="1:36" x14ac:dyDescent="0.3">
      <c r="A86" t="s">
        <v>125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</v>
      </c>
      <c r="AI86">
        <v>0</v>
      </c>
      <c r="AJ86">
        <v>0</v>
      </c>
    </row>
    <row r="87" spans="1:36" x14ac:dyDescent="0.3">
      <c r="A87" t="s">
        <v>126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6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3">
      <c r="A88" t="s">
        <v>127</v>
      </c>
      <c r="B88">
        <v>0</v>
      </c>
      <c r="C88">
        <v>0</v>
      </c>
      <c r="D88">
        <v>0</v>
      </c>
      <c r="E88">
        <v>0</v>
      </c>
      <c r="F88">
        <v>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</v>
      </c>
      <c r="O88">
        <v>72</v>
      </c>
      <c r="P88">
        <v>179</v>
      </c>
      <c r="Q88">
        <v>27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0</v>
      </c>
      <c r="Y88">
        <v>0</v>
      </c>
      <c r="Z88">
        <v>0</v>
      </c>
      <c r="AA88">
        <v>3</v>
      </c>
      <c r="AB88">
        <v>18</v>
      </c>
      <c r="AC88">
        <v>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 t="s">
        <v>128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3">
      <c r="A90" t="s">
        <v>129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3">
      <c r="A91" t="s">
        <v>130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20</v>
      </c>
      <c r="J91">
        <v>0</v>
      </c>
      <c r="K91">
        <v>0</v>
      </c>
      <c r="L91">
        <v>0</v>
      </c>
      <c r="M91">
        <v>5</v>
      </c>
      <c r="N91">
        <v>43</v>
      </c>
      <c r="O91">
        <v>38</v>
      </c>
      <c r="P91">
        <v>216</v>
      </c>
      <c r="Q91">
        <v>297</v>
      </c>
      <c r="R91">
        <v>0</v>
      </c>
      <c r="S91">
        <v>141</v>
      </c>
      <c r="T91">
        <v>26</v>
      </c>
      <c r="U91">
        <v>0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3">
      <c r="A92" t="s">
        <v>131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3">
      <c r="A93" t="s">
        <v>132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</v>
      </c>
      <c r="AI93">
        <v>1</v>
      </c>
      <c r="AJ93">
        <v>0</v>
      </c>
    </row>
    <row r="94" spans="1:36" x14ac:dyDescent="0.3">
      <c r="A94" t="s">
        <v>133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7</v>
      </c>
      <c r="AI94">
        <v>0</v>
      </c>
      <c r="AJ94">
        <v>0</v>
      </c>
    </row>
    <row r="95" spans="1:36" x14ac:dyDescent="0.3">
      <c r="A95" t="s">
        <v>134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3">
      <c r="A96" t="s">
        <v>135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3">
      <c r="A97" t="s">
        <v>136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383</v>
      </c>
      <c r="Q97">
        <v>1876</v>
      </c>
      <c r="R97">
        <v>1617</v>
      </c>
      <c r="S97">
        <v>1194</v>
      </c>
      <c r="T97">
        <v>447</v>
      </c>
      <c r="U97">
        <v>1814</v>
      </c>
      <c r="V97">
        <v>5123</v>
      </c>
      <c r="W97">
        <v>7712</v>
      </c>
      <c r="X97">
        <v>0</v>
      </c>
      <c r="Y97">
        <v>457</v>
      </c>
      <c r="Z97">
        <v>0</v>
      </c>
      <c r="AA97">
        <v>223</v>
      </c>
      <c r="AB97">
        <v>161</v>
      </c>
      <c r="AC97">
        <v>0</v>
      </c>
      <c r="AD97">
        <v>0</v>
      </c>
      <c r="AE97">
        <v>0</v>
      </c>
      <c r="AF97">
        <v>38</v>
      </c>
      <c r="AG97">
        <v>0</v>
      </c>
      <c r="AH97">
        <v>0</v>
      </c>
      <c r="AI97">
        <v>0</v>
      </c>
      <c r="AJ97">
        <v>0</v>
      </c>
    </row>
    <row r="98" spans="1:36" x14ac:dyDescent="0.3">
      <c r="A98" t="s">
        <v>137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4</v>
      </c>
      <c r="S98">
        <v>1</v>
      </c>
      <c r="T98">
        <v>1</v>
      </c>
      <c r="U98">
        <v>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3">
      <c r="A99" t="s">
        <v>138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19</v>
      </c>
      <c r="AA99">
        <v>36</v>
      </c>
      <c r="AB99">
        <v>76</v>
      </c>
      <c r="AC99">
        <v>0</v>
      </c>
      <c r="AD99">
        <v>0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0</v>
      </c>
    </row>
    <row r="100" spans="1:36" x14ac:dyDescent="0.3">
      <c r="A100" t="s">
        <v>139</v>
      </c>
      <c r="B100">
        <v>31</v>
      </c>
      <c r="C100">
        <v>49</v>
      </c>
      <c r="D100">
        <v>239</v>
      </c>
      <c r="E100">
        <v>71</v>
      </c>
      <c r="F100">
        <v>0</v>
      </c>
      <c r="G100">
        <v>0</v>
      </c>
      <c r="H100">
        <v>0</v>
      </c>
      <c r="I100">
        <v>0</v>
      </c>
      <c r="J100">
        <v>80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115</v>
      </c>
      <c r="S100">
        <v>3</v>
      </c>
      <c r="T100">
        <v>4</v>
      </c>
      <c r="U100">
        <v>58</v>
      </c>
      <c r="V100">
        <v>23</v>
      </c>
      <c r="W100">
        <v>13</v>
      </c>
      <c r="X100">
        <v>15</v>
      </c>
      <c r="Y100">
        <v>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11</v>
      </c>
      <c r="AH100">
        <v>14</v>
      </c>
      <c r="AI100">
        <v>0</v>
      </c>
      <c r="AJ100">
        <v>0</v>
      </c>
    </row>
    <row r="101" spans="1:36" x14ac:dyDescent="0.3">
      <c r="A101" t="s">
        <v>140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15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</row>
    <row r="102" spans="1:36" x14ac:dyDescent="0.3">
      <c r="A102" t="s">
        <v>141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57</v>
      </c>
      <c r="Z102">
        <v>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</row>
    <row r="103" spans="1:36" x14ac:dyDescent="0.3">
      <c r="A103" t="s">
        <v>142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20</v>
      </c>
      <c r="Q103">
        <v>0</v>
      </c>
      <c r="R103">
        <v>0</v>
      </c>
      <c r="S103">
        <v>77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18</v>
      </c>
      <c r="AG103">
        <v>0</v>
      </c>
      <c r="AH103">
        <v>0</v>
      </c>
      <c r="AI103">
        <v>0</v>
      </c>
      <c r="AJ103">
        <v>0</v>
      </c>
    </row>
    <row r="104" spans="1:36" x14ac:dyDescent="0.3">
      <c r="A104" t="s">
        <v>143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19</v>
      </c>
      <c r="AD104">
        <v>253</v>
      </c>
      <c r="AE104">
        <v>77</v>
      </c>
      <c r="AF104">
        <v>39</v>
      </c>
      <c r="AG104">
        <v>0</v>
      </c>
      <c r="AH104">
        <v>0</v>
      </c>
      <c r="AI104">
        <v>0</v>
      </c>
      <c r="AJ104">
        <v>0</v>
      </c>
    </row>
    <row r="105" spans="1:36" x14ac:dyDescent="0.3">
      <c r="A105" t="s">
        <v>144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556</v>
      </c>
      <c r="AA105">
        <v>803</v>
      </c>
      <c r="AB105">
        <v>0</v>
      </c>
      <c r="AC105">
        <v>3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</row>
    <row r="106" spans="1:36" x14ac:dyDescent="0.3">
      <c r="A106" t="s">
        <v>145</v>
      </c>
      <c r="B106">
        <v>0</v>
      </c>
      <c r="C106">
        <v>0</v>
      </c>
      <c r="D106">
        <v>0</v>
      </c>
      <c r="E106">
        <v>0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0</v>
      </c>
      <c r="P106">
        <v>0</v>
      </c>
      <c r="Q106">
        <v>0</v>
      </c>
      <c r="R106">
        <v>37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3">
      <c r="A107" t="s">
        <v>146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581</v>
      </c>
      <c r="S107">
        <v>1091</v>
      </c>
      <c r="T107">
        <v>1059</v>
      </c>
      <c r="U107">
        <v>363</v>
      </c>
      <c r="V107">
        <v>835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3">
      <c r="A108" t="s">
        <v>147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</v>
      </c>
      <c r="R108">
        <v>3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3">
      <c r="A109" t="s">
        <v>148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3">
      <c r="A110" t="s">
        <v>149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5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8</v>
      </c>
      <c r="AJ110">
        <v>0</v>
      </c>
    </row>
    <row r="111" spans="1:36" x14ac:dyDescent="0.3">
      <c r="A111" t="s">
        <v>150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20</v>
      </c>
      <c r="L111">
        <v>0</v>
      </c>
      <c r="M111">
        <v>0</v>
      </c>
      <c r="N111">
        <v>0</v>
      </c>
      <c r="O111">
        <v>0</v>
      </c>
      <c r="P111">
        <v>75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39</v>
      </c>
      <c r="AI111">
        <v>0</v>
      </c>
      <c r="AJ111">
        <v>0</v>
      </c>
    </row>
    <row r="112" spans="1:36" x14ac:dyDescent="0.3">
      <c r="A112" t="s">
        <v>151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40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38</v>
      </c>
      <c r="AH112">
        <v>0</v>
      </c>
      <c r="AI112">
        <v>0</v>
      </c>
      <c r="AJ112">
        <v>0</v>
      </c>
    </row>
    <row r="113" spans="1:36" x14ac:dyDescent="0.3">
      <c r="A113" t="s">
        <v>152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3">
      <c r="A114" t="s">
        <v>153</v>
      </c>
      <c r="B114">
        <v>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448</v>
      </c>
      <c r="S114">
        <v>304</v>
      </c>
      <c r="T114">
        <v>77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</row>
    <row r="115" spans="1:36" x14ac:dyDescent="0.3">
      <c r="A115" t="s">
        <v>154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</row>
    <row r="116" spans="1:36" x14ac:dyDescent="0.3">
      <c r="A116" t="s">
        <v>155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3">
      <c r="A117" t="s">
        <v>156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208</v>
      </c>
      <c r="AD117">
        <v>36</v>
      </c>
      <c r="AE117">
        <v>258</v>
      </c>
      <c r="AF117">
        <v>38</v>
      </c>
      <c r="AG117">
        <v>96</v>
      </c>
      <c r="AH117">
        <v>0</v>
      </c>
      <c r="AI117">
        <v>37</v>
      </c>
      <c r="AJ117">
        <v>0</v>
      </c>
    </row>
    <row r="118" spans="1:36" x14ac:dyDescent="0.3">
      <c r="A118" t="s">
        <v>157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18</v>
      </c>
      <c r="U118">
        <v>269</v>
      </c>
      <c r="V118">
        <v>0</v>
      </c>
      <c r="W118">
        <v>40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14</v>
      </c>
      <c r="AJ118">
        <v>0</v>
      </c>
    </row>
    <row r="119" spans="1:36" x14ac:dyDescent="0.3">
      <c r="A119" t="s">
        <v>158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3">
      <c r="A120" t="s">
        <v>159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3">
      <c r="A121" t="s">
        <v>160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3">
      <c r="A122" t="s">
        <v>161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3">
      <c r="A123" t="s">
        <v>162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3">
      <c r="A124" t="s">
        <v>163</v>
      </c>
      <c r="B124">
        <v>819</v>
      </c>
      <c r="C124">
        <v>284</v>
      </c>
      <c r="D124">
        <v>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3">
      <c r="A126" t="s">
        <v>165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</v>
      </c>
      <c r="Q126">
        <v>0</v>
      </c>
      <c r="R126">
        <v>22</v>
      </c>
      <c r="S126">
        <v>27</v>
      </c>
      <c r="T126">
        <v>8</v>
      </c>
      <c r="U126">
        <v>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3">
      <c r="A127" t="s">
        <v>166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3">
      <c r="A128" t="s">
        <v>167</v>
      </c>
      <c r="B128">
        <v>0</v>
      </c>
      <c r="C128">
        <v>0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3">
      <c r="A129" t="s">
        <v>168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</row>
    <row r="130" spans="1:36" x14ac:dyDescent="0.3">
      <c r="A130" t="s">
        <v>169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" sqref="B1"/>
    </sheetView>
  </sheetViews>
  <sheetFormatPr defaultRowHeight="14.4" x14ac:dyDescent="0.3"/>
  <sheetData>
    <row r="1" spans="1:5" x14ac:dyDescent="0.3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</row>
    <row r="2" spans="1:5" x14ac:dyDescent="0.3">
      <c r="A2">
        <v>2024</v>
      </c>
      <c r="B2">
        <v>578.85696099999996</v>
      </c>
      <c r="D2">
        <v>255.7940256045531</v>
      </c>
    </row>
    <row r="3" spans="1:5" x14ac:dyDescent="0.3">
      <c r="A3">
        <v>2025</v>
      </c>
      <c r="B3">
        <v>587.67094499999996</v>
      </c>
      <c r="C3">
        <v>1.5226531930744081</v>
      </c>
      <c r="D3">
        <v>262.18157347631131</v>
      </c>
      <c r="E3">
        <v>2.497145059061356</v>
      </c>
    </row>
    <row r="4" spans="1:5" x14ac:dyDescent="0.3">
      <c r="A4">
        <v>2026</v>
      </c>
      <c r="B4">
        <v>596.48492899999997</v>
      </c>
      <c r="C4">
        <v>1.499816193907622</v>
      </c>
      <c r="D4">
        <v>268.56912134806947</v>
      </c>
      <c r="E4">
        <v>2.4363069406688749</v>
      </c>
    </row>
    <row r="5" spans="1:5" x14ac:dyDescent="0.3">
      <c r="A5">
        <v>2027</v>
      </c>
      <c r="B5">
        <v>605.29891299999997</v>
      </c>
      <c r="C5">
        <v>1.4776540984491551</v>
      </c>
      <c r="D5">
        <v>274.95666921982769</v>
      </c>
      <c r="E5">
        <v>2.3783627245366872</v>
      </c>
    </row>
    <row r="6" spans="1:5" x14ac:dyDescent="0.3">
      <c r="A6">
        <v>2028</v>
      </c>
      <c r="B6">
        <v>614.11289699999998</v>
      </c>
      <c r="C6">
        <v>1.4561374241225611</v>
      </c>
      <c r="D6">
        <v>281.34421709158602</v>
      </c>
      <c r="E6">
        <v>2.3231107250035081</v>
      </c>
    </row>
    <row r="7" spans="1:5" x14ac:dyDescent="0.3">
      <c r="A7">
        <v>2029</v>
      </c>
      <c r="B7">
        <v>622.92688099999998</v>
      </c>
      <c r="C7">
        <v>1.4352383809324241</v>
      </c>
      <c r="D7">
        <v>287.73176496334418</v>
      </c>
      <c r="E7">
        <v>2.2703675724313528</v>
      </c>
    </row>
    <row r="8" spans="1:5" x14ac:dyDescent="0.3">
      <c r="A8">
        <v>2030</v>
      </c>
      <c r="B8">
        <v>631.74086499999999</v>
      </c>
      <c r="C8">
        <v>1.4149307517201231</v>
      </c>
      <c r="D8">
        <v>294.11931283510239</v>
      </c>
      <c r="E8">
        <v>2.219966180158095</v>
      </c>
    </row>
    <row r="9" spans="1:5" x14ac:dyDescent="0.3">
      <c r="A9">
        <v>2031</v>
      </c>
      <c r="B9">
        <v>640.55484899999999</v>
      </c>
      <c r="C9">
        <v>1.395189782443462</v>
      </c>
      <c r="D9">
        <v>300.50686070686061</v>
      </c>
      <c r="E9">
        <v>2.1717539763665079</v>
      </c>
    </row>
    <row r="10" spans="1:5" x14ac:dyDescent="0.3">
      <c r="A10">
        <v>2032</v>
      </c>
      <c r="B10">
        <v>649.368833</v>
      </c>
      <c r="C10">
        <v>1.375992081514954</v>
      </c>
      <c r="D10">
        <v>306.89440857861882</v>
      </c>
      <c r="E10">
        <v>2.1255913614528721</v>
      </c>
    </row>
    <row r="11" spans="1:5" x14ac:dyDescent="0.3">
      <c r="A11">
        <v>2033</v>
      </c>
      <c r="B11">
        <v>658.182817</v>
      </c>
      <c r="C11">
        <v>1.357315527337599</v>
      </c>
      <c r="D11">
        <v>313.28195645037698</v>
      </c>
      <c r="E11">
        <v>2.0813503580407788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Production_and_Trade</vt:lpstr>
      <vt:lpstr>Producing_States</vt:lpstr>
      <vt:lpstr>Imports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2024-11-09T17:04:33Z</dcterms:created>
  <dcterms:modified xsi:type="dcterms:W3CDTF">2024-11-11T20:02:50Z</dcterms:modified>
</cp:coreProperties>
</file>