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othman\Desktop\"/>
    </mc:Choice>
  </mc:AlternateContent>
  <xr:revisionPtr revIDLastSave="0" documentId="8_{9FBBE9C0-2A68-4EC0-92AA-B2CA95182829}" xr6:coauthVersionLast="47" xr6:coauthVersionMax="47" xr10:uidLastSave="{00000000-0000-0000-0000-000000000000}"/>
  <bookViews>
    <workbookView xWindow="-110" yWindow="-110" windowWidth="19420" windowHeight="10420" xr2:uid="{80480A4E-FFBD-495E-AB76-A94381F7821D}"/>
  </bookViews>
  <sheets>
    <sheet name="Credit Assessment Vitacare" sheetId="1" r:id="rId1"/>
  </sheets>
  <externalReferences>
    <externalReference r:id="rId2"/>
  </externalReferences>
  <definedNames>
    <definedName name="Accessories">#REF!</definedName>
    <definedName name="Accessories_">#REF!</definedName>
    <definedName name="Acronyms">#REF!</definedName>
    <definedName name="BEAUTY">"TATC"</definedName>
    <definedName name="Board_of_Directors">[1]!Table12[Board_of_Directors]</definedName>
    <definedName name="Counstrcshan">#REF!</definedName>
    <definedName name="Credit">#REF!</definedName>
    <definedName name="Customer_Services">[1]!Table15[Customer_Services]</definedName>
    <definedName name="Data">[1]!AMData[#All]</definedName>
    <definedName name="Department">[1]!Table8[Department]</definedName>
    <definedName name="Finance">[1]!Table11[Finance]</definedName>
    <definedName name="Fixed_Assets">#REF!</definedName>
    <definedName name="Fixed_Assets_">#REF!</definedName>
    <definedName name="Fixed_Assets1">#REF!</definedName>
    <definedName name="Governance">#REF!</definedName>
    <definedName name="governance2">#REF!</definedName>
    <definedName name="Government_Business">[1]!Table13[Government_Business]</definedName>
    <definedName name="Guest_Delight">#REF!</definedName>
    <definedName name="HC_Committee">[1]!Table9[HC_Committee]</definedName>
    <definedName name="HC_Senior_Management">[1]!Table10[HC_Senior_Management]</definedName>
    <definedName name="HR">#REF!</definedName>
    <definedName name="HR_and_Admin">[1]!Table16[HR_and_Admin]</definedName>
    <definedName name="Incentives">#REF!</definedName>
    <definedName name="Introduction">#REF!</definedName>
    <definedName name="Letter">#REF!</definedName>
    <definedName name="Operational_and_Overhead">#REF!</definedName>
    <definedName name="Parts">#REF!</definedName>
    <definedName name="Position_Added">[1]!Table17[Position Added]</definedName>
    <definedName name="_xlnm.Print_Area" localSheetId="0">'Credit Assessment Vitacare'!#REF!</definedName>
    <definedName name="Sales">[1]!Table1[Sales]</definedName>
    <definedName name="Sales_and_Marketing">#REF!</definedName>
    <definedName name="SectionNumber">[1]View!$A$4</definedName>
    <definedName name="Service">#REF!</definedName>
    <definedName name="Supply_Chain">[1]!Table14[Supply_Chain]</definedName>
    <definedName name="Tamer_Holding">[1]!Table7[Tamer_Holding]</definedName>
    <definedName name="ten">[1]Control!#REF!</definedName>
    <definedName name="Tender">[1]!Table4[Tender]</definedName>
    <definedName name="UsedR">#REF!</definedName>
    <definedName name="UsedX">#REF!</definedName>
    <definedName name="Vehicles">#REF!</definedName>
    <definedName name="ViewTable">[1]!Table19[#Data]</definedName>
    <definedName name="WB">#REF!</definedName>
    <definedName name="WBN">#REF!</definedName>
    <definedName name="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18" i="1"/>
  <c r="C11" i="1"/>
  <c r="C26" i="1" l="1"/>
</calcChain>
</file>

<file path=xl/sharedStrings.xml><?xml version="1.0" encoding="utf-8"?>
<sst xmlns="http://schemas.openxmlformats.org/spreadsheetml/2006/main" count="39" uniqueCount="38">
  <si>
    <t>#Contents!A1</t>
  </si>
  <si>
    <t>Credit Assessment (HC)</t>
  </si>
  <si>
    <t>Assessment Criteria</t>
  </si>
  <si>
    <t>Credit Score</t>
  </si>
  <si>
    <t>Achievement</t>
  </si>
  <si>
    <t>1. Form of Business</t>
  </si>
  <si>
    <t>Multinational Companies, Public Listed Company, VIP(s);
Key Accounts as determined by management;
Hospitals, Pharmacy chains (above 5 branches), Polyclinic chains (above 3 branches).</t>
  </si>
  <si>
    <t>Pharmacy (3 branches), Polyclinic (1 branch)</t>
  </si>
  <si>
    <t>Pharmacy (2 branches)</t>
  </si>
  <si>
    <t>Pharmacy (1 branch) / Wholesalers.</t>
  </si>
  <si>
    <t>Beuty Shop + Others</t>
  </si>
  <si>
    <t>2. Total Age of business in KSA</t>
  </si>
  <si>
    <t>Above 5 years</t>
  </si>
  <si>
    <t>Above 4 years</t>
  </si>
  <si>
    <t>Above 3 years</t>
  </si>
  <si>
    <t>Above 2 years</t>
  </si>
  <si>
    <t>up to 1 year</t>
  </si>
  <si>
    <t>3. Background Check</t>
  </si>
  <si>
    <t>No OD history / no cheques return (Committed with payment terms) - Major Retail Chain</t>
  </si>
  <si>
    <t>Rare OD history of 0- 30 Days / No returned cheques (Committed with payment terms)</t>
  </si>
  <si>
    <t>Normal OD history of 0- 30 Days / No returned cheques</t>
  </si>
  <si>
    <t>Mostly high OD history / irregular returned cheques</t>
  </si>
  <si>
    <t>Mostly high OD history/ Frequent returned cheques</t>
  </si>
  <si>
    <t>Average</t>
  </si>
  <si>
    <t>Mandatory Collateral Requirement</t>
  </si>
  <si>
    <t>Credit Risk Rating (for CL Approval)</t>
  </si>
  <si>
    <t>Average Score</t>
  </si>
  <si>
    <t>N/A</t>
  </si>
  <si>
    <t>Low</t>
  </si>
  <si>
    <t>4.00 - 5.00</t>
  </si>
  <si>
    <t>Security cheque + Personal Guarantee (e.g. Promissory Note)</t>
  </si>
  <si>
    <t>Moderate</t>
  </si>
  <si>
    <t>3.00 - 3.99</t>
  </si>
  <si>
    <t>Bank Guarantee / LC / Manager’s cheque with at least 50% of Credit Limit amount, and remaining amount with Security cheque/Personal Guarantee</t>
  </si>
  <si>
    <t>High</t>
  </si>
  <si>
    <t>2.00 - 2.99</t>
  </si>
  <si>
    <t>Bank Guarantee / LC / Manager’s cheque to cover 100% credit limit assigned</t>
  </si>
  <si>
    <t>1.00 - 1.99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</si>
</sst>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i/>
      <sz val="9"/>
      <color rgb="FF000080"/>
      <name val="Arial"/>
      <family val="2"/>
    </font>
    <font>
      <b/>
      <sz val="9"/>
      <color rgb="FF000080"/>
      <name val="Arial"/>
      <family val="2"/>
    </font>
    <font>
      <sz val="9"/>
      <color rgb="FF00008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5" fillId="3" borderId="4" xfId="0" applyFont="1" applyFill="1" applyBorder="1" applyAlignment="1">
      <alignment horizontal="justify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justify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justify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justify" vertical="center" wrapText="1"/>
    </xf>
    <xf numFmtId="0" fontId="5" fillId="3" borderId="0" xfId="0" applyFont="1" applyFill="1" applyAlignment="1">
      <alignment horizontal="center" vertical="center" wrapText="1"/>
    </xf>
    <xf numFmtId="4" fontId="8" fillId="3" borderId="0" xfId="0" applyNumberFormat="1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h/Documents/2022/P&amp;P/Credit%20Profile/HC%202021/FMT%20Authority%20Matrix%20-%20Full%20file-Final-21%20Feb22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heet1"/>
      <sheetName val="Control"/>
      <sheetName val="Sheet2"/>
      <sheetName val="View"/>
      <sheetName val="Setup"/>
      <sheetName val="Data"/>
      <sheetName val="FMT Authority Matrix - Full fil"/>
    </sheetNames>
    <sheetDataSet>
      <sheetData sheetId="0" refreshError="1"/>
      <sheetData sheetId="1" refreshError="1"/>
      <sheetData sheetId="2"/>
      <sheetData sheetId="3" refreshError="1"/>
      <sheetData sheetId="4">
        <row r="4">
          <cell r="A4" t="str">
            <v>Private Sales Order/Release - Credit Limit Release Holds</v>
          </cell>
        </row>
      </sheetData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DE5C-66C7-4722-A2C4-6EA8AABF5493}">
  <sheetPr>
    <pageSetUpPr fitToPage="1"/>
  </sheetPr>
  <dimension ref="A1:C31"/>
  <sheetViews>
    <sheetView showGridLines="0" tabSelected="1" zoomScale="119" workbookViewId="0">
      <selection activeCell="D19" sqref="D19"/>
    </sheetView>
  </sheetViews>
  <sheetFormatPr defaultColWidth="50.54296875" defaultRowHeight="14.5" x14ac:dyDescent="0.35"/>
  <cols>
    <col min="1" max="1" width="62.81640625" customWidth="1"/>
    <col min="2" max="2" width="15.453125" bestFit="1" customWidth="1"/>
    <col min="3" max="3" width="11.81640625" style="2" customWidth="1"/>
  </cols>
  <sheetData>
    <row r="1" spans="1:3" x14ac:dyDescent="0.35">
      <c r="A1" s="1" t="s">
        <v>0</v>
      </c>
    </row>
    <row r="2" spans="1:3" ht="26" x14ac:dyDescent="0.6">
      <c r="A2" s="26" t="s">
        <v>1</v>
      </c>
      <c r="B2" s="26"/>
      <c r="C2" s="26"/>
    </row>
    <row r="3" spans="1:3" ht="4.5" customHeight="1" thickBot="1" x14ac:dyDescent="0.4"/>
    <row r="4" spans="1:3" ht="15" thickBot="1" x14ac:dyDescent="0.4">
      <c r="A4" s="3" t="s">
        <v>2</v>
      </c>
      <c r="B4" s="4" t="s">
        <v>3</v>
      </c>
      <c r="C4" s="5" t="s">
        <v>4</v>
      </c>
    </row>
    <row r="5" spans="1:3" x14ac:dyDescent="0.35">
      <c r="A5" s="6" t="s">
        <v>5</v>
      </c>
      <c r="B5" s="7"/>
      <c r="C5" s="8"/>
    </row>
    <row r="6" spans="1:3" ht="46" x14ac:dyDescent="0.35">
      <c r="A6" s="9" t="s">
        <v>6</v>
      </c>
      <c r="B6" s="10">
        <v>5</v>
      </c>
      <c r="C6" s="11">
        <v>0</v>
      </c>
    </row>
    <row r="7" spans="1:3" x14ac:dyDescent="0.35">
      <c r="A7" s="9" t="s">
        <v>7</v>
      </c>
      <c r="B7" s="10">
        <v>4</v>
      </c>
      <c r="C7" s="11">
        <v>0</v>
      </c>
    </row>
    <row r="8" spans="1:3" x14ac:dyDescent="0.35">
      <c r="A8" s="9" t="s">
        <v>8</v>
      </c>
      <c r="B8" s="10">
        <v>3</v>
      </c>
      <c r="C8" s="11">
        <v>0</v>
      </c>
    </row>
    <row r="9" spans="1:3" x14ac:dyDescent="0.35">
      <c r="A9" s="9" t="s">
        <v>9</v>
      </c>
      <c r="B9" s="10">
        <v>2</v>
      </c>
      <c r="C9" s="11">
        <v>0</v>
      </c>
    </row>
    <row r="10" spans="1:3" x14ac:dyDescent="0.35">
      <c r="A10" s="9" t="s">
        <v>10</v>
      </c>
      <c r="B10" s="10">
        <v>1</v>
      </c>
      <c r="C10" s="11">
        <v>0</v>
      </c>
    </row>
    <row r="11" spans="1:3" ht="16" thickBot="1" x14ac:dyDescent="0.4">
      <c r="A11" s="12"/>
      <c r="B11" s="13"/>
      <c r="C11" s="14">
        <f>SUM(C6:C10)</f>
        <v>0</v>
      </c>
    </row>
    <row r="12" spans="1:3" x14ac:dyDescent="0.35">
      <c r="A12" s="6" t="s">
        <v>11</v>
      </c>
      <c r="B12" s="7"/>
      <c r="C12" s="8"/>
    </row>
    <row r="13" spans="1:3" x14ac:dyDescent="0.35">
      <c r="A13" s="9" t="s">
        <v>12</v>
      </c>
      <c r="B13" s="10">
        <v>5</v>
      </c>
      <c r="C13" s="11">
        <v>0</v>
      </c>
    </row>
    <row r="14" spans="1:3" x14ac:dyDescent="0.35">
      <c r="A14" s="9" t="s">
        <v>13</v>
      </c>
      <c r="B14" s="10">
        <v>4</v>
      </c>
      <c r="C14" s="11">
        <v>0</v>
      </c>
    </row>
    <row r="15" spans="1:3" x14ac:dyDescent="0.35">
      <c r="A15" s="9" t="s">
        <v>14</v>
      </c>
      <c r="B15" s="10">
        <v>3</v>
      </c>
      <c r="C15" s="11">
        <v>0</v>
      </c>
    </row>
    <row r="16" spans="1:3" x14ac:dyDescent="0.35">
      <c r="A16" s="9" t="s">
        <v>15</v>
      </c>
      <c r="B16" s="10">
        <v>2</v>
      </c>
      <c r="C16" s="11">
        <v>0</v>
      </c>
    </row>
    <row r="17" spans="1:3" x14ac:dyDescent="0.35">
      <c r="A17" s="9" t="s">
        <v>16</v>
      </c>
      <c r="B17" s="10">
        <v>1</v>
      </c>
      <c r="C17" s="11">
        <v>0</v>
      </c>
    </row>
    <row r="18" spans="1:3" ht="16" thickBot="1" x14ac:dyDescent="0.4">
      <c r="A18" s="12"/>
      <c r="B18" s="13"/>
      <c r="C18" s="14">
        <f>SUM(C13:C17)</f>
        <v>0</v>
      </c>
    </row>
    <row r="19" spans="1:3" x14ac:dyDescent="0.35">
      <c r="A19" s="18" t="s">
        <v>17</v>
      </c>
      <c r="B19" s="10"/>
      <c r="C19" s="11"/>
    </row>
    <row r="20" spans="1:3" ht="23" x14ac:dyDescent="0.35">
      <c r="A20" s="9" t="s">
        <v>18</v>
      </c>
      <c r="B20" s="10">
        <v>5</v>
      </c>
      <c r="C20" s="11">
        <v>0</v>
      </c>
    </row>
    <row r="21" spans="1:3" ht="23" x14ac:dyDescent="0.35">
      <c r="A21" s="9" t="s">
        <v>19</v>
      </c>
      <c r="B21" s="10">
        <v>4</v>
      </c>
      <c r="C21" s="11">
        <v>0</v>
      </c>
    </row>
    <row r="22" spans="1:3" x14ac:dyDescent="0.35">
      <c r="A22" s="9" t="s">
        <v>20</v>
      </c>
      <c r="B22" s="10">
        <v>3</v>
      </c>
      <c r="C22" s="11">
        <v>0</v>
      </c>
    </row>
    <row r="23" spans="1:3" x14ac:dyDescent="0.35">
      <c r="A23" s="9" t="s">
        <v>21</v>
      </c>
      <c r="B23" s="10">
        <v>2</v>
      </c>
      <c r="C23" s="11">
        <v>0</v>
      </c>
    </row>
    <row r="24" spans="1:3" x14ac:dyDescent="0.35">
      <c r="A24" s="9" t="s">
        <v>22</v>
      </c>
      <c r="B24" s="10">
        <v>1</v>
      </c>
      <c r="C24" s="11">
        <v>0</v>
      </c>
    </row>
    <row r="25" spans="1:3" ht="16" thickBot="1" x14ac:dyDescent="0.4">
      <c r="A25" s="12"/>
      <c r="B25" s="13"/>
      <c r="C25" s="14">
        <f>SUM(C20:C24)</f>
        <v>0</v>
      </c>
    </row>
    <row r="26" spans="1:3" ht="18" thickBot="1" x14ac:dyDescent="0.4">
      <c r="A26" s="15" t="s">
        <v>23</v>
      </c>
      <c r="B26" s="16"/>
      <c r="C26" s="17">
        <f>(C11+C18+C25)/3</f>
        <v>0</v>
      </c>
    </row>
    <row r="27" spans="1:3" ht="30" customHeight="1" x14ac:dyDescent="0.35">
      <c r="A27" s="19" t="s">
        <v>24</v>
      </c>
      <c r="B27" s="20" t="s">
        <v>25</v>
      </c>
      <c r="C27" s="21" t="s">
        <v>26</v>
      </c>
    </row>
    <row r="28" spans="1:3" x14ac:dyDescent="0.35">
      <c r="A28" s="9" t="s">
        <v>27</v>
      </c>
      <c r="B28" s="10" t="s">
        <v>28</v>
      </c>
      <c r="C28" s="11" t="s">
        <v>29</v>
      </c>
    </row>
    <row r="29" spans="1:3" x14ac:dyDescent="0.35">
      <c r="A29" s="22" t="s">
        <v>30</v>
      </c>
      <c r="B29" s="10" t="s">
        <v>31</v>
      </c>
      <c r="C29" s="11" t="s">
        <v>32</v>
      </c>
    </row>
    <row r="30" spans="1:3" ht="23" x14ac:dyDescent="0.35">
      <c r="A30" s="22" t="s">
        <v>33</v>
      </c>
      <c r="B30" s="10" t="s">
        <v>34</v>
      </c>
      <c r="C30" s="11" t="s">
        <v>35</v>
      </c>
    </row>
    <row r="31" spans="1:3" ht="15" thickBot="1" x14ac:dyDescent="0.4">
      <c r="A31" s="23" t="s">
        <v>36</v>
      </c>
      <c r="B31" s="24" t="s">
        <v>34</v>
      </c>
      <c r="C31" s="25" t="s">
        <v>37</v>
      </c>
    </row>
  </sheetData>
  <mergeCells count="1">
    <mergeCell ref="A2:C2"/>
  </mergeCells>
  <hyperlinks>
    <hyperlink ref="A1" location="Contents!A1" display="#Contents!A1" xr:uid="{612A0D91-EA02-4370-A0F8-9B1B655BCEA0}"/>
  </hyperlinks>
  <printOptions horizontalCentered="1"/>
  <pageMargins left="0" right="0" top="0.25" bottom="0.2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Assessment Vitacare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Oday Othman</dc:creator>
  <cp:lastModifiedBy>Oday Othman</cp:lastModifiedBy>
  <dcterms:created xsi:type="dcterms:W3CDTF">2024-05-12T12:54:52Z</dcterms:created>
  <dcterms:modified xsi:type="dcterms:W3CDTF">2025-07-17T12:05:57Z</dcterms:modified>
</cp:coreProperties>
</file>