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New Laptop\"/>
    </mc:Choice>
  </mc:AlternateContent>
  <xr:revisionPtr revIDLastSave="0" documentId="13_ncr:1_{D9B9F6AE-1B94-4A43-B874-CA2CB8B43C49}" xr6:coauthVersionLast="47" xr6:coauthVersionMax="47" xr10:uidLastSave="{00000000-0000-0000-0000-000000000000}"/>
  <bookViews>
    <workbookView xWindow="-108" yWindow="-108" windowWidth="23256" windowHeight="12456" tabRatio="834" xr2:uid="{00000000-000D-0000-FFFF-FFFF00000000}"/>
  </bookViews>
  <sheets>
    <sheet name="Name" sheetId="2" r:id="rId1"/>
    <sheet name="Template" sheetId="26" r:id="rId2"/>
    <sheet name="Person 1" sheetId="13" r:id="rId3"/>
    <sheet name="Person 2" sheetId="10" r:id="rId4"/>
    <sheet name="Person 3" sheetId="11" r:id="rId5"/>
    <sheet name="Person 4" sheetId="17" r:id="rId6"/>
    <sheet name="Person 5" sheetId="16" r:id="rId7"/>
    <sheet name="Person 6" sheetId="9" r:id="rId8"/>
    <sheet name="Person 7" sheetId="15" r:id="rId9"/>
    <sheet name="Person 8" sheetId="18" r:id="rId10"/>
    <sheet name="Person 9" sheetId="19" r:id="rId11"/>
    <sheet name="Person 10" sheetId="20" r:id="rId12"/>
    <sheet name="Person 11" sheetId="21" r:id="rId13"/>
    <sheet name="Person 12" sheetId="22" r:id="rId14"/>
    <sheet name="Person 13" sheetId="23" r:id="rId15"/>
    <sheet name="Person 14" sheetId="24" r:id="rId16"/>
    <sheet name="Person 15" sheetId="2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2" i="26" l="1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10" i="26" s="1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E227" i="26" s="1"/>
  <c r="E228" i="26" s="1"/>
  <c r="E229" i="26" s="1"/>
  <c r="E230" i="26" s="1"/>
  <c r="E231" i="26" s="1"/>
  <c r="E232" i="26" s="1"/>
  <c r="D6" i="26"/>
  <c r="C6" i="26"/>
  <c r="E6" i="26" s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E210" i="25" s="1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E227" i="25" s="1"/>
  <c r="E228" i="25" s="1"/>
  <c r="E229" i="25" s="1"/>
  <c r="E230" i="25" s="1"/>
  <c r="E231" i="25" s="1"/>
  <c r="E232" i="25" s="1"/>
  <c r="D6" i="25"/>
  <c r="C6" i="25"/>
  <c r="E6" i="25" s="1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6" i="24"/>
  <c r="E6" i="24" s="1"/>
  <c r="C6" i="24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E210" i="23" s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E227" i="23" s="1"/>
  <c r="E228" i="23" s="1"/>
  <c r="E229" i="23" s="1"/>
  <c r="E230" i="23" s="1"/>
  <c r="E231" i="23" s="1"/>
  <c r="E232" i="23" s="1"/>
  <c r="D6" i="23"/>
  <c r="C6" i="23"/>
  <c r="E6" i="23" s="1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E210" i="22" s="1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227" i="22" s="1"/>
  <c r="E228" i="22" s="1"/>
  <c r="E229" i="22" s="1"/>
  <c r="E230" i="22" s="1"/>
  <c r="E231" i="22" s="1"/>
  <c r="E232" i="22" s="1"/>
  <c r="D6" i="22"/>
  <c r="C6" i="22"/>
  <c r="E6" i="22" s="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D6" i="21"/>
  <c r="C6" i="21"/>
  <c r="E6" i="21" s="1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6" i="20"/>
  <c r="D6" i="20"/>
  <c r="C6" i="20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E19" i="19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A19" i="19"/>
  <c r="A18" i="19"/>
  <c r="A17" i="19"/>
  <c r="A16" i="19"/>
  <c r="A15" i="19"/>
  <c r="A14" i="19"/>
  <c r="E13" i="19"/>
  <c r="E14" i="19" s="1"/>
  <c r="E15" i="19" s="1"/>
  <c r="E16" i="19" s="1"/>
  <c r="E17" i="19" s="1"/>
  <c r="E18" i="19" s="1"/>
  <c r="A13" i="19"/>
  <c r="E9" i="19"/>
  <c r="E10" i="19" s="1"/>
  <c r="E11" i="19" s="1"/>
  <c r="E12" i="19" s="1"/>
  <c r="D6" i="19"/>
  <c r="C6" i="19"/>
  <c r="E6" i="19" s="1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E10" i="18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10" i="18" s="1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27" i="18" s="1"/>
  <c r="E228" i="18" s="1"/>
  <c r="E229" i="18" s="1"/>
  <c r="E230" i="18" s="1"/>
  <c r="E231" i="18" s="1"/>
  <c r="E232" i="18" s="1"/>
  <c r="E9" i="18"/>
  <c r="D6" i="18"/>
  <c r="C6" i="18"/>
  <c r="E6" i="18" s="1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E227" i="17" s="1"/>
  <c r="E228" i="17" s="1"/>
  <c r="E229" i="17" s="1"/>
  <c r="E230" i="17" s="1"/>
  <c r="E231" i="17" s="1"/>
  <c r="E232" i="17" s="1"/>
  <c r="D6" i="17"/>
  <c r="C6" i="17"/>
  <c r="E6" i="17" s="1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E9" i="16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E201" i="16" s="1"/>
  <c r="E202" i="16" s="1"/>
  <c r="E203" i="16" s="1"/>
  <c r="E204" i="16" s="1"/>
  <c r="E205" i="16" s="1"/>
  <c r="E206" i="16" s="1"/>
  <c r="E207" i="16" s="1"/>
  <c r="E208" i="16" s="1"/>
  <c r="E209" i="16" s="1"/>
  <c r="E210" i="16" s="1"/>
  <c r="E211" i="16" s="1"/>
  <c r="E212" i="16" s="1"/>
  <c r="E213" i="16" s="1"/>
  <c r="E214" i="16" s="1"/>
  <c r="E215" i="16" s="1"/>
  <c r="E216" i="16" s="1"/>
  <c r="E217" i="16" s="1"/>
  <c r="E218" i="16" s="1"/>
  <c r="E219" i="16" s="1"/>
  <c r="E220" i="16" s="1"/>
  <c r="E221" i="16" s="1"/>
  <c r="E222" i="16" s="1"/>
  <c r="E223" i="16" s="1"/>
  <c r="E224" i="16" s="1"/>
  <c r="E225" i="16" s="1"/>
  <c r="E226" i="16" s="1"/>
  <c r="E227" i="16" s="1"/>
  <c r="E228" i="16" s="1"/>
  <c r="E229" i="16" s="1"/>
  <c r="E230" i="16" s="1"/>
  <c r="E231" i="16" s="1"/>
  <c r="E232" i="16" s="1"/>
  <c r="D6" i="16"/>
  <c r="C6" i="16"/>
  <c r="E6" i="16" s="1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E9" i="15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D6" i="15"/>
  <c r="C6" i="15"/>
  <c r="E6" i="15" s="1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D6" i="13"/>
  <c r="C6" i="13"/>
  <c r="E6" i="13" s="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E9" i="1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E229" i="11" s="1"/>
  <c r="E230" i="11" s="1"/>
  <c r="E231" i="11" s="1"/>
  <c r="E232" i="11" s="1"/>
  <c r="D6" i="11"/>
  <c r="C6" i="11"/>
  <c r="E6" i="11" s="1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E9" i="10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E131" i="10" s="1"/>
  <c r="E132" i="10" s="1"/>
  <c r="E133" i="10" s="1"/>
  <c r="E134" i="10" s="1"/>
  <c r="E135" i="10" s="1"/>
  <c r="E136" i="10" s="1"/>
  <c r="E137" i="10" s="1"/>
  <c r="E138" i="10" s="1"/>
  <c r="E139" i="10" s="1"/>
  <c r="E140" i="10" s="1"/>
  <c r="E141" i="10" s="1"/>
  <c r="E142" i="10" s="1"/>
  <c r="E143" i="10" s="1"/>
  <c r="E144" i="10" s="1"/>
  <c r="E145" i="10" s="1"/>
  <c r="E146" i="10" s="1"/>
  <c r="E147" i="10" s="1"/>
  <c r="E148" i="10" s="1"/>
  <c r="E149" i="10" s="1"/>
  <c r="E150" i="10" s="1"/>
  <c r="E151" i="10" s="1"/>
  <c r="E152" i="10" s="1"/>
  <c r="E153" i="10" s="1"/>
  <c r="E154" i="10" s="1"/>
  <c r="E155" i="10" s="1"/>
  <c r="E156" i="10" s="1"/>
  <c r="E157" i="10" s="1"/>
  <c r="E158" i="10" s="1"/>
  <c r="E159" i="10" s="1"/>
  <c r="E160" i="10" s="1"/>
  <c r="E161" i="10" s="1"/>
  <c r="E162" i="10" s="1"/>
  <c r="E163" i="10" s="1"/>
  <c r="E164" i="10" s="1"/>
  <c r="E165" i="10" s="1"/>
  <c r="E166" i="10" s="1"/>
  <c r="E167" i="10" s="1"/>
  <c r="E168" i="10" s="1"/>
  <c r="E169" i="10" s="1"/>
  <c r="E170" i="10" s="1"/>
  <c r="E171" i="10" s="1"/>
  <c r="E172" i="10" s="1"/>
  <c r="E173" i="10" s="1"/>
  <c r="E174" i="10" s="1"/>
  <c r="E175" i="10" s="1"/>
  <c r="E176" i="10" s="1"/>
  <c r="E177" i="10" s="1"/>
  <c r="E178" i="10" s="1"/>
  <c r="E179" i="10" s="1"/>
  <c r="E180" i="10" s="1"/>
  <c r="E181" i="10" s="1"/>
  <c r="E182" i="10" s="1"/>
  <c r="E183" i="10" s="1"/>
  <c r="E184" i="10" s="1"/>
  <c r="E185" i="10" s="1"/>
  <c r="E186" i="10" s="1"/>
  <c r="E187" i="10" s="1"/>
  <c r="E188" i="10" s="1"/>
  <c r="E189" i="10" s="1"/>
  <c r="E190" i="10" s="1"/>
  <c r="E191" i="10" s="1"/>
  <c r="E192" i="10" s="1"/>
  <c r="E193" i="10" s="1"/>
  <c r="E194" i="10" s="1"/>
  <c r="E195" i="10" s="1"/>
  <c r="E196" i="10" s="1"/>
  <c r="E197" i="10" s="1"/>
  <c r="E198" i="10" s="1"/>
  <c r="E199" i="10" s="1"/>
  <c r="E200" i="10" s="1"/>
  <c r="E201" i="10" s="1"/>
  <c r="E202" i="10" s="1"/>
  <c r="E203" i="10" s="1"/>
  <c r="E204" i="10" s="1"/>
  <c r="E205" i="10" s="1"/>
  <c r="E206" i="10" s="1"/>
  <c r="E207" i="10" s="1"/>
  <c r="E208" i="10" s="1"/>
  <c r="E209" i="10" s="1"/>
  <c r="E210" i="10" s="1"/>
  <c r="E211" i="10" s="1"/>
  <c r="E212" i="10" s="1"/>
  <c r="E213" i="10" s="1"/>
  <c r="E214" i="10" s="1"/>
  <c r="E215" i="10" s="1"/>
  <c r="E216" i="10" s="1"/>
  <c r="E217" i="10" s="1"/>
  <c r="E218" i="10" s="1"/>
  <c r="E219" i="10" s="1"/>
  <c r="E220" i="10" s="1"/>
  <c r="E221" i="10" s="1"/>
  <c r="E222" i="10" s="1"/>
  <c r="E223" i="10" s="1"/>
  <c r="E224" i="10" s="1"/>
  <c r="E225" i="10" s="1"/>
  <c r="E226" i="10" s="1"/>
  <c r="E227" i="10" s="1"/>
  <c r="E228" i="10" s="1"/>
  <c r="E229" i="10" s="1"/>
  <c r="E230" i="10" s="1"/>
  <c r="E231" i="10" s="1"/>
  <c r="E232" i="10" s="1"/>
  <c r="D6" i="10"/>
  <c r="C6" i="10"/>
  <c r="E6" i="10" s="1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E13" i="9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10" i="9"/>
  <c r="E11" i="9"/>
  <c r="E12" i="9"/>
  <c r="E9" i="9"/>
  <c r="D6" i="9"/>
  <c r="C6" i="9"/>
  <c r="D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E6" i="9" l="1"/>
  <c r="E2" i="2" l="1"/>
</calcChain>
</file>

<file path=xl/sharedStrings.xml><?xml version="1.0" encoding="utf-8"?>
<sst xmlns="http://schemas.openxmlformats.org/spreadsheetml/2006/main" count="264" uniqueCount="20">
  <si>
    <t>Date</t>
  </si>
  <si>
    <t xml:space="preserve">Balance </t>
  </si>
  <si>
    <t>Account Of</t>
  </si>
  <si>
    <t>Add</t>
  </si>
  <si>
    <t>INDEX</t>
  </si>
  <si>
    <t>Contect No:-</t>
  </si>
  <si>
    <t>ACCOUNT HEAD</t>
  </si>
  <si>
    <t>Particulars</t>
  </si>
  <si>
    <t>LEDGER</t>
  </si>
  <si>
    <t>Payment</t>
  </si>
  <si>
    <t>Balance</t>
  </si>
  <si>
    <t>Total Pay</t>
  </si>
  <si>
    <t>Total Balance</t>
  </si>
  <si>
    <t>S/N</t>
  </si>
  <si>
    <t>Received</t>
  </si>
  <si>
    <t>Total Received</t>
  </si>
  <si>
    <t>HOME</t>
  </si>
  <si>
    <t>Phone: +923362265345</t>
  </si>
  <si>
    <t>Address: Near Byco Pump Khuzdar</t>
  </si>
  <si>
    <t>Bismillah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</si>
</sst>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s.&quot;#,##0.0"/>
    <numFmt numFmtId="167" formatCode="&quot;Rs.&quot;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0"/>
      <name val="Bookman Old Style"/>
      <family val="1"/>
    </font>
    <font>
      <b/>
      <i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4" fontId="0" fillId="6" borderId="7" xfId="0" applyNumberFormat="1" applyFill="1" applyBorder="1" applyAlignment="1">
      <alignment horizontal="center" vertical="center"/>
    </xf>
    <xf numFmtId="14" fontId="0" fillId="9" borderId="7" xfId="0" applyNumberForma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2" fillId="0" borderId="1" xfId="0" applyFont="1" applyBorder="1"/>
    <xf numFmtId="0" fontId="5" fillId="0" borderId="6" xfId="0" applyFont="1" applyBorder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Border="1"/>
    <xf numFmtId="0" fontId="0" fillId="0" borderId="6" xfId="0" applyBorder="1" applyAlignment="1">
      <alignment horizontal="left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/>
    <xf numFmtId="1" fontId="0" fillId="6" borderId="6" xfId="0" applyNumberForma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11" fillId="0" borderId="1" xfId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8" fillId="7" borderId="10" xfId="0" applyNumberFormat="1" applyFont="1" applyFill="1" applyBorder="1" applyAlignment="1">
      <alignment horizontal="center" vertical="center"/>
    </xf>
    <xf numFmtId="164" fontId="8" fillId="8" borderId="9" xfId="1" applyNumberFormat="1" applyFont="1" applyFill="1" applyBorder="1" applyAlignment="1" applyProtection="1">
      <alignment horizontal="center" vertical="center"/>
    </xf>
    <xf numFmtId="164" fontId="1" fillId="0" borderId="14" xfId="1" applyNumberFormat="1" applyFont="1" applyBorder="1" applyAlignment="1" applyProtection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left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left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13" borderId="0" xfId="0" applyFill="1"/>
    <xf numFmtId="0" fontId="12" fillId="13" borderId="0" xfId="0" applyFont="1" applyFill="1"/>
    <xf numFmtId="0" fontId="14" fillId="14" borderId="4" xfId="1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3" fillId="12" borderId="0" xfId="0" applyFont="1" applyFill="1" applyAlignment="1">
      <alignment horizontal="center"/>
    </xf>
    <xf numFmtId="0" fontId="12" fillId="13" borderId="18" xfId="0" applyFont="1" applyFill="1" applyBorder="1" applyAlignment="1">
      <alignment horizontal="left"/>
    </xf>
    <xf numFmtId="164" fontId="0" fillId="0" borderId="1" xfId="0" applyNumberFormat="1" applyBorder="1"/>
    <xf numFmtId="164" fontId="0" fillId="0" borderId="16" xfId="0" applyNumberFormat="1" applyBorder="1"/>
    <xf numFmtId="164" fontId="0" fillId="0" borderId="1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7" fontId="10" fillId="2" borderId="0" xfId="0" applyNumberFormat="1" applyFont="1" applyFill="1" applyAlignment="1">
      <alignment horizontal="center" vertical="center"/>
    </xf>
    <xf numFmtId="167" fontId="2" fillId="0" borderId="1" xfId="1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/>
    </xf>
    <xf numFmtId="167" fontId="0" fillId="0" borderId="1" xfId="0" applyNumberFormat="1" applyBorder="1"/>
  </cellXfs>
  <cellStyles count="2">
    <cellStyle name="Hyperlink" xfId="1" builtinId="8"/>
    <cellStyle name="Normal" xfId="0" builtinId="0"/>
  </cellStyles>
  <dxfs count="194"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alignment horizontal="left" textRotation="0" wrapText="0" indent="0" justifyLastLine="0" shrinkToFit="0" readingOrder="0"/>
    </dxf>
    <dxf>
      <numFmt numFmtId="164" formatCode="&quot;Rs.&quot;#,##0.0"/>
      <border outline="0">
        <right style="thin">
          <color indexed="64"/>
        </right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s.&quot;#,##0.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C7430F-F846-48F7-9AA5-06399A881947}" name="Table182345921" displayName="Table182345921" ref="A8:E232" totalsRowShown="0" headerRowDxfId="5" tableBorderDxfId="4">
  <autoFilter ref="A8:E232" xr:uid="{309780A0-0B3C-4B91-89C1-9718D1DB0E60}"/>
  <tableColumns count="5">
    <tableColumn id="1" xr3:uid="{E8A4A87A-DF24-4868-AB16-B60BFB50DDD6}" name="Date">
      <calculatedColumnFormula>IF(B9&lt;&gt;"",IF(A9&lt;&gt;"",A9,NOW()),"")</calculatedColumnFormula>
    </tableColumn>
    <tableColumn id="2" xr3:uid="{1CD4C100-7146-49F6-9343-721B697AE37C}" name="Particulars" dataDxfId="3"/>
    <tableColumn id="3" xr3:uid="{7CCB43F3-EDCB-40B0-9579-CC8A1AC1A18F}" name="Received" dataDxfId="2"/>
    <tableColumn id="4" xr3:uid="{2CFEB54E-C30F-4AF4-8A43-48C56CA8BB28}" name="Payment" dataDxfId="1"/>
    <tableColumn id="5" xr3:uid="{AFCFF550-DE1F-4B3D-ACC8-0B490B63DDF7}" name="Balance " dataDxfId="0">
      <calculatedColumnFormula>E8+C9-D9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788555A-5F34-48F5-A759-B53DC7C8A1B0}" name="Table182345101314" displayName="Table182345101314" ref="A8:E232" totalsRowShown="0" headerRowDxfId="89" tableBorderDxfId="88">
  <autoFilter ref="A8:E232" xr:uid="{309780A0-0B3C-4B91-89C1-9718D1DB0E60}"/>
  <tableColumns count="5">
    <tableColumn id="1" xr3:uid="{7A856C74-A7DD-4A4C-8F74-0D2C32D884C2}" name="Date">
      <calculatedColumnFormula>IF(B9&lt;&gt;"",IF(A9&lt;&gt;"",A9,NOW()),"")</calculatedColumnFormula>
    </tableColumn>
    <tableColumn id="2" xr3:uid="{CB4F7F9C-57B5-4EC6-9984-0FA0185CE8AA}" name="Particulars" dataDxfId="87"/>
    <tableColumn id="3" xr3:uid="{21849085-2EB5-425C-A8A4-BC7A59CA4E37}" name="Received" dataDxfId="86"/>
    <tableColumn id="4" xr3:uid="{230F3707-6E77-4FCD-A20A-A49F6886F6C2}" name="Payment" dataDxfId="85"/>
    <tableColumn id="5" xr3:uid="{FF2BB36D-5BFF-4D20-BB4C-0F0D7F9A3C80}" name="Balance " dataDxfId="84">
      <calculatedColumnFormula>E8+C9-D9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5C8744-D67E-4555-BB4A-9BEBBFE575B4}" name="Table18234510131415" displayName="Table18234510131415" ref="A8:E232" totalsRowShown="0" headerRowDxfId="77" tableBorderDxfId="76">
  <autoFilter ref="A8:E232" xr:uid="{309780A0-0B3C-4B91-89C1-9718D1DB0E60}"/>
  <tableColumns count="5">
    <tableColumn id="1" xr3:uid="{7CBED253-AF01-49E6-A1BD-6176993BBB90}" name="Date">
      <calculatedColumnFormula>IF(B9&lt;&gt;"",IF(A9&lt;&gt;"",A9,NOW()),"")</calculatedColumnFormula>
    </tableColumn>
    <tableColumn id="2" xr3:uid="{3CF7F598-1111-4827-AC30-5A7D00461A2D}" name="Particulars" dataDxfId="75"/>
    <tableColumn id="3" xr3:uid="{5BA8A34F-D0D0-41B7-9E22-6F0A02EDC5B4}" name="Received" dataDxfId="74"/>
    <tableColumn id="4" xr3:uid="{B424CE42-1195-426B-AB1E-7DA6B8131139}" name="Payment" dataDxfId="73"/>
    <tableColumn id="5" xr3:uid="{8A96B513-D4B9-4771-A392-039537613DEE}" name="Balance " dataDxfId="72">
      <calculatedColumnFormula>E8+C9-D9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03816E8-48F5-408C-9673-0514BB23AC5B}" name="Table1823451013141516" displayName="Table1823451013141516" ref="A8:E232" totalsRowShown="0" headerRowDxfId="65" tableBorderDxfId="64">
  <autoFilter ref="A8:E232" xr:uid="{309780A0-0B3C-4B91-89C1-9718D1DB0E60}"/>
  <tableColumns count="5">
    <tableColumn id="1" xr3:uid="{B581A5B4-D502-427E-ACAB-D7271408F80B}" name="Date">
      <calculatedColumnFormula>IF(B9&lt;&gt;"",IF(A9&lt;&gt;"",A9,NOW()),"")</calculatedColumnFormula>
    </tableColumn>
    <tableColumn id="2" xr3:uid="{F26DC05D-FE77-409B-BD2E-4D7FB66985E5}" name="Particulars" dataDxfId="63"/>
    <tableColumn id="3" xr3:uid="{A8CBE4B0-A983-4B32-8F6F-B346395152EB}" name="Received" dataDxfId="62"/>
    <tableColumn id="4" xr3:uid="{18A829B4-BCCA-4C77-AF84-9AED3ED7A349}" name="Payment" dataDxfId="61"/>
    <tableColumn id="5" xr3:uid="{BD64FECA-927D-4312-A30D-E0BDF18561FC}" name="Balance " dataDxfId="60">
      <calculatedColumnFormula>E8+C9-D9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CE7F36C-4EAA-4AC4-ACD4-0E549E5CFE14}" name="Table182345101314151617" displayName="Table182345101314151617" ref="A8:E232" totalsRowShown="0" headerRowDxfId="53" tableBorderDxfId="52">
  <autoFilter ref="A8:E232" xr:uid="{309780A0-0B3C-4B91-89C1-9718D1DB0E60}"/>
  <tableColumns count="5">
    <tableColumn id="1" xr3:uid="{37C11B3F-F8EC-4D1E-A6DE-53FE4A03EFC4}" name="Date">
      <calculatedColumnFormula>IF(B9&lt;&gt;"",IF(A9&lt;&gt;"",A9,NOW()),"")</calculatedColumnFormula>
    </tableColumn>
    <tableColumn id="2" xr3:uid="{90B50D88-7F0B-4FE2-9EAB-D2C49A5CB909}" name="Particulars" dataDxfId="51"/>
    <tableColumn id="3" xr3:uid="{2D2B347E-1B4E-4CAB-827D-D20268A4D783}" name="Received" dataDxfId="50"/>
    <tableColumn id="4" xr3:uid="{979FE7F3-FAC5-46AB-A859-BE092530BD1A}" name="Payment" dataDxfId="49"/>
    <tableColumn id="5" xr3:uid="{475BB282-ADFB-454E-B964-449E92710477}" name="Balance " dataDxfId="48">
      <calculatedColumnFormula>E8+C9-D9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BDBECD-CCA0-4E21-AEE4-A9194E01E4E6}" name="Table18234510131415161718" displayName="Table18234510131415161718" ref="A8:E232" totalsRowShown="0" headerRowDxfId="41" tableBorderDxfId="40">
  <autoFilter ref="A8:E232" xr:uid="{309780A0-0B3C-4B91-89C1-9718D1DB0E60}"/>
  <tableColumns count="5">
    <tableColumn id="1" xr3:uid="{5FE64D8D-5899-42F8-866F-9FAEE51A4EA2}" name="Date">
      <calculatedColumnFormula>IF(B9&lt;&gt;"",IF(A9&lt;&gt;"",A9,NOW()),"")</calculatedColumnFormula>
    </tableColumn>
    <tableColumn id="2" xr3:uid="{A22D495C-5E25-49D9-BB0D-FAE05FBAF2A0}" name="Particulars" dataDxfId="39"/>
    <tableColumn id="3" xr3:uid="{7AE9EEB8-BD42-4C8B-858E-7C4F5A423ABD}" name="Received" dataDxfId="38"/>
    <tableColumn id="4" xr3:uid="{DFD1BD00-D922-4D8B-B3A4-745C891566A0}" name="Payment" dataDxfId="37"/>
    <tableColumn id="5" xr3:uid="{3E63B095-0ADA-4E34-B56E-9C83A92405B2}" name="Balance " dataDxfId="36">
      <calculatedColumnFormula>E8+C9-D9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9F504A6-FF4B-4CE9-B9ED-5C9D217A5D83}" name="Table1823451013141516171819" displayName="Table1823451013141516171819" ref="A8:E232" totalsRowShown="0" headerRowDxfId="29" tableBorderDxfId="28">
  <autoFilter ref="A8:E232" xr:uid="{309780A0-0B3C-4B91-89C1-9718D1DB0E60}"/>
  <tableColumns count="5">
    <tableColumn id="1" xr3:uid="{E83E1DEC-F7F8-45DA-A038-5E1F7D1B3C12}" name="Date">
      <calculatedColumnFormula>IF(B9&lt;&gt;"",IF(A9&lt;&gt;"",A9,NOW()),"")</calculatedColumnFormula>
    </tableColumn>
    <tableColumn id="2" xr3:uid="{23CB9457-0036-4890-B9F2-FFC39990CCEA}" name="Particulars" dataDxfId="27"/>
    <tableColumn id="3" xr3:uid="{A5B9895F-0715-41BD-AE9A-8C874E44AB3D}" name="Received" dataDxfId="26"/>
    <tableColumn id="4" xr3:uid="{A04C1883-7B19-40AD-A06F-EECC1E8A2A20}" name="Payment" dataDxfId="25"/>
    <tableColumn id="5" xr3:uid="{CDD5DF87-682E-4154-805A-0B3F5B395CAE}" name="Balance " dataDxfId="24">
      <calculatedColumnFormula>E8+C9-D9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D3B27BD-7A61-4193-9E5A-99E15689381B}" name="Table182345101314151617181920" displayName="Table182345101314151617181920" ref="A8:E232" totalsRowShown="0" headerRowDxfId="17" tableBorderDxfId="16">
  <autoFilter ref="A8:E232" xr:uid="{309780A0-0B3C-4B91-89C1-9718D1DB0E60}"/>
  <tableColumns count="5">
    <tableColumn id="1" xr3:uid="{5FB38F3C-E45D-4A14-A589-85D22A67D556}" name="Date">
      <calculatedColumnFormula>IF(B9&lt;&gt;"",IF(A9&lt;&gt;"",A9,NOW()),"")</calculatedColumnFormula>
    </tableColumn>
    <tableColumn id="2" xr3:uid="{2EAD39C7-F7C7-460F-9E21-4BDE8BEC55E6}" name="Particulars" dataDxfId="15"/>
    <tableColumn id="3" xr3:uid="{0AC822EA-4F86-41A6-8D1A-58077442089E}" name="Received" dataDxfId="14"/>
    <tableColumn id="4" xr3:uid="{BFC15362-C6DC-4E4C-8F49-D246C87704E0}" name="Payment" dataDxfId="13"/>
    <tableColumn id="5" xr3:uid="{DD5DE08E-7159-4D8B-8D46-04C233EDDCA1}" name="Balance " dataDxfId="12">
      <calculatedColumnFormula>E8+C9-D9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42B981-6929-4723-8865-3CFED0BEB27B}" name="Table1823459" displayName="Table1823459" ref="A8:E232" totalsRowShown="0" headerRowDxfId="149" tableBorderDxfId="148">
  <autoFilter ref="A8:E232" xr:uid="{309780A0-0B3C-4B91-89C1-9718D1DB0E60}"/>
  <tableColumns count="5">
    <tableColumn id="1" xr3:uid="{C5D48212-2261-45FD-B9A5-2F1C93BB20AD}" name="Date">
      <calculatedColumnFormula>IF(B9&lt;&gt;"",IF(A9&lt;&gt;"",A9,NOW()),"")</calculatedColumnFormula>
    </tableColumn>
    <tableColumn id="2" xr3:uid="{9A9294F0-773C-462B-BC1D-A0593C603BC4}" name="Particulars" dataDxfId="147"/>
    <tableColumn id="3" xr3:uid="{EB49BE8D-EB28-4F8B-A3A9-FE3A73C3B1DD}" name="Received" dataDxfId="146"/>
    <tableColumn id="4" xr3:uid="{ADAEDC9C-D01D-4D64-AB2B-052FFB65F86D}" name="Payment" dataDxfId="145"/>
    <tableColumn id="5" xr3:uid="{1837911F-4268-41A0-B6D1-766A79342388}" name="Balance " dataDxfId="144">
      <calculatedColumnFormula>E8+C9-D9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4EF459-9DEA-4132-AFB9-0F436360F9E1}" name="Table1823456" displayName="Table1823456" ref="A8:E232" totalsRowShown="0" headerRowDxfId="173" tableBorderDxfId="172">
  <autoFilter ref="A8:E232" xr:uid="{309780A0-0B3C-4B91-89C1-9718D1DB0E60}"/>
  <tableColumns count="5">
    <tableColumn id="1" xr3:uid="{637F66A9-9315-4804-A2AF-4816FD37C9E5}" name="Date">
      <calculatedColumnFormula>IF(B9&lt;&gt;"",IF(A9&lt;&gt;"",A9,NOW()),"")</calculatedColumnFormula>
    </tableColumn>
    <tableColumn id="2" xr3:uid="{670601F1-AD5A-4F60-9587-A7672EBF8B10}" name="Particulars" dataDxfId="171"/>
    <tableColumn id="3" xr3:uid="{5AA9F178-CFF9-4277-8636-23BAFD88DE64}" name="Received" dataDxfId="170"/>
    <tableColumn id="4" xr3:uid="{6904E0FA-727D-4334-A6DE-0EB128D69E54}" name="Payment" dataDxfId="169"/>
    <tableColumn id="5" xr3:uid="{D4A85849-ADBD-4293-A174-DE4017C971D8}" name="Balance " dataDxfId="168">
      <calculatedColumnFormula>E8+C9-D9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51108A-471B-497D-8EFF-AEA878BDCB58}" name="Table1823457" displayName="Table1823457" ref="A8:E232" totalsRowShown="0" headerRowDxfId="161" tableBorderDxfId="160">
  <autoFilter ref="A8:E232" xr:uid="{309780A0-0B3C-4B91-89C1-9718D1DB0E60}"/>
  <tableColumns count="5">
    <tableColumn id="1" xr3:uid="{C4768D15-4430-46A2-9032-6F965187F21B}" name="Date">
      <calculatedColumnFormula>IF(B9&lt;&gt;"",IF(A9&lt;&gt;"",A9,NOW()),"")</calculatedColumnFormula>
    </tableColumn>
    <tableColumn id="2" xr3:uid="{DFFFE91B-2824-4D78-BF68-A6DC4B88999E}" name="Particulars" dataDxfId="159"/>
    <tableColumn id="3" xr3:uid="{CB5857D0-97E0-4159-A767-CF89A5475A95}" name="Received" dataDxfId="158"/>
    <tableColumn id="4" xr3:uid="{F9420802-9195-496C-A624-604D847D8BC1}" name="Payment" dataDxfId="157"/>
    <tableColumn id="5" xr3:uid="{FD21745A-A130-4F38-9060-EF0555C28BE3}" name="Balance " dataDxfId="156">
      <calculatedColumnFormula>E8+C9-D9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7B6E088-3059-4D4D-BB0B-30C2FA1DA304}" name="Table182345101112" displayName="Table182345101112" ref="A8:E232" totalsRowShown="0" headerRowDxfId="113" tableBorderDxfId="112">
  <autoFilter ref="A8:E232" xr:uid="{309780A0-0B3C-4B91-89C1-9718D1DB0E60}"/>
  <tableColumns count="5">
    <tableColumn id="1" xr3:uid="{B897E623-B84B-42BB-9DFB-EFC747BE0FD7}" name="Date">
      <calculatedColumnFormula>IF(B9&lt;&gt;"",IF(A9&lt;&gt;"",A9,NOW()),"")</calculatedColumnFormula>
    </tableColumn>
    <tableColumn id="2" xr3:uid="{9F0A5394-CF45-4BAB-B622-FA13CBBEF0FD}" name="Particulars" dataDxfId="111"/>
    <tableColumn id="3" xr3:uid="{77CAFC9C-8397-4699-8E4F-82376A3CA3CC}" name="Received" dataDxfId="110"/>
    <tableColumn id="4" xr3:uid="{2FE78F91-DC95-486E-B41C-B524CCB8E4D7}" name="Payment" dataDxfId="109"/>
    <tableColumn id="5" xr3:uid="{700C7B2A-BD81-4197-A360-B74F91070CA4}" name="Balance " dataDxfId="108">
      <calculatedColumnFormula>E8+C9-D9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15BBCA-11F7-4277-B9ED-CF7DE47C2A2B}" name="Table1823451011" displayName="Table1823451011" ref="A8:E232" totalsRowShown="0" headerRowDxfId="125" tableBorderDxfId="124">
  <autoFilter ref="A8:E232" xr:uid="{309780A0-0B3C-4B91-89C1-9718D1DB0E60}"/>
  <tableColumns count="5">
    <tableColumn id="1" xr3:uid="{03FDFC1B-AA9A-4B05-B42C-7D55309CD591}" name="Date">
      <calculatedColumnFormula>IF(B9&lt;&gt;"",IF(A9&lt;&gt;"",A9,NOW()),"")</calculatedColumnFormula>
    </tableColumn>
    <tableColumn id="2" xr3:uid="{80D25883-7EBC-4D3C-8AA3-E83B5067AD2C}" name="Particulars" dataDxfId="123"/>
    <tableColumn id="3" xr3:uid="{4243BBBF-64C6-408E-8AFF-B04D61F596B6}" name="Received" dataDxfId="122"/>
    <tableColumn id="4" xr3:uid="{04353A27-378A-4499-94D9-577242DC3275}" name="Payment" dataDxfId="121"/>
    <tableColumn id="5" xr3:uid="{14C4C7E2-76C3-44D9-BBF1-662BF39394B9}" name="Balance " dataDxfId="120">
      <calculatedColumnFormula>E8+C9-D9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28150C-D055-4C38-944C-5F697E582726}" name="Table182345" displayName="Table182345" ref="A8:E232" totalsRowShown="0" headerRowDxfId="193" tableBorderDxfId="192">
  <autoFilter ref="A8:E232" xr:uid="{309780A0-0B3C-4B91-89C1-9718D1DB0E60}"/>
  <tableColumns count="5">
    <tableColumn id="1" xr3:uid="{779C54B5-A9B7-43D9-A397-A9A717FBD367}" name="Date">
      <calculatedColumnFormula>IF(B9&lt;&gt;"",IF(A9&lt;&gt;"",A9,NOW()),"")</calculatedColumnFormula>
    </tableColumn>
    <tableColumn id="2" xr3:uid="{6D52FA89-91CE-4230-9E56-A8DCA5D0A5A4}" name="Particulars" dataDxfId="191"/>
    <tableColumn id="3" xr3:uid="{5A1F6E38-1C05-4734-8141-E1BEFAF915CD}" name="Received" dataDxfId="190"/>
    <tableColumn id="4" xr3:uid="{5521226F-1673-44FF-B1DB-1A6EABA1B29E}" name="Payment" dataDxfId="181"/>
    <tableColumn id="5" xr3:uid="{584B8280-42ED-4C8E-A92F-FD19423024F7}" name="Balance " dataDxfId="180">
      <calculatedColumnFormula>E8+C9-D9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9E7B4A-438D-4282-93C5-C832601A5026}" name="Table18234510" displayName="Table18234510" ref="A8:E232" totalsRowShown="0" headerRowDxfId="137" tableBorderDxfId="136">
  <autoFilter ref="A8:E232" xr:uid="{309780A0-0B3C-4B91-89C1-9718D1DB0E60}"/>
  <tableColumns count="5">
    <tableColumn id="1" xr3:uid="{DC55181E-4B89-40E9-B916-525453DB2D8F}" name="Date">
      <calculatedColumnFormula>IF(B9&lt;&gt;"",IF(A9&lt;&gt;"",A9,NOW()),"")</calculatedColumnFormula>
    </tableColumn>
    <tableColumn id="2" xr3:uid="{EE74F9EE-7973-4723-BF42-D69A0FBC35B0}" name="Particulars" dataDxfId="135"/>
    <tableColumn id="3" xr3:uid="{38544469-0C30-4B22-BA33-9BEB2325AD92}" name="Received" dataDxfId="134"/>
    <tableColumn id="4" xr3:uid="{33598FA2-04A4-4CFE-B708-04AEC3C91A92}" name="Payment" dataDxfId="133"/>
    <tableColumn id="5" xr3:uid="{E924A88D-BFDF-4CA3-94D8-EDEBC458E678}" name="Balance " dataDxfId="132">
      <calculatedColumnFormula>E8+C9-D9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B9D91C0-836D-4EC3-A6E9-FFE9AFA533ED}" name="Table1823451013" displayName="Table1823451013" ref="A8:E232" totalsRowShown="0" headerRowDxfId="101" tableBorderDxfId="100">
  <autoFilter ref="A8:E232" xr:uid="{309780A0-0B3C-4B91-89C1-9718D1DB0E60}"/>
  <tableColumns count="5">
    <tableColumn id="1" xr3:uid="{632C9028-2B3B-42B8-9A46-1F0C071DAC60}" name="Date">
      <calculatedColumnFormula>IF(B9&lt;&gt;"",IF(A9&lt;&gt;"",A9,NOW()),"")</calculatedColumnFormula>
    </tableColumn>
    <tableColumn id="2" xr3:uid="{9869BBAB-9FE5-4F7C-BFD7-D75C09B2E76B}" name="Particulars" dataDxfId="99"/>
    <tableColumn id="3" xr3:uid="{5E8EC40A-234F-4DAB-9695-1D386AE49418}" name="Received" dataDxfId="98"/>
    <tableColumn id="4" xr3:uid="{41D4FF70-4718-4B7D-8864-A8B9B2C3829D}" name="Payment" dataDxfId="97"/>
    <tableColumn id="5" xr3:uid="{ED78065A-26E1-44C8-8CF2-D9A511CCBD88}" name="Balance " dataDxfId="96">
      <calculatedColumnFormula>E8+C9-D9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7"/>
  <sheetViews>
    <sheetView tabSelected="1" zoomScaleNormal="100" workbookViewId="0">
      <selection activeCell="C10" sqref="C10"/>
    </sheetView>
  </sheetViews>
  <sheetFormatPr defaultRowHeight="14.4" x14ac:dyDescent="0.3"/>
  <cols>
    <col min="1" max="1" width="5.88671875" customWidth="1"/>
    <col min="2" max="2" width="28.88671875" customWidth="1"/>
    <col min="3" max="3" width="20.5546875" customWidth="1"/>
    <col min="4" max="4" width="8.109375" customWidth="1"/>
    <col min="5" max="5" width="7.5546875" customWidth="1"/>
    <col min="6" max="6" width="30.33203125" customWidth="1"/>
    <col min="7" max="7" width="16.88671875" customWidth="1"/>
  </cols>
  <sheetData>
    <row r="1" spans="1:8" ht="19.5" customHeight="1" x14ac:dyDescent="0.3">
      <c r="A1" s="50" t="s">
        <v>4</v>
      </c>
      <c r="B1" s="50"/>
      <c r="C1" s="50"/>
      <c r="D1" s="50"/>
      <c r="E1" s="50"/>
      <c r="F1" s="50"/>
      <c r="G1" s="50"/>
      <c r="H1" s="50"/>
    </row>
    <row r="2" spans="1:8" ht="21" x14ac:dyDescent="0.3">
      <c r="A2" s="48" t="s">
        <v>12</v>
      </c>
      <c r="B2" s="49"/>
      <c r="C2" s="49"/>
      <c r="D2" s="49"/>
      <c r="E2" s="62">
        <f>SUM(C4:C37,G4:G37)</f>
        <v>0</v>
      </c>
      <c r="F2" s="62"/>
      <c r="G2" s="62"/>
      <c r="H2" s="62"/>
    </row>
    <row r="3" spans="1:8" ht="18" x14ac:dyDescent="0.3">
      <c r="A3" s="30" t="s">
        <v>13</v>
      </c>
      <c r="B3" s="26" t="s">
        <v>6</v>
      </c>
      <c r="C3" s="26" t="s">
        <v>10</v>
      </c>
      <c r="D3" s="26"/>
      <c r="E3" s="31" t="s">
        <v>13</v>
      </c>
      <c r="F3" s="27" t="s">
        <v>6</v>
      </c>
      <c r="G3" s="27" t="s">
        <v>10</v>
      </c>
      <c r="H3" s="28"/>
    </row>
    <row r="4" spans="1:8" ht="15.6" x14ac:dyDescent="0.3">
      <c r="A4" s="1">
        <v>1</v>
      </c>
      <c r="B4" s="24"/>
      <c r="C4" s="63">
        <f>'Person 1'!E6</f>
        <v>0</v>
      </c>
      <c r="D4" s="29" t="str">
        <f>HYPERLINK("#'"&amp;B4&amp;"'!a1","GO")</f>
        <v>GO</v>
      </c>
      <c r="E4" s="1">
        <v>35</v>
      </c>
      <c r="F4" s="2"/>
      <c r="G4" s="65"/>
      <c r="H4" s="29" t="str">
        <f>HYPERLINK("#'"&amp;F4&amp;"'!a1","GO")</f>
        <v>GO</v>
      </c>
    </row>
    <row r="5" spans="1:8" ht="15.6" x14ac:dyDescent="0.3">
      <c r="A5" s="1">
        <v>2</v>
      </c>
      <c r="B5" s="24"/>
      <c r="C5" s="63">
        <f>'Person 2'!E6</f>
        <v>0</v>
      </c>
      <c r="D5" s="29" t="str">
        <f t="shared" ref="D5:D37" si="0">HYPERLINK("#'"&amp;B5&amp;"'!a1","GO")</f>
        <v>GO</v>
      </c>
      <c r="E5" s="1">
        <v>36</v>
      </c>
      <c r="F5" s="2"/>
      <c r="G5" s="65"/>
      <c r="H5" s="29" t="str">
        <f t="shared" ref="H5:H37" si="1">HYPERLINK("#'"&amp;F5&amp;"'!a1","GO")</f>
        <v>GO</v>
      </c>
    </row>
    <row r="6" spans="1:8" ht="15.6" x14ac:dyDescent="0.3">
      <c r="A6" s="1">
        <v>3</v>
      </c>
      <c r="B6" s="24"/>
      <c r="C6" s="63">
        <f>'Person 3'!E6</f>
        <v>0</v>
      </c>
      <c r="D6" s="29" t="str">
        <f t="shared" si="0"/>
        <v>GO</v>
      </c>
      <c r="E6" s="1">
        <v>37</v>
      </c>
      <c r="F6" s="2"/>
      <c r="G6" s="65"/>
      <c r="H6" s="29" t="str">
        <f t="shared" si="1"/>
        <v>GO</v>
      </c>
    </row>
    <row r="7" spans="1:8" ht="15.6" x14ac:dyDescent="0.3">
      <c r="A7" s="1">
        <v>4</v>
      </c>
      <c r="B7" s="24"/>
      <c r="C7" s="63">
        <f>'Person 4'!E6</f>
        <v>0</v>
      </c>
      <c r="D7" s="29" t="str">
        <f t="shared" si="0"/>
        <v>GO</v>
      </c>
      <c r="E7" s="1">
        <v>38</v>
      </c>
      <c r="F7" s="2"/>
      <c r="G7" s="65"/>
      <c r="H7" s="29" t="str">
        <f t="shared" si="1"/>
        <v>GO</v>
      </c>
    </row>
    <row r="8" spans="1:8" ht="15.6" x14ac:dyDescent="0.3">
      <c r="A8" s="1">
        <v>5</v>
      </c>
      <c r="B8" s="24"/>
      <c r="C8" s="63">
        <f>'Person 5'!E6</f>
        <v>0</v>
      </c>
      <c r="D8" s="29" t="str">
        <f t="shared" si="0"/>
        <v>GO</v>
      </c>
      <c r="E8" s="1">
        <v>39</v>
      </c>
      <c r="F8" s="2"/>
      <c r="G8" s="65"/>
      <c r="H8" s="29" t="str">
        <f t="shared" si="1"/>
        <v>GO</v>
      </c>
    </row>
    <row r="9" spans="1:8" ht="15.6" x14ac:dyDescent="0.3">
      <c r="A9" s="1">
        <v>6</v>
      </c>
      <c r="B9" s="24"/>
      <c r="C9" s="63">
        <f>'Person 6'!E6</f>
        <v>0</v>
      </c>
      <c r="D9" s="29" t="str">
        <f t="shared" si="0"/>
        <v>GO</v>
      </c>
      <c r="E9" s="1">
        <v>40</v>
      </c>
      <c r="F9" s="2"/>
      <c r="G9" s="65"/>
      <c r="H9" s="29" t="str">
        <f t="shared" si="1"/>
        <v>GO</v>
      </c>
    </row>
    <row r="10" spans="1:8" ht="15.6" x14ac:dyDescent="0.3">
      <c r="A10" s="1">
        <v>7</v>
      </c>
      <c r="B10" s="24"/>
      <c r="C10" s="63">
        <f>'Person 7'!E6</f>
        <v>0</v>
      </c>
      <c r="D10" s="29" t="str">
        <f t="shared" si="0"/>
        <v>GO</v>
      </c>
      <c r="E10" s="1">
        <v>41</v>
      </c>
      <c r="F10" s="2"/>
      <c r="G10" s="65"/>
      <c r="H10" s="29" t="str">
        <f t="shared" si="1"/>
        <v>GO</v>
      </c>
    </row>
    <row r="11" spans="1:8" ht="15.6" x14ac:dyDescent="0.3">
      <c r="A11" s="1">
        <v>8</v>
      </c>
      <c r="B11" s="24"/>
      <c r="C11" s="63">
        <f>'Person 8'!E6</f>
        <v>0</v>
      </c>
      <c r="D11" s="29" t="str">
        <f t="shared" si="0"/>
        <v>GO</v>
      </c>
      <c r="E11" s="1">
        <v>42</v>
      </c>
      <c r="F11" s="2"/>
      <c r="G11" s="65"/>
      <c r="H11" s="29" t="str">
        <f t="shared" si="1"/>
        <v>GO</v>
      </c>
    </row>
    <row r="12" spans="1:8" ht="15.6" x14ac:dyDescent="0.3">
      <c r="A12" s="1">
        <v>9</v>
      </c>
      <c r="B12" s="24"/>
      <c r="C12" s="63">
        <f>'Person 9'!E6</f>
        <v>0</v>
      </c>
      <c r="D12" s="29" t="str">
        <f t="shared" si="0"/>
        <v>GO</v>
      </c>
      <c r="E12" s="1">
        <v>43</v>
      </c>
      <c r="F12" s="2"/>
      <c r="G12" s="65"/>
      <c r="H12" s="29" t="str">
        <f t="shared" si="1"/>
        <v>GO</v>
      </c>
    </row>
    <row r="13" spans="1:8" ht="15.6" x14ac:dyDescent="0.3">
      <c r="A13" s="1">
        <v>10</v>
      </c>
      <c r="B13" s="24"/>
      <c r="C13" s="63">
        <f>'Person 10'!E6</f>
        <v>0</v>
      </c>
      <c r="D13" s="29" t="str">
        <f t="shared" si="0"/>
        <v>GO</v>
      </c>
      <c r="E13" s="1">
        <v>44</v>
      </c>
      <c r="F13" s="2"/>
      <c r="G13" s="65"/>
      <c r="H13" s="29" t="str">
        <f t="shared" si="1"/>
        <v>GO</v>
      </c>
    </row>
    <row r="14" spans="1:8" ht="15.6" x14ac:dyDescent="0.3">
      <c r="A14" s="1">
        <v>11</v>
      </c>
      <c r="B14" s="25"/>
      <c r="C14" s="64">
        <f>'Person 11'!E6</f>
        <v>0</v>
      </c>
      <c r="D14" s="29" t="str">
        <f t="shared" si="0"/>
        <v>GO</v>
      </c>
      <c r="E14" s="1">
        <v>45</v>
      </c>
      <c r="F14" s="2"/>
      <c r="G14" s="65"/>
      <c r="H14" s="29" t="str">
        <f t="shared" si="1"/>
        <v>GO</v>
      </c>
    </row>
    <row r="15" spans="1:8" ht="15.6" x14ac:dyDescent="0.3">
      <c r="A15" s="1">
        <v>12</v>
      </c>
      <c r="B15" s="25"/>
      <c r="C15" s="64">
        <f>'Person 12'!E6</f>
        <v>0</v>
      </c>
      <c r="D15" s="29" t="str">
        <f t="shared" si="0"/>
        <v>GO</v>
      </c>
      <c r="E15" s="1">
        <v>46</v>
      </c>
      <c r="F15" s="2"/>
      <c r="G15" s="65"/>
      <c r="H15" s="29" t="str">
        <f t="shared" si="1"/>
        <v>GO</v>
      </c>
    </row>
    <row r="16" spans="1:8" ht="15.6" x14ac:dyDescent="0.3">
      <c r="A16" s="1">
        <v>13</v>
      </c>
      <c r="B16" s="24"/>
      <c r="C16" s="64">
        <f>'Person 13'!E6</f>
        <v>0</v>
      </c>
      <c r="D16" s="29" t="str">
        <f t="shared" si="0"/>
        <v>GO</v>
      </c>
      <c r="E16" s="1">
        <v>47</v>
      </c>
      <c r="F16" s="2"/>
      <c r="G16" s="65"/>
      <c r="H16" s="29" t="str">
        <f t="shared" si="1"/>
        <v>GO</v>
      </c>
    </row>
    <row r="17" spans="1:8" ht="15.6" x14ac:dyDescent="0.3">
      <c r="A17" s="1">
        <v>14</v>
      </c>
      <c r="B17" s="24"/>
      <c r="C17" s="64">
        <f>'Person 14'!E6</f>
        <v>0</v>
      </c>
      <c r="D17" s="29" t="str">
        <f t="shared" si="0"/>
        <v>GO</v>
      </c>
      <c r="E17" s="1">
        <v>48</v>
      </c>
      <c r="F17" s="2"/>
      <c r="G17" s="65"/>
      <c r="H17" s="29" t="str">
        <f t="shared" si="1"/>
        <v>GO</v>
      </c>
    </row>
    <row r="18" spans="1:8" ht="15.6" x14ac:dyDescent="0.3">
      <c r="A18" s="1">
        <v>15</v>
      </c>
      <c r="B18" s="23"/>
      <c r="C18" s="64">
        <f>'Person 15'!E6</f>
        <v>0</v>
      </c>
      <c r="D18" s="29" t="str">
        <f t="shared" si="0"/>
        <v>GO</v>
      </c>
      <c r="E18" s="1">
        <v>49</v>
      </c>
      <c r="F18" s="2"/>
      <c r="G18" s="65"/>
      <c r="H18" s="29" t="str">
        <f t="shared" si="1"/>
        <v>GO</v>
      </c>
    </row>
    <row r="19" spans="1:8" ht="15.6" x14ac:dyDescent="0.3">
      <c r="A19" s="1">
        <v>16</v>
      </c>
      <c r="B19" s="23"/>
      <c r="C19" s="64"/>
      <c r="D19" s="29" t="str">
        <f t="shared" si="0"/>
        <v>GO</v>
      </c>
      <c r="E19" s="1">
        <v>50</v>
      </c>
      <c r="F19" s="2"/>
      <c r="G19" s="65"/>
      <c r="H19" s="29" t="str">
        <f t="shared" si="1"/>
        <v>GO</v>
      </c>
    </row>
    <row r="20" spans="1:8" ht="15.6" x14ac:dyDescent="0.3">
      <c r="A20" s="1">
        <v>17</v>
      </c>
      <c r="B20" s="2"/>
      <c r="C20" s="65"/>
      <c r="D20" s="29" t="str">
        <f t="shared" si="0"/>
        <v>GO</v>
      </c>
      <c r="E20" s="1">
        <v>51</v>
      </c>
      <c r="F20" s="2"/>
      <c r="G20" s="65"/>
      <c r="H20" s="29" t="str">
        <f t="shared" si="1"/>
        <v>GO</v>
      </c>
    </row>
    <row r="21" spans="1:8" ht="15.6" x14ac:dyDescent="0.3">
      <c r="A21" s="1">
        <v>18</v>
      </c>
      <c r="B21" s="2"/>
      <c r="C21" s="65"/>
      <c r="D21" s="29" t="str">
        <f t="shared" si="0"/>
        <v>GO</v>
      </c>
      <c r="E21" s="1">
        <v>52</v>
      </c>
      <c r="F21" s="2"/>
      <c r="G21" s="65"/>
      <c r="H21" s="29" t="str">
        <f t="shared" si="1"/>
        <v>GO</v>
      </c>
    </row>
    <row r="22" spans="1:8" ht="15.6" x14ac:dyDescent="0.3">
      <c r="A22" s="1">
        <v>19</v>
      </c>
      <c r="B22" s="2"/>
      <c r="C22" s="65"/>
      <c r="D22" s="29" t="str">
        <f t="shared" si="0"/>
        <v>GO</v>
      </c>
      <c r="E22" s="1">
        <v>53</v>
      </c>
      <c r="F22" s="2"/>
      <c r="G22" s="65"/>
      <c r="H22" s="29" t="str">
        <f t="shared" si="1"/>
        <v>GO</v>
      </c>
    </row>
    <row r="23" spans="1:8" ht="15.6" x14ac:dyDescent="0.3">
      <c r="A23" s="1">
        <v>20</v>
      </c>
      <c r="B23" s="2"/>
      <c r="C23" s="65"/>
      <c r="D23" s="29" t="str">
        <f t="shared" si="0"/>
        <v>GO</v>
      </c>
      <c r="E23" s="1">
        <v>54</v>
      </c>
      <c r="F23" s="2"/>
      <c r="G23" s="65"/>
      <c r="H23" s="29" t="str">
        <f t="shared" si="1"/>
        <v>GO</v>
      </c>
    </row>
    <row r="24" spans="1:8" ht="15.6" x14ac:dyDescent="0.3">
      <c r="A24" s="1">
        <v>21</v>
      </c>
      <c r="B24" s="2"/>
      <c r="C24" s="65"/>
      <c r="D24" s="29" t="str">
        <f t="shared" si="0"/>
        <v>GO</v>
      </c>
      <c r="E24" s="1">
        <v>55</v>
      </c>
      <c r="F24" s="2"/>
      <c r="G24" s="65"/>
      <c r="H24" s="29" t="str">
        <f t="shared" si="1"/>
        <v>GO</v>
      </c>
    </row>
    <row r="25" spans="1:8" ht="15.6" x14ac:dyDescent="0.3">
      <c r="A25" s="1">
        <v>22</v>
      </c>
      <c r="B25" s="2"/>
      <c r="C25" s="65"/>
      <c r="D25" s="29" t="str">
        <f t="shared" si="0"/>
        <v>GO</v>
      </c>
      <c r="E25" s="1">
        <v>56</v>
      </c>
      <c r="F25" s="2"/>
      <c r="G25" s="65"/>
      <c r="H25" s="29" t="str">
        <f t="shared" si="1"/>
        <v>GO</v>
      </c>
    </row>
    <row r="26" spans="1:8" ht="15.6" x14ac:dyDescent="0.3">
      <c r="A26" s="1">
        <v>23</v>
      </c>
      <c r="B26" s="2"/>
      <c r="C26" s="65"/>
      <c r="D26" s="29" t="str">
        <f t="shared" si="0"/>
        <v>GO</v>
      </c>
      <c r="E26" s="1">
        <v>57</v>
      </c>
      <c r="F26" s="2"/>
      <c r="G26" s="65"/>
      <c r="H26" s="29" t="str">
        <f t="shared" si="1"/>
        <v>GO</v>
      </c>
    </row>
    <row r="27" spans="1:8" ht="15.6" x14ac:dyDescent="0.3">
      <c r="A27" s="1">
        <v>24</v>
      </c>
      <c r="B27" s="2"/>
      <c r="C27" s="65"/>
      <c r="D27" s="29" t="str">
        <f t="shared" si="0"/>
        <v>GO</v>
      </c>
      <c r="E27" s="1">
        <v>58</v>
      </c>
      <c r="F27" s="2"/>
      <c r="G27" s="65"/>
      <c r="H27" s="29" t="str">
        <f t="shared" si="1"/>
        <v>GO</v>
      </c>
    </row>
    <row r="28" spans="1:8" ht="15.6" x14ac:dyDescent="0.3">
      <c r="A28" s="1">
        <v>25</v>
      </c>
      <c r="B28" s="2"/>
      <c r="C28" s="65"/>
      <c r="D28" s="29" t="str">
        <f t="shared" si="0"/>
        <v>GO</v>
      </c>
      <c r="E28" s="1">
        <v>59</v>
      </c>
      <c r="F28" s="2"/>
      <c r="G28" s="65"/>
      <c r="H28" s="29" t="str">
        <f t="shared" si="1"/>
        <v>GO</v>
      </c>
    </row>
    <row r="29" spans="1:8" ht="15.6" x14ac:dyDescent="0.3">
      <c r="A29" s="1">
        <v>26</v>
      </c>
      <c r="B29" s="2"/>
      <c r="C29" s="65"/>
      <c r="D29" s="29" t="str">
        <f t="shared" si="0"/>
        <v>GO</v>
      </c>
      <c r="E29" s="1">
        <v>60</v>
      </c>
      <c r="F29" s="2"/>
      <c r="G29" s="65"/>
      <c r="H29" s="29" t="str">
        <f t="shared" si="1"/>
        <v>GO</v>
      </c>
    </row>
    <row r="30" spans="1:8" ht="15.6" x14ac:dyDescent="0.3">
      <c r="A30" s="1">
        <v>27</v>
      </c>
      <c r="B30" s="2"/>
      <c r="C30" s="65"/>
      <c r="D30" s="29" t="str">
        <f t="shared" si="0"/>
        <v>GO</v>
      </c>
      <c r="E30" s="1">
        <v>61</v>
      </c>
      <c r="F30" s="2"/>
      <c r="G30" s="65"/>
      <c r="H30" s="29" t="str">
        <f t="shared" si="1"/>
        <v>GO</v>
      </c>
    </row>
    <row r="31" spans="1:8" ht="15.6" x14ac:dyDescent="0.3">
      <c r="A31" s="1">
        <v>28</v>
      </c>
      <c r="B31" s="2"/>
      <c r="C31" s="65"/>
      <c r="D31" s="29" t="str">
        <f t="shared" si="0"/>
        <v>GO</v>
      </c>
      <c r="E31" s="1">
        <v>62</v>
      </c>
      <c r="F31" s="2"/>
      <c r="G31" s="65"/>
      <c r="H31" s="29" t="str">
        <f t="shared" si="1"/>
        <v>GO</v>
      </c>
    </row>
    <row r="32" spans="1:8" ht="15.6" x14ac:dyDescent="0.3">
      <c r="A32" s="1">
        <v>29</v>
      </c>
      <c r="B32" s="2"/>
      <c r="C32" s="65"/>
      <c r="D32" s="29" t="str">
        <f t="shared" si="0"/>
        <v>GO</v>
      </c>
      <c r="E32" s="1">
        <v>63</v>
      </c>
      <c r="F32" s="2"/>
      <c r="G32" s="65"/>
      <c r="H32" s="29" t="str">
        <f t="shared" si="1"/>
        <v>GO</v>
      </c>
    </row>
    <row r="33" spans="1:8" ht="15.6" x14ac:dyDescent="0.3">
      <c r="A33" s="1">
        <v>30</v>
      </c>
      <c r="B33" s="2"/>
      <c r="C33" s="65"/>
      <c r="D33" s="29" t="str">
        <f t="shared" si="0"/>
        <v>GO</v>
      </c>
      <c r="E33" s="1">
        <v>64</v>
      </c>
      <c r="F33" s="2"/>
      <c r="G33" s="65"/>
      <c r="H33" s="29" t="str">
        <f t="shared" si="1"/>
        <v>GO</v>
      </c>
    </row>
    <row r="34" spans="1:8" ht="15.6" x14ac:dyDescent="0.3">
      <c r="A34" s="1">
        <v>31</v>
      </c>
      <c r="B34" s="2"/>
      <c r="C34" s="65"/>
      <c r="D34" s="29" t="str">
        <f t="shared" si="0"/>
        <v>GO</v>
      </c>
      <c r="E34" s="1">
        <v>65</v>
      </c>
      <c r="F34" s="2"/>
      <c r="G34" s="65"/>
      <c r="H34" s="29" t="str">
        <f t="shared" si="1"/>
        <v>GO</v>
      </c>
    </row>
    <row r="35" spans="1:8" ht="15.6" x14ac:dyDescent="0.3">
      <c r="A35" s="1">
        <v>32</v>
      </c>
      <c r="B35" s="2"/>
      <c r="C35" s="65"/>
      <c r="D35" s="29" t="str">
        <f t="shared" si="0"/>
        <v>GO</v>
      </c>
      <c r="E35" s="1">
        <v>66</v>
      </c>
      <c r="F35" s="2"/>
      <c r="G35" s="65"/>
      <c r="H35" s="29" t="str">
        <f t="shared" si="1"/>
        <v>GO</v>
      </c>
    </row>
    <row r="36" spans="1:8" ht="15.6" x14ac:dyDescent="0.3">
      <c r="A36" s="1">
        <v>33</v>
      </c>
      <c r="B36" s="2"/>
      <c r="C36" s="65"/>
      <c r="D36" s="29" t="str">
        <f t="shared" si="0"/>
        <v>GO</v>
      </c>
      <c r="E36" s="1">
        <v>67</v>
      </c>
      <c r="F36" s="2"/>
      <c r="G36" s="65"/>
      <c r="H36" s="29" t="str">
        <f t="shared" si="1"/>
        <v>GO</v>
      </c>
    </row>
    <row r="37" spans="1:8" ht="15.6" x14ac:dyDescent="0.3">
      <c r="A37" s="1">
        <v>34</v>
      </c>
      <c r="B37" s="2"/>
      <c r="C37" s="65"/>
      <c r="D37" s="29" t="str">
        <f t="shared" si="0"/>
        <v>GO</v>
      </c>
      <c r="E37" s="1">
        <v>68</v>
      </c>
      <c r="F37" s="2"/>
      <c r="G37" s="65"/>
      <c r="H37" s="29" t="str">
        <f t="shared" si="1"/>
        <v>GO</v>
      </c>
    </row>
  </sheetData>
  <mergeCells count="3">
    <mergeCell ref="E2:H2"/>
    <mergeCell ref="A2:D2"/>
    <mergeCell ref="A1:H1"/>
  </mergeCells>
  <conditionalFormatting sqref="C4:D37">
    <cfRule type="containsText" dxfId="188" priority="4" operator="containsText" text="0">
      <formula>NOT(ISERROR(SEARCH("0",C4)))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87462E3-B604-48DE-B591-8F6EB5C7A88C}">
            <xm:f>NOT(ISERROR(SEARCH("-",C4)))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C4:D37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49F-D3E3-4040-8956-B833F6AFE2CF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{EE90A5F0-E9DB-4346-8767-24B8231D8229}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{73B6C0D1-C970-4EC1-850E-F2096BFF9E4A}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{8DE47A8C-A78D-4125-AB48-017DBE17E6BF}</x14:id>
        </ext>
      </extLst>
    </cfRule>
  </conditionalFormatting>
  <conditionalFormatting sqref="E6">
    <cfRule type="containsText" dxfId="106" priority="3" operator="containsText" text="0">
      <formula>NOT(ISERROR(SEARCH("0",E6)))</formula>
    </cfRule>
  </conditionalFormatting>
  <conditionalFormatting sqref="E9:E232">
    <cfRule type="containsText" dxfId="104" priority="5" operator="containsText" text="0">
      <formula>NOT(ISERROR(SEARCH("0",E9)))</formula>
    </cfRule>
  </conditionalFormatting>
  <conditionalFormatting sqref="E10">
    <cfRule type="containsText" dxfId="102" priority="1" operator="containsText" text="1">
      <formula>NOT(ISERROR(SEARCH("1",E10)))</formula>
    </cfRule>
  </conditionalFormatting>
  <hyperlinks>
    <hyperlink ref="E3" location="Name!A1" display="INDEX" xr:uid="{DEB57561-5A84-42B7-BC1A-2A9D548EC2F1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0A5F0-E9DB-4346-8767-24B8231D8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73B6C0D1-C970-4EC1-850E-F2096BFF9E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8DE47A8C-A78D-4125-AB48-017DBE17E6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D5D08EA0-B74A-43BB-A612-F125318A1044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43567036-2E5E-4EF2-8097-425DE0F4BB29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34FC03BC-9174-465F-A031-D3EE68F15479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FB22-6F66-4B62-B6B6-BE07283DF345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{3B68D48E-B88D-46A1-B471-AFB5CCD7F665}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{542373AD-14FB-4ED7-9CCF-013ED9D16748}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{4165E881-7110-4FF4-ADD0-D9E6503A35F4}</x14:id>
        </ext>
      </extLst>
    </cfRule>
  </conditionalFormatting>
  <conditionalFormatting sqref="E6">
    <cfRule type="containsText" dxfId="94" priority="3" operator="containsText" text="0">
      <formula>NOT(ISERROR(SEARCH("0",E6)))</formula>
    </cfRule>
  </conditionalFormatting>
  <conditionalFormatting sqref="E9:E232">
    <cfRule type="containsText" dxfId="92" priority="5" operator="containsText" text="0">
      <formula>NOT(ISERROR(SEARCH("0",E9)))</formula>
    </cfRule>
  </conditionalFormatting>
  <conditionalFormatting sqref="E10">
    <cfRule type="containsText" dxfId="90" priority="1" operator="containsText" text="1">
      <formula>NOT(ISERROR(SEARCH("1",E10)))</formula>
    </cfRule>
  </conditionalFormatting>
  <hyperlinks>
    <hyperlink ref="E3" location="Name!A1" display="INDEX" xr:uid="{035B17C1-8531-4663-9E52-548E728D65C8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68D48E-B88D-46A1-B471-AFB5CCD7F6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542373AD-14FB-4ED7-9CCF-013ED9D167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4165E881-7110-4FF4-ADD0-D9E6503A35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A141D8C8-F6ED-4F6E-8702-DC0080706512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D18A9374-6FB0-4724-B999-915038FAEB12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CF7C5441-A942-4FA2-B315-B9941B91E84C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6DF7-89C1-467B-A808-81C39ACA36B8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{69CAEB75-400B-42BE-B07E-C54803812C22}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{79E768BE-9B4A-43CC-B0AD-5E92982B99CC}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{66D15ADA-DABE-48C8-B9E6-5E46B62E0194}</x14:id>
        </ext>
      </extLst>
    </cfRule>
  </conditionalFormatting>
  <conditionalFormatting sqref="E6">
    <cfRule type="containsText" dxfId="82" priority="3" operator="containsText" text="0">
      <formula>NOT(ISERROR(SEARCH("0",E6)))</formula>
    </cfRule>
  </conditionalFormatting>
  <conditionalFormatting sqref="E9:E232">
    <cfRule type="containsText" dxfId="80" priority="5" operator="containsText" text="0">
      <formula>NOT(ISERROR(SEARCH("0",E9)))</formula>
    </cfRule>
  </conditionalFormatting>
  <conditionalFormatting sqref="E10">
    <cfRule type="containsText" dxfId="78" priority="1" operator="containsText" text="1">
      <formula>NOT(ISERROR(SEARCH("1",E10)))</formula>
    </cfRule>
  </conditionalFormatting>
  <hyperlinks>
    <hyperlink ref="E3" location="Name!A1" display="INDEX" xr:uid="{2BAD6511-633D-4AF2-A809-06E38BD39F23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CAEB75-400B-42BE-B07E-C54803812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79E768BE-9B4A-43CC-B0AD-5E92982B99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66D15ADA-DABE-48C8-B9E6-5E46B62E01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045894E8-FA16-4EFE-900C-22769FDD6766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462B3AB7-EAED-4841-ABD0-18B450EC5A25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29AE7DF2-9B7D-4E65-B713-C6CA78C68C9E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F2F3-894E-4031-8FB8-EA8BDF97C323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{C8B72F27-215F-4756-9996-4B4A2CEC528F}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{69E6C00B-1B56-43CA-A645-495074C9ED35}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{531AA5B7-8AB7-40DD-AD6F-1E073E5AB2A6}</x14:id>
        </ext>
      </extLst>
    </cfRule>
  </conditionalFormatting>
  <conditionalFormatting sqref="E6">
    <cfRule type="containsText" dxfId="70" priority="3" operator="containsText" text="0">
      <formula>NOT(ISERROR(SEARCH("0",E6)))</formula>
    </cfRule>
  </conditionalFormatting>
  <conditionalFormatting sqref="E9:E232">
    <cfRule type="containsText" dxfId="68" priority="5" operator="containsText" text="0">
      <formula>NOT(ISERROR(SEARCH("0",E9)))</formula>
    </cfRule>
  </conditionalFormatting>
  <conditionalFormatting sqref="E10">
    <cfRule type="containsText" dxfId="66" priority="1" operator="containsText" text="1">
      <formula>NOT(ISERROR(SEARCH("1",E10)))</formula>
    </cfRule>
  </conditionalFormatting>
  <hyperlinks>
    <hyperlink ref="E3" location="Name!A1" display="INDEX" xr:uid="{5FABA025-4D9F-45DE-8018-5953A61DEFDC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B72F27-215F-4756-9996-4B4A2CEC52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69E6C00B-1B56-43CA-A645-495074C9ED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531AA5B7-8AB7-40DD-AD6F-1E073E5AB2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AE77ED1F-4834-49F4-BA0A-7573D861E914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D942A0ED-E902-4CD1-8440-F17B42D52DDA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D9551241-D72F-4AC6-B3B0-2CF9A6CA61C2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68403-B99B-4871-A0DE-7B9776BD0432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{BAC43D84-BBC8-4313-9DDE-8F6CF09D7A92}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{E186753E-FB4C-445E-9BFA-455447A60624}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{600EB96D-4CB0-4074-9D4F-20B2E953D9B6}</x14:id>
        </ext>
      </extLst>
    </cfRule>
  </conditionalFormatting>
  <conditionalFormatting sqref="E6">
    <cfRule type="containsText" dxfId="58" priority="3" operator="containsText" text="0">
      <formula>NOT(ISERROR(SEARCH("0",E6)))</formula>
    </cfRule>
  </conditionalFormatting>
  <conditionalFormatting sqref="E9:E232">
    <cfRule type="containsText" dxfId="56" priority="5" operator="containsText" text="0">
      <formula>NOT(ISERROR(SEARCH("0",E9)))</formula>
    </cfRule>
  </conditionalFormatting>
  <conditionalFormatting sqref="E10">
    <cfRule type="containsText" dxfId="54" priority="1" operator="containsText" text="1">
      <formula>NOT(ISERROR(SEARCH("1",E10)))</formula>
    </cfRule>
  </conditionalFormatting>
  <hyperlinks>
    <hyperlink ref="E3" location="Name!A1" display="INDEX" xr:uid="{0FE584B1-78AC-4AF0-8CE2-CB3C708C218F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C43D84-BBC8-4313-9DDE-8F6CF09D7A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E186753E-FB4C-445E-9BFA-455447A606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600EB96D-4CB0-4074-9D4F-20B2E953D9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D08B7A4C-CD95-40CE-9C75-1A3B9585C730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451FD332-B0AD-47FA-B2C5-C12583AB8E82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B7397EC6-1D57-4948-B802-9F38367FD15D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AA8B-5D24-4FD5-B16C-CD9D24EBF23A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{6F403703-E7AB-4DA7-A895-18F808FEE679}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{DEDFB30D-49A6-45F6-A809-4BB4508FACDB}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{27144E89-B12C-4CF0-BE63-3FE44037A880}</x14:id>
        </ext>
      </extLst>
    </cfRule>
  </conditionalFormatting>
  <conditionalFormatting sqref="E6">
    <cfRule type="containsText" dxfId="46" priority="3" operator="containsText" text="0">
      <formula>NOT(ISERROR(SEARCH("0",E6)))</formula>
    </cfRule>
  </conditionalFormatting>
  <conditionalFormatting sqref="E9:E232">
    <cfRule type="containsText" dxfId="44" priority="5" operator="containsText" text="0">
      <formula>NOT(ISERROR(SEARCH("0",E9)))</formula>
    </cfRule>
  </conditionalFormatting>
  <conditionalFormatting sqref="E10">
    <cfRule type="containsText" dxfId="42" priority="1" operator="containsText" text="1">
      <formula>NOT(ISERROR(SEARCH("1",E10)))</formula>
    </cfRule>
  </conditionalFormatting>
  <hyperlinks>
    <hyperlink ref="E3" location="Name!A1" display="INDEX" xr:uid="{57D8C6FE-92A8-469D-8986-83170D27BB16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403703-E7AB-4DA7-A895-18F808FEE6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DEDFB30D-49A6-45F6-A809-4BB4508FAC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27144E89-B12C-4CF0-BE63-3FE44037A8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AFB78FA3-FD06-4500-9774-7E879791B4DC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39F50B83-F253-4E6C-975B-FE26BA7B3575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F07D1BB9-35B2-4C5F-867C-4B9A419D0B8F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602B-5456-418E-9A8B-A31BBF1E12F4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{EBC7B9F9-2D38-40EB-A84E-631BF58165AE}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{CA5986FD-2EC3-4C3E-8453-7A3804CC1988}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{513D6EC3-8639-4569-8995-FE2B0EC09BBB}</x14:id>
        </ext>
      </extLst>
    </cfRule>
  </conditionalFormatting>
  <conditionalFormatting sqref="E6">
    <cfRule type="containsText" dxfId="34" priority="3" operator="containsText" text="0">
      <formula>NOT(ISERROR(SEARCH("0",E6)))</formula>
    </cfRule>
  </conditionalFormatting>
  <conditionalFormatting sqref="E9:E232">
    <cfRule type="containsText" dxfId="32" priority="5" operator="containsText" text="0">
      <formula>NOT(ISERROR(SEARCH("0",E9)))</formula>
    </cfRule>
  </conditionalFormatting>
  <conditionalFormatting sqref="E10">
    <cfRule type="containsText" dxfId="30" priority="1" operator="containsText" text="1">
      <formula>NOT(ISERROR(SEARCH("1",E10)))</formula>
    </cfRule>
  </conditionalFormatting>
  <hyperlinks>
    <hyperlink ref="E3" location="Name!A1" display="INDEX" xr:uid="{A087643D-734C-4021-B4B1-FB02070531CF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C7B9F9-2D38-40EB-A84E-631BF5816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CA5986FD-2EC3-4C3E-8453-7A3804CC19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513D6EC3-8639-4569-8995-FE2B0EC09B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982E4C14-E63E-4B47-8441-44B5F6B6319A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5F656E14-20BE-44CE-A773-F208DA4476A7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2CC4AC22-678F-42FD-BFC1-32C9BB0B03A2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88-3B3D-48FA-9096-30771A34C626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{A7FC8B7F-6178-47BD-8FC5-F4B0AEB3BB90}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{7B091A0E-2D59-414C-92F8-4EA16271AAD6}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{D311AA02-C652-4AFF-874D-D16D6C4ACBED}</x14:id>
        </ext>
      </extLst>
    </cfRule>
  </conditionalFormatting>
  <conditionalFormatting sqref="E6">
    <cfRule type="containsText" dxfId="22" priority="3" operator="containsText" text="0">
      <formula>NOT(ISERROR(SEARCH("0",E6)))</formula>
    </cfRule>
  </conditionalFormatting>
  <conditionalFormatting sqref="E9:E232">
    <cfRule type="containsText" dxfId="20" priority="5" operator="containsText" text="0">
      <formula>NOT(ISERROR(SEARCH("0",E9)))</formula>
    </cfRule>
  </conditionalFormatting>
  <conditionalFormatting sqref="E10">
    <cfRule type="containsText" dxfId="18" priority="1" operator="containsText" text="1">
      <formula>NOT(ISERROR(SEARCH("1",E10)))</formula>
    </cfRule>
  </conditionalFormatting>
  <hyperlinks>
    <hyperlink ref="E3" location="Name!A1" display="INDEX" xr:uid="{E3205C35-EF61-4A3C-B439-CD0C027F8A43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FC8B7F-6178-47BD-8FC5-F4B0AEB3B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7B091A0E-2D59-414C-92F8-4EA16271AA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D311AA02-C652-4AFF-874D-D16D6C4A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8B950DDD-5567-4D27-B366-259B0243A607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EB1F09B9-14BA-4F7A-A337-C85A5C2902C1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CEB23FE7-BCE5-4AE8-AACB-EF85F31BDED7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F6C0-D486-4D37-9006-C45BFC720223}">
  <dimension ref="A1:E232"/>
  <sheetViews>
    <sheetView zoomScale="110" zoomScaleNormal="110" zoomScalePageLayoutView="160" workbookViewId="0">
      <pane ySplit="8" topLeftCell="A9" activePane="bottomLeft" state="frozen"/>
      <selection pane="bottomLeft" activeCell="B15" sqref="B15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{DF91C350-56D6-42C2-BED4-55DF735DA425}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{832948D6-E614-460D-8EF4-0A63DACDA22D}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{B8F93A16-954F-4EC9-8D85-71E8D85375A5}</x14:id>
        </ext>
      </extLst>
    </cfRule>
  </conditionalFormatting>
  <conditionalFormatting sqref="E6">
    <cfRule type="containsText" dxfId="10" priority="3" operator="containsText" text="0">
      <formula>NOT(ISERROR(SEARCH("0",E6)))</formula>
    </cfRule>
  </conditionalFormatting>
  <conditionalFormatting sqref="E9:E232">
    <cfRule type="containsText" dxfId="8" priority="5" operator="containsText" text="0">
      <formula>NOT(ISERROR(SEARCH("0",E9)))</formula>
    </cfRule>
  </conditionalFormatting>
  <conditionalFormatting sqref="E10">
    <cfRule type="containsText" dxfId="6" priority="1" operator="containsText" text="1">
      <formula>NOT(ISERROR(SEARCH("1",E10)))</formula>
    </cfRule>
  </conditionalFormatting>
  <hyperlinks>
    <hyperlink ref="E3" location="Name!A1" display="INDEX" xr:uid="{062AAA36-43A2-4FDF-BCC5-1EBD5557611E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91C350-56D6-42C2-BED4-55DF735DA4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832948D6-E614-460D-8EF4-0A63DACDA2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B8F93A16-954F-4EC9-8D85-71E8D85375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CE7C3ED2-94B5-417E-916D-F42CCFB52962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A999093A-67F0-4433-8546-922374154AF4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3DDA6FB6-5228-412A-A23B-020241AFB2D5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9B38-F70B-4928-A299-AF086DEA28CE}">
  <dimension ref="A1:E232"/>
  <sheetViews>
    <sheetView zoomScale="110" zoomScaleNormal="110" zoomScalePageLayoutView="160" workbookViewId="0">
      <pane ySplit="8" topLeftCell="A9" activePane="bottomLeft" state="frozen"/>
      <selection pane="bottomLeft" activeCell="B15" sqref="B15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{A3932CD9-ADF2-4F59-BF80-F6508499BB4A}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{BAB4062D-FA1F-4D76-A7FF-9C8125E7D9A5}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{625DE46E-2967-4123-A749-2E511595309D}</x14:id>
        </ext>
      </extLst>
    </cfRule>
  </conditionalFormatting>
  <conditionalFormatting sqref="E6">
    <cfRule type="containsText" dxfId="154" priority="3" operator="containsText" text="0">
      <formula>NOT(ISERROR(SEARCH("0",E6)))</formula>
    </cfRule>
  </conditionalFormatting>
  <conditionalFormatting sqref="E9:E232">
    <cfRule type="containsText" dxfId="152" priority="5" operator="containsText" text="0">
      <formula>NOT(ISERROR(SEARCH("0",E9)))</formula>
    </cfRule>
  </conditionalFormatting>
  <conditionalFormatting sqref="E10">
    <cfRule type="containsText" dxfId="150" priority="1" operator="containsText" text="1">
      <formula>NOT(ISERROR(SEARCH("1",E10)))</formula>
    </cfRule>
  </conditionalFormatting>
  <hyperlinks>
    <hyperlink ref="E3" location="Name!A1" display="INDEX" xr:uid="{1A439A08-A8BC-41D1-95CF-033FA5D15D76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932CD9-ADF2-4F59-BF80-F6508499BB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BAB4062D-FA1F-4D76-A7FF-9C8125E7D9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625DE46E-2967-4123-A749-2E51159530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0DE0F0B6-E4FD-441F-AA39-BB9EB5B2F476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886E6282-9D72-4FE9-A3C9-EF59021626AD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E2C9F9C4-C6A2-477E-A553-7F1D54F6BE64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BB49-B13D-42F5-8517-C4866D2CFFB4}">
  <dimension ref="A1:E232"/>
  <sheetViews>
    <sheetView zoomScale="110" zoomScaleNormal="110" zoomScalePageLayoutView="160" workbookViewId="0">
      <pane ySplit="8" topLeftCell="A9" activePane="bottomLeft" state="frozen"/>
      <selection pane="bottomLeft" activeCell="C24" sqref="C24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{6982B50E-E0EA-4CBD-BA93-C8C0AB581DE9}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{71BC22D9-268D-48A3-AD39-F86A7D791EBC}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{99E7EAB6-85F5-4F30-8764-1961397D0B53}</x14:id>
        </ext>
      </extLst>
    </cfRule>
  </conditionalFormatting>
  <conditionalFormatting sqref="E6">
    <cfRule type="containsText" dxfId="178" priority="3" operator="containsText" text="0">
      <formula>NOT(ISERROR(SEARCH("0",E6)))</formula>
    </cfRule>
  </conditionalFormatting>
  <conditionalFormatting sqref="E9:E232">
    <cfRule type="containsText" dxfId="176" priority="5" operator="containsText" text="0">
      <formula>NOT(ISERROR(SEARCH("0",E9)))</formula>
    </cfRule>
  </conditionalFormatting>
  <conditionalFormatting sqref="E10">
    <cfRule type="containsText" dxfId="174" priority="1" operator="containsText" text="1">
      <formula>NOT(ISERROR(SEARCH("1",E10)))</formula>
    </cfRule>
  </conditionalFormatting>
  <hyperlinks>
    <hyperlink ref="E3" location="Name!A1" display="INDEX" xr:uid="{31032561-5251-4B63-9EF2-94493F4AA494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82B50E-E0EA-4CBD-BA93-C8C0AB581D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71BC22D9-268D-48A3-AD39-F86A7D791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99E7EAB6-85F5-4F30-8764-1961397D0B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15C284CE-6523-4543-80EC-FC5FC150CD82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7662F33C-C876-4582-86A1-1ED78E14BDCD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F331D608-E25B-4977-8497-8F64F696A25A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08F6-1636-409D-B45A-55A32083B347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{F7FE591B-7ED8-4478-8AE3-B3000F518A0D}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{E1BC6AEF-B234-4E21-A8CB-E61B18991CA8}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{2B83DB41-7B55-475F-9B7E-74006556C798}</x14:id>
        </ext>
      </extLst>
    </cfRule>
  </conditionalFormatting>
  <conditionalFormatting sqref="E6">
    <cfRule type="containsText" dxfId="166" priority="3" operator="containsText" text="0">
      <formula>NOT(ISERROR(SEARCH("0",E6)))</formula>
    </cfRule>
  </conditionalFormatting>
  <conditionalFormatting sqref="E9:E232">
    <cfRule type="containsText" dxfId="164" priority="5" operator="containsText" text="0">
      <formula>NOT(ISERROR(SEARCH("0",E9)))</formula>
    </cfRule>
  </conditionalFormatting>
  <conditionalFormatting sqref="E10">
    <cfRule type="containsText" dxfId="162" priority="1" operator="containsText" text="1">
      <formula>NOT(ISERROR(SEARCH("1",E10)))</formula>
    </cfRule>
  </conditionalFormatting>
  <hyperlinks>
    <hyperlink ref="E3" location="Name!A1" display="INDEX" xr:uid="{3653A18D-B381-44FF-B320-242DC305F6A7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FE591B-7ED8-4478-8AE3-B3000F518A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E1BC6AEF-B234-4E21-A8CB-E61B18991C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2B83DB41-7B55-475F-9B7E-74006556C7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720DC0BB-0CF5-42A4-B8E3-5FA272BE321B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7908713F-035C-4E51-9BEC-BA7FAEB07510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422ADCB2-B224-4B69-ADEB-60230B9F4604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E35-B3DD-4DE1-88CF-86A6F41532B1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{8E66DDFE-B450-4875-821E-36A7E72A062D}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{E71C3BA2-025D-421C-935B-BA136A65290C}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{F169734E-5EEA-4BE0-86CE-750F5A9358CB}</x14:id>
        </ext>
      </extLst>
    </cfRule>
  </conditionalFormatting>
  <conditionalFormatting sqref="E6">
    <cfRule type="containsText" dxfId="118" priority="3" operator="containsText" text="0">
      <formula>NOT(ISERROR(SEARCH("0",E6)))</formula>
    </cfRule>
  </conditionalFormatting>
  <conditionalFormatting sqref="E9:E232">
    <cfRule type="containsText" dxfId="116" priority="5" operator="containsText" text="0">
      <formula>NOT(ISERROR(SEARCH("0",E9)))</formula>
    </cfRule>
  </conditionalFormatting>
  <conditionalFormatting sqref="E10">
    <cfRule type="containsText" dxfId="114" priority="1" operator="containsText" text="1">
      <formula>NOT(ISERROR(SEARCH("1",E10)))</formula>
    </cfRule>
  </conditionalFormatting>
  <hyperlinks>
    <hyperlink ref="E3" location="Name!A1" display="INDEX" xr:uid="{A718EFE7-9C21-4719-AEAD-66D1226C8BB0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66DDFE-B450-4875-821E-36A7E72A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E71C3BA2-025D-421C-935B-BA136A6529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F169734E-5EEA-4BE0-86CE-750F5A9358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70C906F7-B782-4C7F-81F0-686D8F4E45EE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E6719494-A2FD-496F-A46C-7B3362204144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939C7983-5389-448A-AE90-D07B251E31A3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C6F2-FB19-4ECB-B5C7-3FFDADD8BA75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{4863C42F-DC61-46A6-93B8-70C28F246F96}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{BF0599F5-38E7-41F2-AF98-E57A7447ED6B}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{D796EEA7-1986-4A97-8AB5-32FAA437EF17}</x14:id>
        </ext>
      </extLst>
    </cfRule>
  </conditionalFormatting>
  <conditionalFormatting sqref="E6">
    <cfRule type="containsText" dxfId="130" priority="3" operator="containsText" text="0">
      <formula>NOT(ISERROR(SEARCH("0",E6)))</formula>
    </cfRule>
  </conditionalFormatting>
  <conditionalFormatting sqref="E9:E232">
    <cfRule type="containsText" dxfId="128" priority="5" operator="containsText" text="0">
      <formula>NOT(ISERROR(SEARCH("0",E9)))</formula>
    </cfRule>
  </conditionalFormatting>
  <conditionalFormatting sqref="E10">
    <cfRule type="containsText" dxfId="126" priority="1" operator="containsText" text="1">
      <formula>NOT(ISERROR(SEARCH("1",E10)))</formula>
    </cfRule>
  </conditionalFormatting>
  <hyperlinks>
    <hyperlink ref="E3" location="Name!A1" display="INDEX" xr:uid="{493A43AB-AF6C-4E64-85DD-7869BDB80DB8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63C42F-DC61-46A6-93B8-70C28F246F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BF0599F5-38E7-41F2-AF98-E57A7447E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D796EEA7-1986-4A97-8AB5-32FAA437EF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4D84EA4D-538B-46A6-81A6-BDF005E33945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5402B3F5-4A22-4D16-8B81-9D7FFA6086F7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8392843A-47C2-4388-ADE1-CF4AFA4A5047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2B7C-3599-49E6-AD5A-05A42DF7D7BE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68" ca="1" si="6">IF(B205&lt;&gt;"",IF(A205&lt;&gt;"",A205,NOW()),"")</f>
        <v/>
      </c>
      <c r="B205" s="2"/>
      <c r="C205" s="58"/>
      <c r="D205" s="58"/>
      <c r="E205" s="60">
        <f t="shared" ref="E205:E268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{68D3B499-146D-4367-85FA-B18BC13CF6D2}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{9EAF463C-76D4-40F4-9D9E-E56A6FBC7284}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{B95CA0CD-74DC-4B08-9899-219E12792956}</x14:id>
        </ext>
      </extLst>
    </cfRule>
  </conditionalFormatting>
  <conditionalFormatting sqref="E6">
    <cfRule type="containsText" dxfId="186" priority="3" operator="containsText" text="0">
      <formula>NOT(ISERROR(SEARCH("0",E6)))</formula>
    </cfRule>
  </conditionalFormatting>
  <conditionalFormatting sqref="E9:E232">
    <cfRule type="containsText" dxfId="184" priority="5" operator="containsText" text="0">
      <formula>NOT(ISERROR(SEARCH("0",E9)))</formula>
    </cfRule>
  </conditionalFormatting>
  <conditionalFormatting sqref="E10">
    <cfRule type="containsText" dxfId="182" priority="1" operator="containsText" text="1">
      <formula>NOT(ISERROR(SEARCH("1",E10)))</formula>
    </cfRule>
  </conditionalFormatting>
  <hyperlinks>
    <hyperlink ref="E3" location="Name!A1" display="INDEX" xr:uid="{AF2CE985-D8B4-44BE-9D19-68BF75A1DDF1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D3B499-146D-4367-85FA-B18BC13CF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9EAF463C-76D4-40F4-9D9E-E56A6FBC72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B95CA0CD-74DC-4B08-9899-219E127929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A1245BD3-D27C-4A9F-B4F7-52CABDC69F97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F9E1343E-3401-4E79-BE83-81BE7FB14FBB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1F4AC80F-E219-4E16-A4E9-992C531BA675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E3A5-BA56-414A-BC71-036BE286ED2D}">
  <dimension ref="A1:E232"/>
  <sheetViews>
    <sheetView zoomScale="110" zoomScaleNormal="110" zoomScalePageLayoutView="160" workbookViewId="0">
      <pane ySplit="8" topLeftCell="A9" activePane="bottomLeft" state="frozen"/>
      <selection pane="bottomLeft" activeCell="E3" sqref="E3"/>
    </sheetView>
  </sheetViews>
  <sheetFormatPr defaultColWidth="9.109375" defaultRowHeight="14.4" x14ac:dyDescent="0.3"/>
  <cols>
    <col min="1" max="1" width="14.88671875" customWidth="1"/>
    <col min="2" max="2" width="34.88671875" customWidth="1"/>
    <col min="3" max="3" width="17.6640625" customWidth="1"/>
    <col min="4" max="4" width="15.88671875" customWidth="1"/>
    <col min="5" max="5" width="15.44140625" customWidth="1"/>
  </cols>
  <sheetData>
    <row r="1" spans="1:5" ht="22.8" customHeight="1" x14ac:dyDescent="0.45">
      <c r="A1" s="56" t="s">
        <v>19</v>
      </c>
      <c r="B1" s="56"/>
      <c r="C1" s="56"/>
      <c r="D1" s="56"/>
      <c r="E1" s="56"/>
    </row>
    <row r="2" spans="1:5" x14ac:dyDescent="0.3">
      <c r="A2" s="46" t="s">
        <v>18</v>
      </c>
      <c r="B2" s="45"/>
      <c r="C2" s="45"/>
      <c r="D2" s="57" t="s">
        <v>17</v>
      </c>
      <c r="E2" s="57"/>
    </row>
    <row r="3" spans="1:5" ht="23.4" x14ac:dyDescent="0.3">
      <c r="A3" s="51" t="s">
        <v>8</v>
      </c>
      <c r="B3" s="52"/>
      <c r="C3" s="52"/>
      <c r="D3" s="52"/>
      <c r="E3" s="47" t="s">
        <v>16</v>
      </c>
    </row>
    <row r="4" spans="1:5" ht="16.2" thickBot="1" x14ac:dyDescent="0.35">
      <c r="A4" s="9" t="s">
        <v>2</v>
      </c>
      <c r="B4" s="53"/>
      <c r="C4" s="53"/>
      <c r="D4" s="53"/>
      <c r="E4" s="53"/>
    </row>
    <row r="5" spans="1:5" ht="15.6" x14ac:dyDescent="0.3">
      <c r="A5" s="9" t="s">
        <v>3</v>
      </c>
      <c r="B5" s="10"/>
      <c r="C5" s="11" t="s">
        <v>15</v>
      </c>
      <c r="D5" s="12" t="s">
        <v>11</v>
      </c>
      <c r="E5" s="13" t="s">
        <v>10</v>
      </c>
    </row>
    <row r="6" spans="1:5" ht="16.2" thickBot="1" x14ac:dyDescent="0.35">
      <c r="A6" s="9" t="s">
        <v>5</v>
      </c>
      <c r="B6" s="14"/>
      <c r="C6" s="32">
        <f>SUM(C9:C100002)</f>
        <v>0</v>
      </c>
      <c r="D6" s="33">
        <f>SUM(D9:D100002)</f>
        <v>0</v>
      </c>
      <c r="E6" s="34">
        <f>C6-D6</f>
        <v>0</v>
      </c>
    </row>
    <row r="7" spans="1:5" ht="8.25" customHeight="1" x14ac:dyDescent="0.3">
      <c r="A7" s="54"/>
      <c r="B7" s="54"/>
      <c r="C7" s="55"/>
      <c r="D7" s="55"/>
      <c r="E7" s="55"/>
    </row>
    <row r="8" spans="1:5" s="15" customFormat="1" x14ac:dyDescent="0.3">
      <c r="A8" s="5" t="s">
        <v>0</v>
      </c>
      <c r="B8" s="6" t="s">
        <v>7</v>
      </c>
      <c r="C8" s="7" t="s">
        <v>14</v>
      </c>
      <c r="D8" s="8" t="s">
        <v>9</v>
      </c>
      <c r="E8" s="6" t="s">
        <v>1</v>
      </c>
    </row>
    <row r="9" spans="1:5" x14ac:dyDescent="0.3">
      <c r="A9" s="3"/>
      <c r="B9" s="22"/>
      <c r="C9" s="35"/>
      <c r="D9" s="35"/>
      <c r="E9" s="36">
        <f>C9-D9</f>
        <v>0</v>
      </c>
    </row>
    <row r="10" spans="1:5" x14ac:dyDescent="0.3">
      <c r="A10" s="4"/>
      <c r="B10" s="19"/>
      <c r="C10" s="37"/>
      <c r="D10" s="37"/>
      <c r="E10" s="38">
        <f>E9+C10-D10</f>
        <v>0</v>
      </c>
    </row>
    <row r="11" spans="1:5" x14ac:dyDescent="0.3">
      <c r="A11" s="17"/>
      <c r="B11" s="18"/>
      <c r="C11" s="39"/>
      <c r="D11" s="39"/>
      <c r="E11" s="40">
        <f>E10+C11-D11</f>
        <v>0</v>
      </c>
    </row>
    <row r="12" spans="1:5" x14ac:dyDescent="0.3">
      <c r="A12" s="20"/>
      <c r="B12" s="21"/>
      <c r="C12" s="41"/>
      <c r="D12" s="41"/>
      <c r="E12" s="42">
        <f>E11+C12-D12</f>
        <v>0</v>
      </c>
    </row>
    <row r="13" spans="1:5" x14ac:dyDescent="0.3">
      <c r="A13" s="16" t="str">
        <f t="shared" ref="A13:A76" ca="1" si="0">IF(B13&lt;&gt;"",IF(A13&lt;&gt;"",A13,NOW()),"")</f>
        <v/>
      </c>
      <c r="B13" s="21"/>
      <c r="C13" s="43"/>
      <c r="D13" s="43"/>
      <c r="E13" s="44">
        <f t="shared" ref="E13:E76" si="1">E12+C13-D13</f>
        <v>0</v>
      </c>
    </row>
    <row r="14" spans="1:5" x14ac:dyDescent="0.3">
      <c r="A14" s="2" t="str">
        <f t="shared" ca="1" si="0"/>
        <v/>
      </c>
      <c r="B14" s="21"/>
      <c r="C14" s="43"/>
      <c r="D14" s="43"/>
      <c r="E14" s="44">
        <f t="shared" si="1"/>
        <v>0</v>
      </c>
    </row>
    <row r="15" spans="1:5" x14ac:dyDescent="0.3">
      <c r="A15" s="2" t="str">
        <f t="shared" ca="1" si="0"/>
        <v/>
      </c>
      <c r="B15" s="21"/>
      <c r="C15" s="43"/>
      <c r="D15" s="43"/>
      <c r="E15" s="44">
        <f t="shared" si="1"/>
        <v>0</v>
      </c>
    </row>
    <row r="16" spans="1:5" x14ac:dyDescent="0.3">
      <c r="A16" s="2" t="str">
        <f t="shared" ca="1" si="0"/>
        <v/>
      </c>
      <c r="B16" s="21"/>
      <c r="C16" s="43"/>
      <c r="D16" s="43"/>
      <c r="E16" s="44">
        <f t="shared" si="1"/>
        <v>0</v>
      </c>
    </row>
    <row r="17" spans="1:5" x14ac:dyDescent="0.3">
      <c r="A17" s="2" t="str">
        <f t="shared" ca="1" si="0"/>
        <v/>
      </c>
      <c r="B17" s="2"/>
      <c r="C17" s="43"/>
      <c r="D17" s="43"/>
      <c r="E17" s="44">
        <f t="shared" si="1"/>
        <v>0</v>
      </c>
    </row>
    <row r="18" spans="1:5" x14ac:dyDescent="0.3">
      <c r="A18" s="2" t="str">
        <f t="shared" ca="1" si="0"/>
        <v/>
      </c>
      <c r="B18" s="2"/>
      <c r="C18" s="43"/>
      <c r="D18" s="43"/>
      <c r="E18" s="44">
        <f t="shared" si="1"/>
        <v>0</v>
      </c>
    </row>
    <row r="19" spans="1:5" x14ac:dyDescent="0.3">
      <c r="A19" s="2" t="str">
        <f t="shared" ca="1" si="0"/>
        <v/>
      </c>
      <c r="B19" s="2"/>
      <c r="C19" s="43"/>
      <c r="D19" s="43"/>
      <c r="E19" s="44">
        <f t="shared" si="1"/>
        <v>0</v>
      </c>
    </row>
    <row r="20" spans="1:5" x14ac:dyDescent="0.3">
      <c r="A20" s="2" t="str">
        <f t="shared" ca="1" si="0"/>
        <v/>
      </c>
      <c r="B20" s="2"/>
      <c r="C20" s="43"/>
      <c r="D20" s="43"/>
      <c r="E20" s="44">
        <f t="shared" si="1"/>
        <v>0</v>
      </c>
    </row>
    <row r="21" spans="1:5" x14ac:dyDescent="0.3">
      <c r="A21" s="2" t="str">
        <f t="shared" ca="1" si="0"/>
        <v/>
      </c>
      <c r="B21" s="2"/>
      <c r="C21" s="58"/>
      <c r="D21" s="58"/>
      <c r="E21" s="60">
        <f t="shared" si="1"/>
        <v>0</v>
      </c>
    </row>
    <row r="22" spans="1:5" x14ac:dyDescent="0.3">
      <c r="A22" s="2" t="str">
        <f t="shared" ca="1" si="0"/>
        <v/>
      </c>
      <c r="B22" s="2"/>
      <c r="C22" s="58"/>
      <c r="D22" s="58"/>
      <c r="E22" s="60">
        <f t="shared" si="1"/>
        <v>0</v>
      </c>
    </row>
    <row r="23" spans="1:5" x14ac:dyDescent="0.3">
      <c r="A23" s="2" t="str">
        <f t="shared" ca="1" si="0"/>
        <v/>
      </c>
      <c r="B23" s="2"/>
      <c r="C23" s="58"/>
      <c r="D23" s="58"/>
      <c r="E23" s="60">
        <f t="shared" si="1"/>
        <v>0</v>
      </c>
    </row>
    <row r="24" spans="1:5" x14ac:dyDescent="0.3">
      <c r="A24" s="2" t="str">
        <f t="shared" ca="1" si="0"/>
        <v/>
      </c>
      <c r="B24" s="2"/>
      <c r="C24" s="58"/>
      <c r="D24" s="58"/>
      <c r="E24" s="60">
        <f t="shared" si="1"/>
        <v>0</v>
      </c>
    </row>
    <row r="25" spans="1:5" x14ac:dyDescent="0.3">
      <c r="A25" s="2" t="str">
        <f t="shared" ca="1" si="0"/>
        <v/>
      </c>
      <c r="B25" s="2"/>
      <c r="C25" s="58"/>
      <c r="D25" s="58"/>
      <c r="E25" s="60">
        <f t="shared" si="1"/>
        <v>0</v>
      </c>
    </row>
    <row r="26" spans="1:5" x14ac:dyDescent="0.3">
      <c r="A26" s="2" t="str">
        <f t="shared" ca="1" si="0"/>
        <v/>
      </c>
      <c r="B26" s="2"/>
      <c r="C26" s="58"/>
      <c r="D26" s="58"/>
      <c r="E26" s="60">
        <f t="shared" si="1"/>
        <v>0</v>
      </c>
    </row>
    <row r="27" spans="1:5" x14ac:dyDescent="0.3">
      <c r="A27" s="2" t="str">
        <f t="shared" ca="1" si="0"/>
        <v/>
      </c>
      <c r="B27" s="2"/>
      <c r="C27" s="58"/>
      <c r="D27" s="58"/>
      <c r="E27" s="60">
        <f t="shared" si="1"/>
        <v>0</v>
      </c>
    </row>
    <row r="28" spans="1:5" x14ac:dyDescent="0.3">
      <c r="A28" s="2" t="str">
        <f t="shared" ca="1" si="0"/>
        <v/>
      </c>
      <c r="B28" s="2"/>
      <c r="C28" s="58"/>
      <c r="D28" s="58"/>
      <c r="E28" s="60">
        <f t="shared" si="1"/>
        <v>0</v>
      </c>
    </row>
    <row r="29" spans="1:5" x14ac:dyDescent="0.3">
      <c r="A29" s="2" t="str">
        <f t="shared" ca="1" si="0"/>
        <v/>
      </c>
      <c r="B29" s="2"/>
      <c r="C29" s="58"/>
      <c r="D29" s="58"/>
      <c r="E29" s="60">
        <f t="shared" si="1"/>
        <v>0</v>
      </c>
    </row>
    <row r="30" spans="1:5" x14ac:dyDescent="0.3">
      <c r="A30" s="2" t="str">
        <f t="shared" ca="1" si="0"/>
        <v/>
      </c>
      <c r="B30" s="2"/>
      <c r="C30" s="58"/>
      <c r="D30" s="58"/>
      <c r="E30" s="60">
        <f t="shared" si="1"/>
        <v>0</v>
      </c>
    </row>
    <row r="31" spans="1:5" x14ac:dyDescent="0.3">
      <c r="A31" s="2" t="str">
        <f t="shared" ca="1" si="0"/>
        <v/>
      </c>
      <c r="B31" s="2"/>
      <c r="C31" s="58"/>
      <c r="D31" s="58"/>
      <c r="E31" s="60">
        <f t="shared" si="1"/>
        <v>0</v>
      </c>
    </row>
    <row r="32" spans="1:5" x14ac:dyDescent="0.3">
      <c r="A32" s="2" t="str">
        <f t="shared" ca="1" si="0"/>
        <v/>
      </c>
      <c r="B32" s="2"/>
      <c r="C32" s="58"/>
      <c r="D32" s="58"/>
      <c r="E32" s="60">
        <f t="shared" si="1"/>
        <v>0</v>
      </c>
    </row>
    <row r="33" spans="1:5" x14ac:dyDescent="0.3">
      <c r="A33" s="2" t="str">
        <f t="shared" ca="1" si="0"/>
        <v/>
      </c>
      <c r="B33" s="2"/>
      <c r="C33" s="58"/>
      <c r="D33" s="58"/>
      <c r="E33" s="60">
        <f t="shared" si="1"/>
        <v>0</v>
      </c>
    </row>
    <row r="34" spans="1:5" x14ac:dyDescent="0.3">
      <c r="A34" s="2" t="str">
        <f t="shared" ca="1" si="0"/>
        <v/>
      </c>
      <c r="B34" s="2"/>
      <c r="C34" s="58"/>
      <c r="D34" s="58"/>
      <c r="E34" s="60">
        <f t="shared" si="1"/>
        <v>0</v>
      </c>
    </row>
    <row r="35" spans="1:5" x14ac:dyDescent="0.3">
      <c r="A35" s="2" t="str">
        <f t="shared" ca="1" si="0"/>
        <v/>
      </c>
      <c r="B35" s="2"/>
      <c r="C35" s="58"/>
      <c r="D35" s="58"/>
      <c r="E35" s="60">
        <f t="shared" si="1"/>
        <v>0</v>
      </c>
    </row>
    <row r="36" spans="1:5" x14ac:dyDescent="0.3">
      <c r="A36" s="2" t="str">
        <f t="shared" ca="1" si="0"/>
        <v/>
      </c>
      <c r="B36" s="2"/>
      <c r="C36" s="58"/>
      <c r="D36" s="58"/>
      <c r="E36" s="60">
        <f t="shared" si="1"/>
        <v>0</v>
      </c>
    </row>
    <row r="37" spans="1:5" x14ac:dyDescent="0.3">
      <c r="A37" s="2" t="str">
        <f t="shared" ca="1" si="0"/>
        <v/>
      </c>
      <c r="B37" s="2"/>
      <c r="C37" s="58"/>
      <c r="D37" s="58"/>
      <c r="E37" s="60">
        <f t="shared" si="1"/>
        <v>0</v>
      </c>
    </row>
    <row r="38" spans="1:5" x14ac:dyDescent="0.3">
      <c r="A38" s="2" t="str">
        <f t="shared" ca="1" si="0"/>
        <v/>
      </c>
      <c r="B38" s="2"/>
      <c r="C38" s="58"/>
      <c r="D38" s="58"/>
      <c r="E38" s="60">
        <f t="shared" si="1"/>
        <v>0</v>
      </c>
    </row>
    <row r="39" spans="1:5" x14ac:dyDescent="0.3">
      <c r="A39" s="2" t="str">
        <f t="shared" ca="1" si="0"/>
        <v/>
      </c>
      <c r="B39" s="2"/>
      <c r="C39" s="58"/>
      <c r="D39" s="58"/>
      <c r="E39" s="60">
        <f t="shared" si="1"/>
        <v>0</v>
      </c>
    </row>
    <row r="40" spans="1:5" x14ac:dyDescent="0.3">
      <c r="A40" s="2" t="str">
        <f t="shared" ca="1" si="0"/>
        <v/>
      </c>
      <c r="B40" s="2"/>
      <c r="C40" s="58"/>
      <c r="D40" s="58"/>
      <c r="E40" s="60">
        <f t="shared" si="1"/>
        <v>0</v>
      </c>
    </row>
    <row r="41" spans="1:5" x14ac:dyDescent="0.3">
      <c r="A41" s="2" t="str">
        <f t="shared" ca="1" si="0"/>
        <v/>
      </c>
      <c r="B41" s="2"/>
      <c r="C41" s="58"/>
      <c r="D41" s="58"/>
      <c r="E41" s="60">
        <f t="shared" si="1"/>
        <v>0</v>
      </c>
    </row>
    <row r="42" spans="1:5" x14ac:dyDescent="0.3">
      <c r="A42" s="2" t="str">
        <f t="shared" ca="1" si="0"/>
        <v/>
      </c>
      <c r="B42" s="2"/>
      <c r="C42" s="58"/>
      <c r="D42" s="58"/>
      <c r="E42" s="60">
        <f t="shared" si="1"/>
        <v>0</v>
      </c>
    </row>
    <row r="43" spans="1:5" x14ac:dyDescent="0.3">
      <c r="A43" s="2" t="str">
        <f t="shared" ca="1" si="0"/>
        <v/>
      </c>
      <c r="B43" s="2"/>
      <c r="C43" s="58"/>
      <c r="D43" s="58"/>
      <c r="E43" s="60">
        <f t="shared" si="1"/>
        <v>0</v>
      </c>
    </row>
    <row r="44" spans="1:5" x14ac:dyDescent="0.3">
      <c r="A44" s="2" t="str">
        <f t="shared" ca="1" si="0"/>
        <v/>
      </c>
      <c r="B44" s="2"/>
      <c r="C44" s="58"/>
      <c r="D44" s="58"/>
      <c r="E44" s="60">
        <f t="shared" si="1"/>
        <v>0</v>
      </c>
    </row>
    <row r="45" spans="1:5" x14ac:dyDescent="0.3">
      <c r="A45" s="2" t="str">
        <f t="shared" ca="1" si="0"/>
        <v/>
      </c>
      <c r="B45" s="2"/>
      <c r="C45" s="58"/>
      <c r="D45" s="58"/>
      <c r="E45" s="60">
        <f t="shared" si="1"/>
        <v>0</v>
      </c>
    </row>
    <row r="46" spans="1:5" x14ac:dyDescent="0.3">
      <c r="A46" s="2" t="str">
        <f t="shared" ca="1" si="0"/>
        <v/>
      </c>
      <c r="B46" s="2"/>
      <c r="C46" s="58"/>
      <c r="D46" s="58"/>
      <c r="E46" s="60">
        <f t="shared" si="1"/>
        <v>0</v>
      </c>
    </row>
    <row r="47" spans="1:5" x14ac:dyDescent="0.3">
      <c r="A47" s="2" t="str">
        <f t="shared" ca="1" si="0"/>
        <v/>
      </c>
      <c r="B47" s="2"/>
      <c r="C47" s="58"/>
      <c r="D47" s="58"/>
      <c r="E47" s="60">
        <f t="shared" si="1"/>
        <v>0</v>
      </c>
    </row>
    <row r="48" spans="1:5" x14ac:dyDescent="0.3">
      <c r="A48" s="2" t="str">
        <f t="shared" ca="1" si="0"/>
        <v/>
      </c>
      <c r="B48" s="2"/>
      <c r="C48" s="58"/>
      <c r="D48" s="58"/>
      <c r="E48" s="60">
        <f t="shared" si="1"/>
        <v>0</v>
      </c>
    </row>
    <row r="49" spans="1:5" x14ac:dyDescent="0.3">
      <c r="A49" s="2" t="str">
        <f t="shared" ca="1" si="0"/>
        <v/>
      </c>
      <c r="B49" s="2"/>
      <c r="C49" s="58"/>
      <c r="D49" s="58"/>
      <c r="E49" s="60">
        <f t="shared" si="1"/>
        <v>0</v>
      </c>
    </row>
    <row r="50" spans="1:5" x14ac:dyDescent="0.3">
      <c r="A50" s="2" t="str">
        <f t="shared" ca="1" si="0"/>
        <v/>
      </c>
      <c r="B50" s="2"/>
      <c r="C50" s="58"/>
      <c r="D50" s="58"/>
      <c r="E50" s="60">
        <f t="shared" si="1"/>
        <v>0</v>
      </c>
    </row>
    <row r="51" spans="1:5" x14ac:dyDescent="0.3">
      <c r="A51" s="2" t="str">
        <f t="shared" ca="1" si="0"/>
        <v/>
      </c>
      <c r="B51" s="2"/>
      <c r="C51" s="58"/>
      <c r="D51" s="58"/>
      <c r="E51" s="60">
        <f t="shared" si="1"/>
        <v>0</v>
      </c>
    </row>
    <row r="52" spans="1:5" x14ac:dyDescent="0.3">
      <c r="A52" s="2" t="str">
        <f t="shared" ca="1" si="0"/>
        <v/>
      </c>
      <c r="B52" s="2"/>
      <c r="C52" s="58"/>
      <c r="D52" s="58"/>
      <c r="E52" s="60">
        <f t="shared" si="1"/>
        <v>0</v>
      </c>
    </row>
    <row r="53" spans="1:5" x14ac:dyDescent="0.3">
      <c r="A53" s="2" t="str">
        <f t="shared" ca="1" si="0"/>
        <v/>
      </c>
      <c r="B53" s="2"/>
      <c r="C53" s="58"/>
      <c r="D53" s="58"/>
      <c r="E53" s="60">
        <f t="shared" si="1"/>
        <v>0</v>
      </c>
    </row>
    <row r="54" spans="1:5" x14ac:dyDescent="0.3">
      <c r="A54" s="2" t="str">
        <f t="shared" ca="1" si="0"/>
        <v/>
      </c>
      <c r="B54" s="2"/>
      <c r="C54" s="58"/>
      <c r="D54" s="58"/>
      <c r="E54" s="60">
        <f t="shared" si="1"/>
        <v>0</v>
      </c>
    </row>
    <row r="55" spans="1:5" x14ac:dyDescent="0.3">
      <c r="A55" s="2" t="str">
        <f t="shared" ca="1" si="0"/>
        <v/>
      </c>
      <c r="B55" s="2"/>
      <c r="C55" s="58"/>
      <c r="D55" s="58"/>
      <c r="E55" s="60">
        <f t="shared" si="1"/>
        <v>0</v>
      </c>
    </row>
    <row r="56" spans="1:5" x14ac:dyDescent="0.3">
      <c r="A56" s="2" t="str">
        <f t="shared" ca="1" si="0"/>
        <v/>
      </c>
      <c r="B56" s="2"/>
      <c r="C56" s="58"/>
      <c r="D56" s="58"/>
      <c r="E56" s="60">
        <f t="shared" si="1"/>
        <v>0</v>
      </c>
    </row>
    <row r="57" spans="1:5" x14ac:dyDescent="0.3">
      <c r="A57" s="2" t="str">
        <f t="shared" ca="1" si="0"/>
        <v/>
      </c>
      <c r="B57" s="2"/>
      <c r="C57" s="58"/>
      <c r="D57" s="58"/>
      <c r="E57" s="60">
        <f t="shared" si="1"/>
        <v>0</v>
      </c>
    </row>
    <row r="58" spans="1:5" x14ac:dyDescent="0.3">
      <c r="A58" s="2" t="str">
        <f t="shared" ca="1" si="0"/>
        <v/>
      </c>
      <c r="B58" s="2"/>
      <c r="C58" s="58"/>
      <c r="D58" s="58"/>
      <c r="E58" s="60">
        <f t="shared" si="1"/>
        <v>0</v>
      </c>
    </row>
    <row r="59" spans="1:5" x14ac:dyDescent="0.3">
      <c r="A59" s="2" t="str">
        <f t="shared" ca="1" si="0"/>
        <v/>
      </c>
      <c r="B59" s="2"/>
      <c r="C59" s="58"/>
      <c r="D59" s="58"/>
      <c r="E59" s="60">
        <f t="shared" si="1"/>
        <v>0</v>
      </c>
    </row>
    <row r="60" spans="1:5" x14ac:dyDescent="0.3">
      <c r="A60" s="2" t="str">
        <f t="shared" ca="1" si="0"/>
        <v/>
      </c>
      <c r="B60" s="2"/>
      <c r="C60" s="58"/>
      <c r="D60" s="58"/>
      <c r="E60" s="60">
        <f t="shared" si="1"/>
        <v>0</v>
      </c>
    </row>
    <row r="61" spans="1:5" x14ac:dyDescent="0.3">
      <c r="A61" s="2" t="str">
        <f t="shared" ca="1" si="0"/>
        <v/>
      </c>
      <c r="B61" s="2"/>
      <c r="C61" s="58"/>
      <c r="D61" s="58"/>
      <c r="E61" s="60">
        <f t="shared" si="1"/>
        <v>0</v>
      </c>
    </row>
    <row r="62" spans="1:5" x14ac:dyDescent="0.3">
      <c r="A62" s="2" t="str">
        <f t="shared" ca="1" si="0"/>
        <v/>
      </c>
      <c r="B62" s="2"/>
      <c r="C62" s="58"/>
      <c r="D62" s="58"/>
      <c r="E62" s="60">
        <f t="shared" si="1"/>
        <v>0</v>
      </c>
    </row>
    <row r="63" spans="1:5" x14ac:dyDescent="0.3">
      <c r="A63" s="2" t="str">
        <f t="shared" ca="1" si="0"/>
        <v/>
      </c>
      <c r="B63" s="2"/>
      <c r="C63" s="58"/>
      <c r="D63" s="58"/>
      <c r="E63" s="60">
        <f t="shared" si="1"/>
        <v>0</v>
      </c>
    </row>
    <row r="64" spans="1:5" x14ac:dyDescent="0.3">
      <c r="A64" s="2" t="str">
        <f t="shared" ca="1" si="0"/>
        <v/>
      </c>
      <c r="B64" s="2"/>
      <c r="C64" s="58"/>
      <c r="D64" s="58"/>
      <c r="E64" s="60">
        <f t="shared" si="1"/>
        <v>0</v>
      </c>
    </row>
    <row r="65" spans="1:5" x14ac:dyDescent="0.3">
      <c r="A65" s="2" t="str">
        <f t="shared" ca="1" si="0"/>
        <v/>
      </c>
      <c r="B65" s="2"/>
      <c r="C65" s="58"/>
      <c r="D65" s="58"/>
      <c r="E65" s="60">
        <f t="shared" si="1"/>
        <v>0</v>
      </c>
    </row>
    <row r="66" spans="1:5" x14ac:dyDescent="0.3">
      <c r="A66" s="2" t="str">
        <f t="shared" ca="1" si="0"/>
        <v/>
      </c>
      <c r="B66" s="2"/>
      <c r="C66" s="58"/>
      <c r="D66" s="58"/>
      <c r="E66" s="60">
        <f t="shared" si="1"/>
        <v>0</v>
      </c>
    </row>
    <row r="67" spans="1:5" x14ac:dyDescent="0.3">
      <c r="A67" s="2" t="str">
        <f t="shared" ca="1" si="0"/>
        <v/>
      </c>
      <c r="B67" s="2"/>
      <c r="C67" s="58"/>
      <c r="D67" s="58"/>
      <c r="E67" s="60">
        <f t="shared" si="1"/>
        <v>0</v>
      </c>
    </row>
    <row r="68" spans="1:5" x14ac:dyDescent="0.3">
      <c r="A68" s="2" t="str">
        <f t="shared" ca="1" si="0"/>
        <v/>
      </c>
      <c r="B68" s="2"/>
      <c r="C68" s="58"/>
      <c r="D68" s="58"/>
      <c r="E68" s="60">
        <f t="shared" si="1"/>
        <v>0</v>
      </c>
    </row>
    <row r="69" spans="1:5" x14ac:dyDescent="0.3">
      <c r="A69" s="2" t="str">
        <f t="shared" ca="1" si="0"/>
        <v/>
      </c>
      <c r="B69" s="2"/>
      <c r="C69" s="58"/>
      <c r="D69" s="58"/>
      <c r="E69" s="60">
        <f t="shared" si="1"/>
        <v>0</v>
      </c>
    </row>
    <row r="70" spans="1:5" x14ac:dyDescent="0.3">
      <c r="A70" s="2" t="str">
        <f t="shared" ca="1" si="0"/>
        <v/>
      </c>
      <c r="B70" s="2"/>
      <c r="C70" s="58"/>
      <c r="D70" s="58"/>
      <c r="E70" s="60">
        <f t="shared" si="1"/>
        <v>0</v>
      </c>
    </row>
    <row r="71" spans="1:5" x14ac:dyDescent="0.3">
      <c r="A71" s="2" t="str">
        <f t="shared" ca="1" si="0"/>
        <v/>
      </c>
      <c r="B71" s="2"/>
      <c r="C71" s="58"/>
      <c r="D71" s="58"/>
      <c r="E71" s="60">
        <f t="shared" si="1"/>
        <v>0</v>
      </c>
    </row>
    <row r="72" spans="1:5" x14ac:dyDescent="0.3">
      <c r="A72" s="2" t="str">
        <f t="shared" ca="1" si="0"/>
        <v/>
      </c>
      <c r="B72" s="2"/>
      <c r="C72" s="58"/>
      <c r="D72" s="58"/>
      <c r="E72" s="60">
        <f t="shared" si="1"/>
        <v>0</v>
      </c>
    </row>
    <row r="73" spans="1:5" x14ac:dyDescent="0.3">
      <c r="A73" s="2" t="str">
        <f t="shared" ca="1" si="0"/>
        <v/>
      </c>
      <c r="B73" s="2"/>
      <c r="C73" s="58"/>
      <c r="D73" s="58"/>
      <c r="E73" s="60">
        <f t="shared" si="1"/>
        <v>0</v>
      </c>
    </row>
    <row r="74" spans="1:5" x14ac:dyDescent="0.3">
      <c r="A74" s="2" t="str">
        <f t="shared" ca="1" si="0"/>
        <v/>
      </c>
      <c r="B74" s="2"/>
      <c r="C74" s="58"/>
      <c r="D74" s="58"/>
      <c r="E74" s="60">
        <f t="shared" si="1"/>
        <v>0</v>
      </c>
    </row>
    <row r="75" spans="1:5" x14ac:dyDescent="0.3">
      <c r="A75" s="2" t="str">
        <f t="shared" ca="1" si="0"/>
        <v/>
      </c>
      <c r="B75" s="2"/>
      <c r="C75" s="58"/>
      <c r="D75" s="58"/>
      <c r="E75" s="60">
        <f t="shared" si="1"/>
        <v>0</v>
      </c>
    </row>
    <row r="76" spans="1:5" x14ac:dyDescent="0.3">
      <c r="A76" s="2" t="str">
        <f t="shared" ca="1" si="0"/>
        <v/>
      </c>
      <c r="B76" s="2"/>
      <c r="C76" s="58"/>
      <c r="D76" s="58"/>
      <c r="E76" s="60">
        <f t="shared" si="1"/>
        <v>0</v>
      </c>
    </row>
    <row r="77" spans="1:5" x14ac:dyDescent="0.3">
      <c r="A77" s="2" t="str">
        <f t="shared" ref="A77:A140" ca="1" si="2">IF(B77&lt;&gt;"",IF(A77&lt;&gt;"",A77,NOW()),"")</f>
        <v/>
      </c>
      <c r="B77" s="2"/>
      <c r="C77" s="58"/>
      <c r="D77" s="58"/>
      <c r="E77" s="60">
        <f t="shared" ref="E77:E140" si="3">E76+C77-D77</f>
        <v>0</v>
      </c>
    </row>
    <row r="78" spans="1:5" x14ac:dyDescent="0.3">
      <c r="A78" s="2" t="str">
        <f t="shared" ca="1" si="2"/>
        <v/>
      </c>
      <c r="B78" s="2"/>
      <c r="C78" s="58"/>
      <c r="D78" s="58"/>
      <c r="E78" s="60">
        <f t="shared" si="3"/>
        <v>0</v>
      </c>
    </row>
    <row r="79" spans="1:5" x14ac:dyDescent="0.3">
      <c r="A79" s="2" t="str">
        <f t="shared" ca="1" si="2"/>
        <v/>
      </c>
      <c r="B79" s="2"/>
      <c r="C79" s="58"/>
      <c r="D79" s="58"/>
      <c r="E79" s="60">
        <f t="shared" si="3"/>
        <v>0</v>
      </c>
    </row>
    <row r="80" spans="1:5" x14ac:dyDescent="0.3">
      <c r="A80" s="2" t="str">
        <f t="shared" ca="1" si="2"/>
        <v/>
      </c>
      <c r="B80" s="2"/>
      <c r="C80" s="58"/>
      <c r="D80" s="58"/>
      <c r="E80" s="60">
        <f t="shared" si="3"/>
        <v>0</v>
      </c>
    </row>
    <row r="81" spans="1:5" x14ac:dyDescent="0.3">
      <c r="A81" s="2" t="str">
        <f t="shared" ca="1" si="2"/>
        <v/>
      </c>
      <c r="B81" s="2"/>
      <c r="C81" s="58"/>
      <c r="D81" s="58"/>
      <c r="E81" s="60">
        <f t="shared" si="3"/>
        <v>0</v>
      </c>
    </row>
    <row r="82" spans="1:5" x14ac:dyDescent="0.3">
      <c r="A82" s="2" t="str">
        <f t="shared" ca="1" si="2"/>
        <v/>
      </c>
      <c r="B82" s="2"/>
      <c r="C82" s="58"/>
      <c r="D82" s="58"/>
      <c r="E82" s="60">
        <f t="shared" si="3"/>
        <v>0</v>
      </c>
    </row>
    <row r="83" spans="1:5" x14ac:dyDescent="0.3">
      <c r="A83" s="2" t="str">
        <f t="shared" ca="1" si="2"/>
        <v/>
      </c>
      <c r="B83" s="2"/>
      <c r="C83" s="58"/>
      <c r="D83" s="58"/>
      <c r="E83" s="60">
        <f t="shared" si="3"/>
        <v>0</v>
      </c>
    </row>
    <row r="84" spans="1:5" x14ac:dyDescent="0.3">
      <c r="A84" s="2" t="str">
        <f t="shared" ca="1" si="2"/>
        <v/>
      </c>
      <c r="B84" s="2"/>
      <c r="C84" s="58"/>
      <c r="D84" s="58"/>
      <c r="E84" s="60">
        <f t="shared" si="3"/>
        <v>0</v>
      </c>
    </row>
    <row r="85" spans="1:5" x14ac:dyDescent="0.3">
      <c r="A85" s="2" t="str">
        <f t="shared" ca="1" si="2"/>
        <v/>
      </c>
      <c r="B85" s="2"/>
      <c r="C85" s="58"/>
      <c r="D85" s="58"/>
      <c r="E85" s="60">
        <f t="shared" si="3"/>
        <v>0</v>
      </c>
    </row>
    <row r="86" spans="1:5" x14ac:dyDescent="0.3">
      <c r="A86" s="2" t="str">
        <f t="shared" ca="1" si="2"/>
        <v/>
      </c>
      <c r="B86" s="2"/>
      <c r="C86" s="58"/>
      <c r="D86" s="58"/>
      <c r="E86" s="60">
        <f t="shared" si="3"/>
        <v>0</v>
      </c>
    </row>
    <row r="87" spans="1:5" x14ac:dyDescent="0.3">
      <c r="A87" s="2" t="str">
        <f t="shared" ca="1" si="2"/>
        <v/>
      </c>
      <c r="B87" s="2"/>
      <c r="C87" s="58"/>
      <c r="D87" s="58"/>
      <c r="E87" s="60">
        <f t="shared" si="3"/>
        <v>0</v>
      </c>
    </row>
    <row r="88" spans="1:5" x14ac:dyDescent="0.3">
      <c r="A88" s="2" t="str">
        <f t="shared" ca="1" si="2"/>
        <v/>
      </c>
      <c r="B88" s="2"/>
      <c r="C88" s="58"/>
      <c r="D88" s="58"/>
      <c r="E88" s="60">
        <f t="shared" si="3"/>
        <v>0</v>
      </c>
    </row>
    <row r="89" spans="1:5" x14ac:dyDescent="0.3">
      <c r="A89" s="2" t="str">
        <f t="shared" ca="1" si="2"/>
        <v/>
      </c>
      <c r="B89" s="2"/>
      <c r="C89" s="58"/>
      <c r="D89" s="58"/>
      <c r="E89" s="60">
        <f t="shared" si="3"/>
        <v>0</v>
      </c>
    </row>
    <row r="90" spans="1:5" x14ac:dyDescent="0.3">
      <c r="A90" s="2" t="str">
        <f t="shared" ca="1" si="2"/>
        <v/>
      </c>
      <c r="B90" s="2"/>
      <c r="C90" s="58"/>
      <c r="D90" s="58"/>
      <c r="E90" s="60">
        <f t="shared" si="3"/>
        <v>0</v>
      </c>
    </row>
    <row r="91" spans="1:5" x14ac:dyDescent="0.3">
      <c r="A91" s="2" t="str">
        <f t="shared" ca="1" si="2"/>
        <v/>
      </c>
      <c r="B91" s="2"/>
      <c r="C91" s="58"/>
      <c r="D91" s="58"/>
      <c r="E91" s="60">
        <f t="shared" si="3"/>
        <v>0</v>
      </c>
    </row>
    <row r="92" spans="1:5" x14ac:dyDescent="0.3">
      <c r="A92" s="2" t="str">
        <f t="shared" ca="1" si="2"/>
        <v/>
      </c>
      <c r="B92" s="2"/>
      <c r="C92" s="58"/>
      <c r="D92" s="58"/>
      <c r="E92" s="60">
        <f t="shared" si="3"/>
        <v>0</v>
      </c>
    </row>
    <row r="93" spans="1:5" x14ac:dyDescent="0.3">
      <c r="A93" s="2" t="str">
        <f t="shared" ca="1" si="2"/>
        <v/>
      </c>
      <c r="B93" s="2"/>
      <c r="C93" s="58"/>
      <c r="D93" s="58"/>
      <c r="E93" s="60">
        <f t="shared" si="3"/>
        <v>0</v>
      </c>
    </row>
    <row r="94" spans="1:5" x14ac:dyDescent="0.3">
      <c r="A94" s="2" t="str">
        <f t="shared" ca="1" si="2"/>
        <v/>
      </c>
      <c r="B94" s="2"/>
      <c r="C94" s="58"/>
      <c r="D94" s="58"/>
      <c r="E94" s="60">
        <f t="shared" si="3"/>
        <v>0</v>
      </c>
    </row>
    <row r="95" spans="1:5" x14ac:dyDescent="0.3">
      <c r="A95" s="2" t="str">
        <f t="shared" ca="1" si="2"/>
        <v/>
      </c>
      <c r="B95" s="2"/>
      <c r="C95" s="58"/>
      <c r="D95" s="58"/>
      <c r="E95" s="60">
        <f t="shared" si="3"/>
        <v>0</v>
      </c>
    </row>
    <row r="96" spans="1:5" x14ac:dyDescent="0.3">
      <c r="A96" s="2" t="str">
        <f t="shared" ca="1" si="2"/>
        <v/>
      </c>
      <c r="B96" s="2"/>
      <c r="C96" s="58"/>
      <c r="D96" s="58"/>
      <c r="E96" s="60">
        <f t="shared" si="3"/>
        <v>0</v>
      </c>
    </row>
    <row r="97" spans="1:5" x14ac:dyDescent="0.3">
      <c r="A97" s="2" t="str">
        <f t="shared" ca="1" si="2"/>
        <v/>
      </c>
      <c r="B97" s="2"/>
      <c r="C97" s="58"/>
      <c r="D97" s="58"/>
      <c r="E97" s="60">
        <f t="shared" si="3"/>
        <v>0</v>
      </c>
    </row>
    <row r="98" spans="1:5" x14ac:dyDescent="0.3">
      <c r="A98" s="2" t="str">
        <f t="shared" ca="1" si="2"/>
        <v/>
      </c>
      <c r="B98" s="2"/>
      <c r="C98" s="58"/>
      <c r="D98" s="58"/>
      <c r="E98" s="60">
        <f t="shared" si="3"/>
        <v>0</v>
      </c>
    </row>
    <row r="99" spans="1:5" x14ac:dyDescent="0.3">
      <c r="A99" s="2" t="str">
        <f t="shared" ca="1" si="2"/>
        <v/>
      </c>
      <c r="B99" s="2"/>
      <c r="C99" s="58"/>
      <c r="D99" s="58"/>
      <c r="E99" s="60">
        <f t="shared" si="3"/>
        <v>0</v>
      </c>
    </row>
    <row r="100" spans="1:5" x14ac:dyDescent="0.3">
      <c r="A100" s="2" t="str">
        <f t="shared" ca="1" si="2"/>
        <v/>
      </c>
      <c r="B100" s="2"/>
      <c r="C100" s="58"/>
      <c r="D100" s="58"/>
      <c r="E100" s="60">
        <f t="shared" si="3"/>
        <v>0</v>
      </c>
    </row>
    <row r="101" spans="1:5" x14ac:dyDescent="0.3">
      <c r="A101" s="2" t="str">
        <f t="shared" ca="1" si="2"/>
        <v/>
      </c>
      <c r="B101" s="2"/>
      <c r="C101" s="58"/>
      <c r="D101" s="58"/>
      <c r="E101" s="60">
        <f t="shared" si="3"/>
        <v>0</v>
      </c>
    </row>
    <row r="102" spans="1:5" x14ac:dyDescent="0.3">
      <c r="A102" s="2" t="str">
        <f t="shared" ca="1" si="2"/>
        <v/>
      </c>
      <c r="B102" s="2"/>
      <c r="C102" s="58"/>
      <c r="D102" s="58"/>
      <c r="E102" s="60">
        <f t="shared" si="3"/>
        <v>0</v>
      </c>
    </row>
    <row r="103" spans="1:5" x14ac:dyDescent="0.3">
      <c r="A103" s="2" t="str">
        <f t="shared" ca="1" si="2"/>
        <v/>
      </c>
      <c r="B103" s="2"/>
      <c r="C103" s="58"/>
      <c r="D103" s="58"/>
      <c r="E103" s="60">
        <f t="shared" si="3"/>
        <v>0</v>
      </c>
    </row>
    <row r="104" spans="1:5" x14ac:dyDescent="0.3">
      <c r="A104" s="2" t="str">
        <f t="shared" ca="1" si="2"/>
        <v/>
      </c>
      <c r="B104" s="2"/>
      <c r="C104" s="58"/>
      <c r="D104" s="58"/>
      <c r="E104" s="60">
        <f t="shared" si="3"/>
        <v>0</v>
      </c>
    </row>
    <row r="105" spans="1:5" x14ac:dyDescent="0.3">
      <c r="A105" s="2" t="str">
        <f t="shared" ca="1" si="2"/>
        <v/>
      </c>
      <c r="B105" s="2"/>
      <c r="C105" s="58"/>
      <c r="D105" s="58"/>
      <c r="E105" s="60">
        <f t="shared" si="3"/>
        <v>0</v>
      </c>
    </row>
    <row r="106" spans="1:5" x14ac:dyDescent="0.3">
      <c r="A106" s="2" t="str">
        <f t="shared" ca="1" si="2"/>
        <v/>
      </c>
      <c r="B106" s="2"/>
      <c r="C106" s="58"/>
      <c r="D106" s="58"/>
      <c r="E106" s="60">
        <f t="shared" si="3"/>
        <v>0</v>
      </c>
    </row>
    <row r="107" spans="1:5" x14ac:dyDescent="0.3">
      <c r="A107" s="2" t="str">
        <f t="shared" ca="1" si="2"/>
        <v/>
      </c>
      <c r="B107" s="2"/>
      <c r="C107" s="58"/>
      <c r="D107" s="58"/>
      <c r="E107" s="60">
        <f t="shared" si="3"/>
        <v>0</v>
      </c>
    </row>
    <row r="108" spans="1:5" x14ac:dyDescent="0.3">
      <c r="A108" s="2" t="str">
        <f t="shared" ca="1" si="2"/>
        <v/>
      </c>
      <c r="B108" s="2"/>
      <c r="C108" s="58"/>
      <c r="D108" s="58"/>
      <c r="E108" s="60">
        <f t="shared" si="3"/>
        <v>0</v>
      </c>
    </row>
    <row r="109" spans="1:5" x14ac:dyDescent="0.3">
      <c r="A109" s="2" t="str">
        <f t="shared" ca="1" si="2"/>
        <v/>
      </c>
      <c r="B109" s="2"/>
      <c r="C109" s="58"/>
      <c r="D109" s="58"/>
      <c r="E109" s="60">
        <f t="shared" si="3"/>
        <v>0</v>
      </c>
    </row>
    <row r="110" spans="1:5" x14ac:dyDescent="0.3">
      <c r="A110" s="2" t="str">
        <f t="shared" ca="1" si="2"/>
        <v/>
      </c>
      <c r="B110" s="2"/>
      <c r="C110" s="58"/>
      <c r="D110" s="58"/>
      <c r="E110" s="60">
        <f t="shared" si="3"/>
        <v>0</v>
      </c>
    </row>
    <row r="111" spans="1:5" x14ac:dyDescent="0.3">
      <c r="A111" s="2" t="str">
        <f t="shared" ca="1" si="2"/>
        <v/>
      </c>
      <c r="B111" s="2"/>
      <c r="C111" s="58"/>
      <c r="D111" s="58"/>
      <c r="E111" s="60">
        <f t="shared" si="3"/>
        <v>0</v>
      </c>
    </row>
    <row r="112" spans="1:5" x14ac:dyDescent="0.3">
      <c r="A112" s="2" t="str">
        <f t="shared" ca="1" si="2"/>
        <v/>
      </c>
      <c r="B112" s="2"/>
      <c r="C112" s="58"/>
      <c r="D112" s="58"/>
      <c r="E112" s="60">
        <f t="shared" si="3"/>
        <v>0</v>
      </c>
    </row>
    <row r="113" spans="1:5" x14ac:dyDescent="0.3">
      <c r="A113" s="2" t="str">
        <f t="shared" ca="1" si="2"/>
        <v/>
      </c>
      <c r="B113" s="2"/>
      <c r="C113" s="58"/>
      <c r="D113" s="58"/>
      <c r="E113" s="60">
        <f t="shared" si="3"/>
        <v>0</v>
      </c>
    </row>
    <row r="114" spans="1:5" x14ac:dyDescent="0.3">
      <c r="A114" s="2" t="str">
        <f t="shared" ca="1" si="2"/>
        <v/>
      </c>
      <c r="B114" s="2"/>
      <c r="C114" s="58"/>
      <c r="D114" s="58"/>
      <c r="E114" s="60">
        <f t="shared" si="3"/>
        <v>0</v>
      </c>
    </row>
    <row r="115" spans="1:5" x14ac:dyDescent="0.3">
      <c r="A115" s="2" t="str">
        <f t="shared" ca="1" si="2"/>
        <v/>
      </c>
      <c r="B115" s="2"/>
      <c r="C115" s="58"/>
      <c r="D115" s="58"/>
      <c r="E115" s="60">
        <f t="shared" si="3"/>
        <v>0</v>
      </c>
    </row>
    <row r="116" spans="1:5" x14ac:dyDescent="0.3">
      <c r="A116" s="2" t="str">
        <f t="shared" ca="1" si="2"/>
        <v/>
      </c>
      <c r="B116" s="2"/>
      <c r="C116" s="58"/>
      <c r="D116" s="58"/>
      <c r="E116" s="60">
        <f t="shared" si="3"/>
        <v>0</v>
      </c>
    </row>
    <row r="117" spans="1:5" x14ac:dyDescent="0.3">
      <c r="A117" s="2" t="str">
        <f t="shared" ca="1" si="2"/>
        <v/>
      </c>
      <c r="B117" s="2"/>
      <c r="C117" s="58"/>
      <c r="D117" s="58"/>
      <c r="E117" s="60">
        <f t="shared" si="3"/>
        <v>0</v>
      </c>
    </row>
    <row r="118" spans="1:5" x14ac:dyDescent="0.3">
      <c r="A118" s="2" t="str">
        <f t="shared" ca="1" si="2"/>
        <v/>
      </c>
      <c r="B118" s="2"/>
      <c r="C118" s="58"/>
      <c r="D118" s="58"/>
      <c r="E118" s="60">
        <f t="shared" si="3"/>
        <v>0</v>
      </c>
    </row>
    <row r="119" spans="1:5" x14ac:dyDescent="0.3">
      <c r="A119" s="2" t="str">
        <f t="shared" ca="1" si="2"/>
        <v/>
      </c>
      <c r="B119" s="2"/>
      <c r="C119" s="58"/>
      <c r="D119" s="58"/>
      <c r="E119" s="60">
        <f t="shared" si="3"/>
        <v>0</v>
      </c>
    </row>
    <row r="120" spans="1:5" x14ac:dyDescent="0.3">
      <c r="A120" s="2" t="str">
        <f t="shared" ca="1" si="2"/>
        <v/>
      </c>
      <c r="B120" s="2"/>
      <c r="C120" s="58"/>
      <c r="D120" s="58"/>
      <c r="E120" s="60">
        <f t="shared" si="3"/>
        <v>0</v>
      </c>
    </row>
    <row r="121" spans="1:5" x14ac:dyDescent="0.3">
      <c r="A121" s="2" t="str">
        <f t="shared" ca="1" si="2"/>
        <v/>
      </c>
      <c r="B121" s="2"/>
      <c r="C121" s="58"/>
      <c r="D121" s="58"/>
      <c r="E121" s="60">
        <f t="shared" si="3"/>
        <v>0</v>
      </c>
    </row>
    <row r="122" spans="1:5" x14ac:dyDescent="0.3">
      <c r="A122" s="2" t="str">
        <f t="shared" ca="1" si="2"/>
        <v/>
      </c>
      <c r="B122" s="2"/>
      <c r="C122" s="58"/>
      <c r="D122" s="58"/>
      <c r="E122" s="60">
        <f t="shared" si="3"/>
        <v>0</v>
      </c>
    </row>
    <row r="123" spans="1:5" x14ac:dyDescent="0.3">
      <c r="A123" s="2" t="str">
        <f t="shared" ca="1" si="2"/>
        <v/>
      </c>
      <c r="B123" s="2"/>
      <c r="C123" s="58"/>
      <c r="D123" s="58"/>
      <c r="E123" s="60">
        <f t="shared" si="3"/>
        <v>0</v>
      </c>
    </row>
    <row r="124" spans="1:5" x14ac:dyDescent="0.3">
      <c r="A124" s="2" t="str">
        <f t="shared" ca="1" si="2"/>
        <v/>
      </c>
      <c r="B124" s="2"/>
      <c r="C124" s="58"/>
      <c r="D124" s="58"/>
      <c r="E124" s="60">
        <f t="shared" si="3"/>
        <v>0</v>
      </c>
    </row>
    <row r="125" spans="1:5" x14ac:dyDescent="0.3">
      <c r="A125" s="2" t="str">
        <f t="shared" ca="1" si="2"/>
        <v/>
      </c>
      <c r="B125" s="2"/>
      <c r="C125" s="58"/>
      <c r="D125" s="58"/>
      <c r="E125" s="60">
        <f t="shared" si="3"/>
        <v>0</v>
      </c>
    </row>
    <row r="126" spans="1:5" x14ac:dyDescent="0.3">
      <c r="A126" s="2" t="str">
        <f t="shared" ca="1" si="2"/>
        <v/>
      </c>
      <c r="B126" s="2"/>
      <c r="C126" s="58"/>
      <c r="D126" s="58"/>
      <c r="E126" s="60">
        <f t="shared" si="3"/>
        <v>0</v>
      </c>
    </row>
    <row r="127" spans="1:5" x14ac:dyDescent="0.3">
      <c r="A127" s="2" t="str">
        <f t="shared" ca="1" si="2"/>
        <v/>
      </c>
      <c r="B127" s="2"/>
      <c r="C127" s="58"/>
      <c r="D127" s="58"/>
      <c r="E127" s="60">
        <f t="shared" si="3"/>
        <v>0</v>
      </c>
    </row>
    <row r="128" spans="1:5" x14ac:dyDescent="0.3">
      <c r="A128" s="2" t="str">
        <f t="shared" ca="1" si="2"/>
        <v/>
      </c>
      <c r="B128" s="2"/>
      <c r="C128" s="58"/>
      <c r="D128" s="58"/>
      <c r="E128" s="60">
        <f t="shared" si="3"/>
        <v>0</v>
      </c>
    </row>
    <row r="129" spans="1:5" x14ac:dyDescent="0.3">
      <c r="A129" s="2" t="str">
        <f t="shared" ca="1" si="2"/>
        <v/>
      </c>
      <c r="B129" s="2"/>
      <c r="C129" s="58"/>
      <c r="D129" s="58"/>
      <c r="E129" s="60">
        <f t="shared" si="3"/>
        <v>0</v>
      </c>
    </row>
    <row r="130" spans="1:5" x14ac:dyDescent="0.3">
      <c r="A130" s="2" t="str">
        <f t="shared" ca="1" si="2"/>
        <v/>
      </c>
      <c r="B130" s="2"/>
      <c r="C130" s="58"/>
      <c r="D130" s="58"/>
      <c r="E130" s="60">
        <f t="shared" si="3"/>
        <v>0</v>
      </c>
    </row>
    <row r="131" spans="1:5" x14ac:dyDescent="0.3">
      <c r="A131" s="2" t="str">
        <f t="shared" ca="1" si="2"/>
        <v/>
      </c>
      <c r="B131" s="2"/>
      <c r="C131" s="58"/>
      <c r="D131" s="58"/>
      <c r="E131" s="60">
        <f t="shared" si="3"/>
        <v>0</v>
      </c>
    </row>
    <row r="132" spans="1:5" x14ac:dyDescent="0.3">
      <c r="A132" s="2" t="str">
        <f t="shared" ca="1" si="2"/>
        <v/>
      </c>
      <c r="B132" s="2"/>
      <c r="C132" s="58"/>
      <c r="D132" s="58"/>
      <c r="E132" s="60">
        <f t="shared" si="3"/>
        <v>0</v>
      </c>
    </row>
    <row r="133" spans="1:5" x14ac:dyDescent="0.3">
      <c r="A133" s="2" t="str">
        <f t="shared" ca="1" si="2"/>
        <v/>
      </c>
      <c r="B133" s="2"/>
      <c r="C133" s="58"/>
      <c r="D133" s="58"/>
      <c r="E133" s="60">
        <f t="shared" si="3"/>
        <v>0</v>
      </c>
    </row>
    <row r="134" spans="1:5" x14ac:dyDescent="0.3">
      <c r="A134" s="2" t="str">
        <f t="shared" ca="1" si="2"/>
        <v/>
      </c>
      <c r="B134" s="2"/>
      <c r="C134" s="58"/>
      <c r="D134" s="58"/>
      <c r="E134" s="60">
        <f t="shared" si="3"/>
        <v>0</v>
      </c>
    </row>
    <row r="135" spans="1:5" x14ac:dyDescent="0.3">
      <c r="A135" s="2" t="str">
        <f t="shared" ca="1" si="2"/>
        <v/>
      </c>
      <c r="B135" s="2"/>
      <c r="C135" s="58"/>
      <c r="D135" s="58"/>
      <c r="E135" s="60">
        <f t="shared" si="3"/>
        <v>0</v>
      </c>
    </row>
    <row r="136" spans="1:5" x14ac:dyDescent="0.3">
      <c r="A136" s="2" t="str">
        <f t="shared" ca="1" si="2"/>
        <v/>
      </c>
      <c r="B136" s="2"/>
      <c r="C136" s="58"/>
      <c r="D136" s="58"/>
      <c r="E136" s="60">
        <f t="shared" si="3"/>
        <v>0</v>
      </c>
    </row>
    <row r="137" spans="1:5" x14ac:dyDescent="0.3">
      <c r="A137" s="2" t="str">
        <f t="shared" ca="1" si="2"/>
        <v/>
      </c>
      <c r="B137" s="2"/>
      <c r="C137" s="58"/>
      <c r="D137" s="58"/>
      <c r="E137" s="60">
        <f t="shared" si="3"/>
        <v>0</v>
      </c>
    </row>
    <row r="138" spans="1:5" x14ac:dyDescent="0.3">
      <c r="A138" s="2" t="str">
        <f t="shared" ca="1" si="2"/>
        <v/>
      </c>
      <c r="B138" s="2"/>
      <c r="C138" s="58"/>
      <c r="D138" s="58"/>
      <c r="E138" s="60">
        <f t="shared" si="3"/>
        <v>0</v>
      </c>
    </row>
    <row r="139" spans="1:5" x14ac:dyDescent="0.3">
      <c r="A139" s="2" t="str">
        <f t="shared" ca="1" si="2"/>
        <v/>
      </c>
      <c r="B139" s="2"/>
      <c r="C139" s="58"/>
      <c r="D139" s="58"/>
      <c r="E139" s="60">
        <f t="shared" si="3"/>
        <v>0</v>
      </c>
    </row>
    <row r="140" spans="1:5" x14ac:dyDescent="0.3">
      <c r="A140" s="2" t="str">
        <f t="shared" ca="1" si="2"/>
        <v/>
      </c>
      <c r="B140" s="2"/>
      <c r="C140" s="58"/>
      <c r="D140" s="58"/>
      <c r="E140" s="60">
        <f t="shared" si="3"/>
        <v>0</v>
      </c>
    </row>
    <row r="141" spans="1:5" x14ac:dyDescent="0.3">
      <c r="A141" s="2" t="str">
        <f t="shared" ref="A141:A204" ca="1" si="4">IF(B141&lt;&gt;"",IF(A141&lt;&gt;"",A141,NOW()),"")</f>
        <v/>
      </c>
      <c r="B141" s="2"/>
      <c r="C141" s="58"/>
      <c r="D141" s="58"/>
      <c r="E141" s="60">
        <f t="shared" ref="E141:E204" si="5">E140+C141-D141</f>
        <v>0</v>
      </c>
    </row>
    <row r="142" spans="1:5" x14ac:dyDescent="0.3">
      <c r="A142" s="2" t="str">
        <f t="shared" ca="1" si="4"/>
        <v/>
      </c>
      <c r="B142" s="2"/>
      <c r="C142" s="58"/>
      <c r="D142" s="58"/>
      <c r="E142" s="60">
        <f t="shared" si="5"/>
        <v>0</v>
      </c>
    </row>
    <row r="143" spans="1:5" x14ac:dyDescent="0.3">
      <c r="A143" s="2" t="str">
        <f t="shared" ca="1" si="4"/>
        <v/>
      </c>
      <c r="B143" s="2"/>
      <c r="C143" s="58"/>
      <c r="D143" s="58"/>
      <c r="E143" s="60">
        <f t="shared" si="5"/>
        <v>0</v>
      </c>
    </row>
    <row r="144" spans="1:5" x14ac:dyDescent="0.3">
      <c r="A144" s="2" t="str">
        <f t="shared" ca="1" si="4"/>
        <v/>
      </c>
      <c r="B144" s="2"/>
      <c r="C144" s="58"/>
      <c r="D144" s="58"/>
      <c r="E144" s="60">
        <f t="shared" si="5"/>
        <v>0</v>
      </c>
    </row>
    <row r="145" spans="1:5" x14ac:dyDescent="0.3">
      <c r="A145" s="2" t="str">
        <f t="shared" ca="1" si="4"/>
        <v/>
      </c>
      <c r="B145" s="2"/>
      <c r="C145" s="58"/>
      <c r="D145" s="58"/>
      <c r="E145" s="60">
        <f t="shared" si="5"/>
        <v>0</v>
      </c>
    </row>
    <row r="146" spans="1:5" x14ac:dyDescent="0.3">
      <c r="A146" s="2" t="str">
        <f t="shared" ca="1" si="4"/>
        <v/>
      </c>
      <c r="B146" s="2"/>
      <c r="C146" s="58"/>
      <c r="D146" s="58"/>
      <c r="E146" s="60">
        <f t="shared" si="5"/>
        <v>0</v>
      </c>
    </row>
    <row r="147" spans="1:5" x14ac:dyDescent="0.3">
      <c r="A147" s="2" t="str">
        <f t="shared" ca="1" si="4"/>
        <v/>
      </c>
      <c r="B147" s="2"/>
      <c r="C147" s="58"/>
      <c r="D147" s="58"/>
      <c r="E147" s="60">
        <f t="shared" si="5"/>
        <v>0</v>
      </c>
    </row>
    <row r="148" spans="1:5" x14ac:dyDescent="0.3">
      <c r="A148" s="2" t="str">
        <f t="shared" ca="1" si="4"/>
        <v/>
      </c>
      <c r="B148" s="2"/>
      <c r="C148" s="58"/>
      <c r="D148" s="58"/>
      <c r="E148" s="60">
        <f t="shared" si="5"/>
        <v>0</v>
      </c>
    </row>
    <row r="149" spans="1:5" x14ac:dyDescent="0.3">
      <c r="A149" s="2" t="str">
        <f t="shared" ca="1" si="4"/>
        <v/>
      </c>
      <c r="B149" s="2"/>
      <c r="C149" s="58"/>
      <c r="D149" s="58"/>
      <c r="E149" s="60">
        <f t="shared" si="5"/>
        <v>0</v>
      </c>
    </row>
    <row r="150" spans="1:5" x14ac:dyDescent="0.3">
      <c r="A150" s="2" t="str">
        <f t="shared" ca="1" si="4"/>
        <v/>
      </c>
      <c r="B150" s="2"/>
      <c r="C150" s="58"/>
      <c r="D150" s="58"/>
      <c r="E150" s="60">
        <f t="shared" si="5"/>
        <v>0</v>
      </c>
    </row>
    <row r="151" spans="1:5" x14ac:dyDescent="0.3">
      <c r="A151" s="2" t="str">
        <f t="shared" ca="1" si="4"/>
        <v/>
      </c>
      <c r="B151" s="2"/>
      <c r="C151" s="58"/>
      <c r="D151" s="58"/>
      <c r="E151" s="60">
        <f t="shared" si="5"/>
        <v>0</v>
      </c>
    </row>
    <row r="152" spans="1:5" x14ac:dyDescent="0.3">
      <c r="A152" s="2" t="str">
        <f t="shared" ca="1" si="4"/>
        <v/>
      </c>
      <c r="B152" s="2"/>
      <c r="C152" s="58"/>
      <c r="D152" s="58"/>
      <c r="E152" s="60">
        <f t="shared" si="5"/>
        <v>0</v>
      </c>
    </row>
    <row r="153" spans="1:5" x14ac:dyDescent="0.3">
      <c r="A153" s="2" t="str">
        <f t="shared" ca="1" si="4"/>
        <v/>
      </c>
      <c r="B153" s="2"/>
      <c r="C153" s="58"/>
      <c r="D153" s="58"/>
      <c r="E153" s="60">
        <f t="shared" si="5"/>
        <v>0</v>
      </c>
    </row>
    <row r="154" spans="1:5" x14ac:dyDescent="0.3">
      <c r="A154" s="2" t="str">
        <f t="shared" ca="1" si="4"/>
        <v/>
      </c>
      <c r="B154" s="2"/>
      <c r="C154" s="58"/>
      <c r="D154" s="58"/>
      <c r="E154" s="60">
        <f t="shared" si="5"/>
        <v>0</v>
      </c>
    </row>
    <row r="155" spans="1:5" x14ac:dyDescent="0.3">
      <c r="A155" s="2" t="str">
        <f t="shared" ca="1" si="4"/>
        <v/>
      </c>
      <c r="B155" s="2"/>
      <c r="C155" s="58"/>
      <c r="D155" s="58"/>
      <c r="E155" s="60">
        <f t="shared" si="5"/>
        <v>0</v>
      </c>
    </row>
    <row r="156" spans="1:5" x14ac:dyDescent="0.3">
      <c r="A156" s="2" t="str">
        <f t="shared" ca="1" si="4"/>
        <v/>
      </c>
      <c r="B156" s="2"/>
      <c r="C156" s="58"/>
      <c r="D156" s="58"/>
      <c r="E156" s="60">
        <f t="shared" si="5"/>
        <v>0</v>
      </c>
    </row>
    <row r="157" spans="1:5" x14ac:dyDescent="0.3">
      <c r="A157" s="2" t="str">
        <f t="shared" ca="1" si="4"/>
        <v/>
      </c>
      <c r="B157" s="2"/>
      <c r="C157" s="58"/>
      <c r="D157" s="58"/>
      <c r="E157" s="60">
        <f t="shared" si="5"/>
        <v>0</v>
      </c>
    </row>
    <row r="158" spans="1:5" x14ac:dyDescent="0.3">
      <c r="A158" s="2" t="str">
        <f t="shared" ca="1" si="4"/>
        <v/>
      </c>
      <c r="B158" s="2"/>
      <c r="C158" s="58"/>
      <c r="D158" s="58"/>
      <c r="E158" s="60">
        <f t="shared" si="5"/>
        <v>0</v>
      </c>
    </row>
    <row r="159" spans="1:5" x14ac:dyDescent="0.3">
      <c r="A159" s="2" t="str">
        <f t="shared" ca="1" si="4"/>
        <v/>
      </c>
      <c r="B159" s="2"/>
      <c r="C159" s="58"/>
      <c r="D159" s="58"/>
      <c r="E159" s="60">
        <f t="shared" si="5"/>
        <v>0</v>
      </c>
    </row>
    <row r="160" spans="1:5" x14ac:dyDescent="0.3">
      <c r="A160" s="2" t="str">
        <f t="shared" ca="1" si="4"/>
        <v/>
      </c>
      <c r="B160" s="2"/>
      <c r="C160" s="58"/>
      <c r="D160" s="58"/>
      <c r="E160" s="60">
        <f t="shared" si="5"/>
        <v>0</v>
      </c>
    </row>
    <row r="161" spans="1:5" x14ac:dyDescent="0.3">
      <c r="A161" s="2" t="str">
        <f t="shared" ca="1" si="4"/>
        <v/>
      </c>
      <c r="B161" s="2"/>
      <c r="C161" s="58"/>
      <c r="D161" s="58"/>
      <c r="E161" s="60">
        <f t="shared" si="5"/>
        <v>0</v>
      </c>
    </row>
    <row r="162" spans="1:5" x14ac:dyDescent="0.3">
      <c r="A162" s="2" t="str">
        <f t="shared" ca="1" si="4"/>
        <v/>
      </c>
      <c r="B162" s="2"/>
      <c r="C162" s="58"/>
      <c r="D162" s="58"/>
      <c r="E162" s="60">
        <f t="shared" si="5"/>
        <v>0</v>
      </c>
    </row>
    <row r="163" spans="1:5" x14ac:dyDescent="0.3">
      <c r="A163" s="2" t="str">
        <f t="shared" ca="1" si="4"/>
        <v/>
      </c>
      <c r="B163" s="2"/>
      <c r="C163" s="58"/>
      <c r="D163" s="58"/>
      <c r="E163" s="60">
        <f t="shared" si="5"/>
        <v>0</v>
      </c>
    </row>
    <row r="164" spans="1:5" x14ac:dyDescent="0.3">
      <c r="A164" s="2" t="str">
        <f t="shared" ca="1" si="4"/>
        <v/>
      </c>
      <c r="B164" s="2"/>
      <c r="C164" s="58"/>
      <c r="D164" s="58"/>
      <c r="E164" s="60">
        <f t="shared" si="5"/>
        <v>0</v>
      </c>
    </row>
    <row r="165" spans="1:5" x14ac:dyDescent="0.3">
      <c r="A165" s="2" t="str">
        <f t="shared" ca="1" si="4"/>
        <v/>
      </c>
      <c r="B165" s="2"/>
      <c r="C165" s="58"/>
      <c r="D165" s="58"/>
      <c r="E165" s="60">
        <f t="shared" si="5"/>
        <v>0</v>
      </c>
    </row>
    <row r="166" spans="1:5" x14ac:dyDescent="0.3">
      <c r="A166" s="2" t="str">
        <f t="shared" ca="1" si="4"/>
        <v/>
      </c>
      <c r="B166" s="2"/>
      <c r="C166" s="58"/>
      <c r="D166" s="58"/>
      <c r="E166" s="60">
        <f t="shared" si="5"/>
        <v>0</v>
      </c>
    </row>
    <row r="167" spans="1:5" x14ac:dyDescent="0.3">
      <c r="A167" s="2" t="str">
        <f t="shared" ca="1" si="4"/>
        <v/>
      </c>
      <c r="B167" s="2"/>
      <c r="C167" s="58"/>
      <c r="D167" s="58"/>
      <c r="E167" s="60">
        <f t="shared" si="5"/>
        <v>0</v>
      </c>
    </row>
    <row r="168" spans="1:5" x14ac:dyDescent="0.3">
      <c r="A168" s="2" t="str">
        <f t="shared" ca="1" si="4"/>
        <v/>
      </c>
      <c r="B168" s="2"/>
      <c r="C168" s="58"/>
      <c r="D168" s="58"/>
      <c r="E168" s="60">
        <f t="shared" si="5"/>
        <v>0</v>
      </c>
    </row>
    <row r="169" spans="1:5" x14ac:dyDescent="0.3">
      <c r="A169" s="2" t="str">
        <f t="shared" ca="1" si="4"/>
        <v/>
      </c>
      <c r="B169" s="2"/>
      <c r="C169" s="58"/>
      <c r="D169" s="58"/>
      <c r="E169" s="60">
        <f t="shared" si="5"/>
        <v>0</v>
      </c>
    </row>
    <row r="170" spans="1:5" x14ac:dyDescent="0.3">
      <c r="A170" s="2" t="str">
        <f t="shared" ca="1" si="4"/>
        <v/>
      </c>
      <c r="B170" s="2"/>
      <c r="C170" s="58"/>
      <c r="D170" s="58"/>
      <c r="E170" s="60">
        <f t="shared" si="5"/>
        <v>0</v>
      </c>
    </row>
    <row r="171" spans="1:5" x14ac:dyDescent="0.3">
      <c r="A171" s="2" t="str">
        <f t="shared" ca="1" si="4"/>
        <v/>
      </c>
      <c r="B171" s="2"/>
      <c r="C171" s="58"/>
      <c r="D171" s="58"/>
      <c r="E171" s="60">
        <f t="shared" si="5"/>
        <v>0</v>
      </c>
    </row>
    <row r="172" spans="1:5" x14ac:dyDescent="0.3">
      <c r="A172" s="2" t="str">
        <f t="shared" ca="1" si="4"/>
        <v/>
      </c>
      <c r="B172" s="2"/>
      <c r="C172" s="58"/>
      <c r="D172" s="58"/>
      <c r="E172" s="60">
        <f t="shared" si="5"/>
        <v>0</v>
      </c>
    </row>
    <row r="173" spans="1:5" x14ac:dyDescent="0.3">
      <c r="A173" s="2" t="str">
        <f t="shared" ca="1" si="4"/>
        <v/>
      </c>
      <c r="B173" s="2"/>
      <c r="C173" s="58"/>
      <c r="D173" s="58"/>
      <c r="E173" s="60">
        <f t="shared" si="5"/>
        <v>0</v>
      </c>
    </row>
    <row r="174" spans="1:5" x14ac:dyDescent="0.3">
      <c r="A174" s="2" t="str">
        <f t="shared" ca="1" si="4"/>
        <v/>
      </c>
      <c r="B174" s="2"/>
      <c r="C174" s="58"/>
      <c r="D174" s="58"/>
      <c r="E174" s="60">
        <f t="shared" si="5"/>
        <v>0</v>
      </c>
    </row>
    <row r="175" spans="1:5" x14ac:dyDescent="0.3">
      <c r="A175" s="2" t="str">
        <f t="shared" ca="1" si="4"/>
        <v/>
      </c>
      <c r="B175" s="2"/>
      <c r="C175" s="58"/>
      <c r="D175" s="58"/>
      <c r="E175" s="60">
        <f t="shared" si="5"/>
        <v>0</v>
      </c>
    </row>
    <row r="176" spans="1:5" x14ac:dyDescent="0.3">
      <c r="A176" s="2" t="str">
        <f t="shared" ca="1" si="4"/>
        <v/>
      </c>
      <c r="B176" s="2"/>
      <c r="C176" s="58"/>
      <c r="D176" s="58"/>
      <c r="E176" s="60">
        <f t="shared" si="5"/>
        <v>0</v>
      </c>
    </row>
    <row r="177" spans="1:5" x14ac:dyDescent="0.3">
      <c r="A177" s="2" t="str">
        <f t="shared" ca="1" si="4"/>
        <v/>
      </c>
      <c r="B177" s="2"/>
      <c r="C177" s="58"/>
      <c r="D177" s="58"/>
      <c r="E177" s="60">
        <f t="shared" si="5"/>
        <v>0</v>
      </c>
    </row>
    <row r="178" spans="1:5" x14ac:dyDescent="0.3">
      <c r="A178" s="2" t="str">
        <f t="shared" ca="1" si="4"/>
        <v/>
      </c>
      <c r="B178" s="2"/>
      <c r="C178" s="58"/>
      <c r="D178" s="58"/>
      <c r="E178" s="60">
        <f t="shared" si="5"/>
        <v>0</v>
      </c>
    </row>
    <row r="179" spans="1:5" x14ac:dyDescent="0.3">
      <c r="A179" s="2" t="str">
        <f t="shared" ca="1" si="4"/>
        <v/>
      </c>
      <c r="B179" s="2"/>
      <c r="C179" s="58"/>
      <c r="D179" s="58"/>
      <c r="E179" s="60">
        <f t="shared" si="5"/>
        <v>0</v>
      </c>
    </row>
    <row r="180" spans="1:5" x14ac:dyDescent="0.3">
      <c r="A180" s="2" t="str">
        <f t="shared" ca="1" si="4"/>
        <v/>
      </c>
      <c r="B180" s="2"/>
      <c r="C180" s="58"/>
      <c r="D180" s="58"/>
      <c r="E180" s="60">
        <f t="shared" si="5"/>
        <v>0</v>
      </c>
    </row>
    <row r="181" spans="1:5" x14ac:dyDescent="0.3">
      <c r="A181" s="2" t="str">
        <f t="shared" ca="1" si="4"/>
        <v/>
      </c>
      <c r="B181" s="2"/>
      <c r="C181" s="58"/>
      <c r="D181" s="58"/>
      <c r="E181" s="60">
        <f t="shared" si="5"/>
        <v>0</v>
      </c>
    </row>
    <row r="182" spans="1:5" x14ac:dyDescent="0.3">
      <c r="A182" s="2" t="str">
        <f t="shared" ca="1" si="4"/>
        <v/>
      </c>
      <c r="B182" s="2"/>
      <c r="C182" s="58"/>
      <c r="D182" s="58"/>
      <c r="E182" s="60">
        <f t="shared" si="5"/>
        <v>0</v>
      </c>
    </row>
    <row r="183" spans="1:5" x14ac:dyDescent="0.3">
      <c r="A183" s="2" t="str">
        <f t="shared" ca="1" si="4"/>
        <v/>
      </c>
      <c r="B183" s="2"/>
      <c r="C183" s="58"/>
      <c r="D183" s="58"/>
      <c r="E183" s="60">
        <f t="shared" si="5"/>
        <v>0</v>
      </c>
    </row>
    <row r="184" spans="1:5" x14ac:dyDescent="0.3">
      <c r="A184" s="2" t="str">
        <f t="shared" ca="1" si="4"/>
        <v/>
      </c>
      <c r="B184" s="2"/>
      <c r="C184" s="58"/>
      <c r="D184" s="58"/>
      <c r="E184" s="60">
        <f t="shared" si="5"/>
        <v>0</v>
      </c>
    </row>
    <row r="185" spans="1:5" x14ac:dyDescent="0.3">
      <c r="A185" s="2" t="str">
        <f t="shared" ca="1" si="4"/>
        <v/>
      </c>
      <c r="B185" s="2"/>
      <c r="C185" s="58"/>
      <c r="D185" s="58"/>
      <c r="E185" s="60">
        <f t="shared" si="5"/>
        <v>0</v>
      </c>
    </row>
    <row r="186" spans="1:5" x14ac:dyDescent="0.3">
      <c r="A186" s="2" t="str">
        <f t="shared" ca="1" si="4"/>
        <v/>
      </c>
      <c r="B186" s="2"/>
      <c r="C186" s="58"/>
      <c r="D186" s="58"/>
      <c r="E186" s="60">
        <f t="shared" si="5"/>
        <v>0</v>
      </c>
    </row>
    <row r="187" spans="1:5" x14ac:dyDescent="0.3">
      <c r="A187" s="2" t="str">
        <f t="shared" ca="1" si="4"/>
        <v/>
      </c>
      <c r="B187" s="2"/>
      <c r="C187" s="58"/>
      <c r="D187" s="58"/>
      <c r="E187" s="60">
        <f t="shared" si="5"/>
        <v>0</v>
      </c>
    </row>
    <row r="188" spans="1:5" x14ac:dyDescent="0.3">
      <c r="A188" s="2" t="str">
        <f t="shared" ca="1" si="4"/>
        <v/>
      </c>
      <c r="B188" s="2"/>
      <c r="C188" s="58"/>
      <c r="D188" s="58"/>
      <c r="E188" s="60">
        <f t="shared" si="5"/>
        <v>0</v>
      </c>
    </row>
    <row r="189" spans="1:5" x14ac:dyDescent="0.3">
      <c r="A189" s="2" t="str">
        <f t="shared" ca="1" si="4"/>
        <v/>
      </c>
      <c r="B189" s="2"/>
      <c r="C189" s="58"/>
      <c r="D189" s="58"/>
      <c r="E189" s="60">
        <f t="shared" si="5"/>
        <v>0</v>
      </c>
    </row>
    <row r="190" spans="1:5" x14ac:dyDescent="0.3">
      <c r="A190" s="2" t="str">
        <f t="shared" ca="1" si="4"/>
        <v/>
      </c>
      <c r="B190" s="2"/>
      <c r="C190" s="58"/>
      <c r="D190" s="58"/>
      <c r="E190" s="60">
        <f t="shared" si="5"/>
        <v>0</v>
      </c>
    </row>
    <row r="191" spans="1:5" x14ac:dyDescent="0.3">
      <c r="A191" s="2" t="str">
        <f t="shared" ca="1" si="4"/>
        <v/>
      </c>
      <c r="B191" s="2"/>
      <c r="C191" s="58"/>
      <c r="D191" s="58"/>
      <c r="E191" s="60">
        <f t="shared" si="5"/>
        <v>0</v>
      </c>
    </row>
    <row r="192" spans="1:5" x14ac:dyDescent="0.3">
      <c r="A192" s="2" t="str">
        <f t="shared" ca="1" si="4"/>
        <v/>
      </c>
      <c r="B192" s="2"/>
      <c r="C192" s="58"/>
      <c r="D192" s="58"/>
      <c r="E192" s="60">
        <f t="shared" si="5"/>
        <v>0</v>
      </c>
    </row>
    <row r="193" spans="1:5" x14ac:dyDescent="0.3">
      <c r="A193" s="2" t="str">
        <f t="shared" ca="1" si="4"/>
        <v/>
      </c>
      <c r="B193" s="2"/>
      <c r="C193" s="58"/>
      <c r="D193" s="58"/>
      <c r="E193" s="60">
        <f t="shared" si="5"/>
        <v>0</v>
      </c>
    </row>
    <row r="194" spans="1:5" x14ac:dyDescent="0.3">
      <c r="A194" s="2" t="str">
        <f t="shared" ca="1" si="4"/>
        <v/>
      </c>
      <c r="B194" s="2"/>
      <c r="C194" s="58"/>
      <c r="D194" s="58"/>
      <c r="E194" s="60">
        <f t="shared" si="5"/>
        <v>0</v>
      </c>
    </row>
    <row r="195" spans="1:5" x14ac:dyDescent="0.3">
      <c r="A195" s="2" t="str">
        <f t="shared" ca="1" si="4"/>
        <v/>
      </c>
      <c r="B195" s="2"/>
      <c r="C195" s="58"/>
      <c r="D195" s="58"/>
      <c r="E195" s="60">
        <f t="shared" si="5"/>
        <v>0</v>
      </c>
    </row>
    <row r="196" spans="1:5" x14ac:dyDescent="0.3">
      <c r="A196" s="2" t="str">
        <f t="shared" ca="1" si="4"/>
        <v/>
      </c>
      <c r="B196" s="2"/>
      <c r="C196" s="58"/>
      <c r="D196" s="58"/>
      <c r="E196" s="60">
        <f t="shared" si="5"/>
        <v>0</v>
      </c>
    </row>
    <row r="197" spans="1:5" x14ac:dyDescent="0.3">
      <c r="A197" s="2" t="str">
        <f t="shared" ca="1" si="4"/>
        <v/>
      </c>
      <c r="B197" s="2"/>
      <c r="C197" s="58"/>
      <c r="D197" s="58"/>
      <c r="E197" s="60">
        <f t="shared" si="5"/>
        <v>0</v>
      </c>
    </row>
    <row r="198" spans="1:5" x14ac:dyDescent="0.3">
      <c r="A198" s="2" t="str">
        <f t="shared" ca="1" si="4"/>
        <v/>
      </c>
      <c r="B198" s="2"/>
      <c r="C198" s="58"/>
      <c r="D198" s="58"/>
      <c r="E198" s="60">
        <f t="shared" si="5"/>
        <v>0</v>
      </c>
    </row>
    <row r="199" spans="1:5" x14ac:dyDescent="0.3">
      <c r="A199" s="2" t="str">
        <f t="shared" ca="1" si="4"/>
        <v/>
      </c>
      <c r="B199" s="2"/>
      <c r="C199" s="58"/>
      <c r="D199" s="58"/>
      <c r="E199" s="60">
        <f t="shared" si="5"/>
        <v>0</v>
      </c>
    </row>
    <row r="200" spans="1:5" x14ac:dyDescent="0.3">
      <c r="A200" s="2" t="str">
        <f t="shared" ca="1" si="4"/>
        <v/>
      </c>
      <c r="B200" s="2"/>
      <c r="C200" s="58"/>
      <c r="D200" s="58"/>
      <c r="E200" s="60">
        <f t="shared" si="5"/>
        <v>0</v>
      </c>
    </row>
    <row r="201" spans="1:5" x14ac:dyDescent="0.3">
      <c r="A201" s="2" t="str">
        <f t="shared" ca="1" si="4"/>
        <v/>
      </c>
      <c r="B201" s="2"/>
      <c r="C201" s="58"/>
      <c r="D201" s="58"/>
      <c r="E201" s="60">
        <f t="shared" si="5"/>
        <v>0</v>
      </c>
    </row>
    <row r="202" spans="1:5" x14ac:dyDescent="0.3">
      <c r="A202" s="2" t="str">
        <f t="shared" ca="1" si="4"/>
        <v/>
      </c>
      <c r="B202" s="2"/>
      <c r="C202" s="58"/>
      <c r="D202" s="58"/>
      <c r="E202" s="60">
        <f t="shared" si="5"/>
        <v>0</v>
      </c>
    </row>
    <row r="203" spans="1:5" x14ac:dyDescent="0.3">
      <c r="A203" s="2" t="str">
        <f t="shared" ca="1" si="4"/>
        <v/>
      </c>
      <c r="B203" s="2"/>
      <c r="C203" s="58"/>
      <c r="D203" s="58"/>
      <c r="E203" s="60">
        <f t="shared" si="5"/>
        <v>0</v>
      </c>
    </row>
    <row r="204" spans="1:5" x14ac:dyDescent="0.3">
      <c r="A204" s="2" t="str">
        <f t="shared" ca="1" si="4"/>
        <v/>
      </c>
      <c r="B204" s="2"/>
      <c r="C204" s="58"/>
      <c r="D204" s="58"/>
      <c r="E204" s="60">
        <f t="shared" si="5"/>
        <v>0</v>
      </c>
    </row>
    <row r="205" spans="1:5" x14ac:dyDescent="0.3">
      <c r="A205" s="2" t="str">
        <f t="shared" ref="A205:A232" ca="1" si="6">IF(B205&lt;&gt;"",IF(A205&lt;&gt;"",A205,NOW()),"")</f>
        <v/>
      </c>
      <c r="B205" s="2"/>
      <c r="C205" s="58"/>
      <c r="D205" s="58"/>
      <c r="E205" s="60">
        <f t="shared" ref="E205:E232" si="7">E204+C205-D205</f>
        <v>0</v>
      </c>
    </row>
    <row r="206" spans="1:5" x14ac:dyDescent="0.3">
      <c r="A206" s="2" t="str">
        <f t="shared" ca="1" si="6"/>
        <v/>
      </c>
      <c r="B206" s="2"/>
      <c r="C206" s="58"/>
      <c r="D206" s="58"/>
      <c r="E206" s="60">
        <f t="shared" si="7"/>
        <v>0</v>
      </c>
    </row>
    <row r="207" spans="1:5" x14ac:dyDescent="0.3">
      <c r="A207" s="2" t="str">
        <f t="shared" ca="1" si="6"/>
        <v/>
      </c>
      <c r="B207" s="2"/>
      <c r="C207" s="58"/>
      <c r="D207" s="58"/>
      <c r="E207" s="60">
        <f t="shared" si="7"/>
        <v>0</v>
      </c>
    </row>
    <row r="208" spans="1:5" x14ac:dyDescent="0.3">
      <c r="A208" s="2" t="str">
        <f t="shared" ca="1" si="6"/>
        <v/>
      </c>
      <c r="B208" s="2"/>
      <c r="C208" s="58"/>
      <c r="D208" s="58"/>
      <c r="E208" s="60">
        <f t="shared" si="7"/>
        <v>0</v>
      </c>
    </row>
    <row r="209" spans="1:5" x14ac:dyDescent="0.3">
      <c r="A209" s="2" t="str">
        <f t="shared" ca="1" si="6"/>
        <v/>
      </c>
      <c r="B209" s="2"/>
      <c r="C209" s="58"/>
      <c r="D209" s="58"/>
      <c r="E209" s="60">
        <f t="shared" si="7"/>
        <v>0</v>
      </c>
    </row>
    <row r="210" spans="1:5" x14ac:dyDescent="0.3">
      <c r="A210" s="2" t="str">
        <f t="shared" ca="1" si="6"/>
        <v/>
      </c>
      <c r="B210" s="2"/>
      <c r="C210" s="58"/>
      <c r="D210" s="58"/>
      <c r="E210" s="60">
        <f t="shared" si="7"/>
        <v>0</v>
      </c>
    </row>
    <row r="211" spans="1:5" x14ac:dyDescent="0.3">
      <c r="A211" s="2" t="str">
        <f t="shared" ca="1" si="6"/>
        <v/>
      </c>
      <c r="B211" s="2"/>
      <c r="C211" s="58"/>
      <c r="D211" s="58"/>
      <c r="E211" s="60">
        <f t="shared" si="7"/>
        <v>0</v>
      </c>
    </row>
    <row r="212" spans="1:5" x14ac:dyDescent="0.3">
      <c r="A212" s="2" t="str">
        <f t="shared" ca="1" si="6"/>
        <v/>
      </c>
      <c r="B212" s="2"/>
      <c r="C212" s="58"/>
      <c r="D212" s="58"/>
      <c r="E212" s="60">
        <f t="shared" si="7"/>
        <v>0</v>
      </c>
    </row>
    <row r="213" spans="1:5" x14ac:dyDescent="0.3">
      <c r="A213" s="2" t="str">
        <f t="shared" ca="1" si="6"/>
        <v/>
      </c>
      <c r="B213" s="2"/>
      <c r="C213" s="58"/>
      <c r="D213" s="58"/>
      <c r="E213" s="60">
        <f t="shared" si="7"/>
        <v>0</v>
      </c>
    </row>
    <row r="214" spans="1:5" x14ac:dyDescent="0.3">
      <c r="A214" s="2" t="str">
        <f t="shared" ca="1" si="6"/>
        <v/>
      </c>
      <c r="B214" s="2"/>
      <c r="C214" s="58"/>
      <c r="D214" s="58"/>
      <c r="E214" s="60">
        <f t="shared" si="7"/>
        <v>0</v>
      </c>
    </row>
    <row r="215" spans="1:5" x14ac:dyDescent="0.3">
      <c r="A215" s="2" t="str">
        <f t="shared" ca="1" si="6"/>
        <v/>
      </c>
      <c r="B215" s="2"/>
      <c r="C215" s="58"/>
      <c r="D215" s="58"/>
      <c r="E215" s="60">
        <f t="shared" si="7"/>
        <v>0</v>
      </c>
    </row>
    <row r="216" spans="1:5" x14ac:dyDescent="0.3">
      <c r="A216" s="2" t="str">
        <f t="shared" ca="1" si="6"/>
        <v/>
      </c>
      <c r="B216" s="2"/>
      <c r="C216" s="58"/>
      <c r="D216" s="58"/>
      <c r="E216" s="60">
        <f t="shared" si="7"/>
        <v>0</v>
      </c>
    </row>
    <row r="217" spans="1:5" x14ac:dyDescent="0.3">
      <c r="A217" s="2" t="str">
        <f t="shared" ca="1" si="6"/>
        <v/>
      </c>
      <c r="B217" s="2"/>
      <c r="C217" s="58"/>
      <c r="D217" s="58"/>
      <c r="E217" s="60">
        <f t="shared" si="7"/>
        <v>0</v>
      </c>
    </row>
    <row r="218" spans="1:5" x14ac:dyDescent="0.3">
      <c r="A218" s="2" t="str">
        <f t="shared" ca="1" si="6"/>
        <v/>
      </c>
      <c r="B218" s="2"/>
      <c r="C218" s="58"/>
      <c r="D218" s="58"/>
      <c r="E218" s="60">
        <f t="shared" si="7"/>
        <v>0</v>
      </c>
    </row>
    <row r="219" spans="1:5" x14ac:dyDescent="0.3">
      <c r="A219" s="2" t="str">
        <f t="shared" ca="1" si="6"/>
        <v/>
      </c>
      <c r="B219" s="2"/>
      <c r="C219" s="58"/>
      <c r="D219" s="58"/>
      <c r="E219" s="60">
        <f t="shared" si="7"/>
        <v>0</v>
      </c>
    </row>
    <row r="220" spans="1:5" x14ac:dyDescent="0.3">
      <c r="A220" s="2" t="str">
        <f t="shared" ca="1" si="6"/>
        <v/>
      </c>
      <c r="B220" s="2"/>
      <c r="C220" s="58"/>
      <c r="D220" s="58"/>
      <c r="E220" s="60">
        <f t="shared" si="7"/>
        <v>0</v>
      </c>
    </row>
    <row r="221" spans="1:5" x14ac:dyDescent="0.3">
      <c r="A221" s="2" t="str">
        <f t="shared" ca="1" si="6"/>
        <v/>
      </c>
      <c r="B221" s="2"/>
      <c r="C221" s="58"/>
      <c r="D221" s="58"/>
      <c r="E221" s="60">
        <f t="shared" si="7"/>
        <v>0</v>
      </c>
    </row>
    <row r="222" spans="1:5" x14ac:dyDescent="0.3">
      <c r="A222" s="2" t="str">
        <f t="shared" ca="1" si="6"/>
        <v/>
      </c>
      <c r="B222" s="2"/>
      <c r="C222" s="58"/>
      <c r="D222" s="58"/>
      <c r="E222" s="60">
        <f t="shared" si="7"/>
        <v>0</v>
      </c>
    </row>
    <row r="223" spans="1:5" x14ac:dyDescent="0.3">
      <c r="A223" s="2" t="str">
        <f t="shared" ca="1" si="6"/>
        <v/>
      </c>
      <c r="B223" s="2"/>
      <c r="C223" s="58"/>
      <c r="D223" s="58"/>
      <c r="E223" s="60">
        <f t="shared" si="7"/>
        <v>0</v>
      </c>
    </row>
    <row r="224" spans="1:5" x14ac:dyDescent="0.3">
      <c r="A224" s="2" t="str">
        <f t="shared" ca="1" si="6"/>
        <v/>
      </c>
      <c r="B224" s="2"/>
      <c r="C224" s="58"/>
      <c r="D224" s="58"/>
      <c r="E224" s="60">
        <f t="shared" si="7"/>
        <v>0</v>
      </c>
    </row>
    <row r="225" spans="1:5" x14ac:dyDescent="0.3">
      <c r="A225" s="2" t="str">
        <f t="shared" ca="1" si="6"/>
        <v/>
      </c>
      <c r="B225" s="2"/>
      <c r="C225" s="58"/>
      <c r="D225" s="58"/>
      <c r="E225" s="60">
        <f t="shared" si="7"/>
        <v>0</v>
      </c>
    </row>
    <row r="226" spans="1:5" x14ac:dyDescent="0.3">
      <c r="A226" s="2" t="str">
        <f t="shared" ca="1" si="6"/>
        <v/>
      </c>
      <c r="B226" s="2"/>
      <c r="C226" s="58"/>
      <c r="D226" s="58"/>
      <c r="E226" s="60">
        <f t="shared" si="7"/>
        <v>0</v>
      </c>
    </row>
    <row r="227" spans="1:5" x14ac:dyDescent="0.3">
      <c r="A227" s="2" t="str">
        <f t="shared" ca="1" si="6"/>
        <v/>
      </c>
      <c r="B227" s="2"/>
      <c r="C227" s="58"/>
      <c r="D227" s="58"/>
      <c r="E227" s="60">
        <f t="shared" si="7"/>
        <v>0</v>
      </c>
    </row>
    <row r="228" spans="1:5" x14ac:dyDescent="0.3">
      <c r="A228" s="2" t="str">
        <f t="shared" ca="1" si="6"/>
        <v/>
      </c>
      <c r="B228" s="2"/>
      <c r="C228" s="58"/>
      <c r="D228" s="58"/>
      <c r="E228" s="60">
        <f t="shared" si="7"/>
        <v>0</v>
      </c>
    </row>
    <row r="229" spans="1:5" x14ac:dyDescent="0.3">
      <c r="A229" s="2" t="str">
        <f t="shared" ca="1" si="6"/>
        <v/>
      </c>
      <c r="B229" s="2"/>
      <c r="C229" s="58"/>
      <c r="D229" s="58"/>
      <c r="E229" s="60">
        <f t="shared" si="7"/>
        <v>0</v>
      </c>
    </row>
    <row r="230" spans="1:5" x14ac:dyDescent="0.3">
      <c r="A230" s="2" t="str">
        <f t="shared" ca="1" si="6"/>
        <v/>
      </c>
      <c r="B230" s="2"/>
      <c r="C230" s="58"/>
      <c r="D230" s="58"/>
      <c r="E230" s="60">
        <f t="shared" si="7"/>
        <v>0</v>
      </c>
    </row>
    <row r="231" spans="1:5" x14ac:dyDescent="0.3">
      <c r="A231" s="2" t="str">
        <f t="shared" ca="1" si="6"/>
        <v/>
      </c>
      <c r="B231" s="2"/>
      <c r="C231" s="58"/>
      <c r="D231" s="58"/>
      <c r="E231" s="60">
        <f t="shared" si="7"/>
        <v>0</v>
      </c>
    </row>
    <row r="232" spans="1:5" x14ac:dyDescent="0.3">
      <c r="A232" s="21" t="str">
        <f t="shared" ca="1" si="6"/>
        <v/>
      </c>
      <c r="B232" s="21"/>
      <c r="C232" s="59"/>
      <c r="D232" s="59"/>
      <c r="E232" s="61">
        <f t="shared" si="7"/>
        <v>0</v>
      </c>
    </row>
  </sheetData>
  <mergeCells count="5">
    <mergeCell ref="A1:E1"/>
    <mergeCell ref="D2:E2"/>
    <mergeCell ref="A3:D3"/>
    <mergeCell ref="B4:E4"/>
    <mergeCell ref="A7:E7"/>
  </mergeCells>
  <conditionalFormatting sqref="C9:C2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{60F583CA-A861-47D9-B922-26D5D66A9848}</x14:id>
        </ext>
      </extLst>
    </cfRule>
  </conditionalFormatting>
  <conditionalFormatting sqref="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{275F9AA0-396D-4A01-AA4C-676A75A1A5EF}</x14:id>
        </ext>
      </extLst>
    </cfRule>
  </conditionalFormatting>
  <conditionalFormatting sqref="D9:D2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{1B31FFB1-0478-405E-BE35-020A73C60CF0}</x14:id>
        </ext>
      </extLst>
    </cfRule>
  </conditionalFormatting>
  <conditionalFormatting sqref="E6">
    <cfRule type="containsText" dxfId="142" priority="3" operator="containsText" text="0">
      <formula>NOT(ISERROR(SEARCH("0",E6)))</formula>
    </cfRule>
  </conditionalFormatting>
  <conditionalFormatting sqref="E9:E232">
    <cfRule type="containsText" dxfId="140" priority="5" operator="containsText" text="0">
      <formula>NOT(ISERROR(SEARCH("0",E9)))</formula>
    </cfRule>
  </conditionalFormatting>
  <conditionalFormatting sqref="E10">
    <cfRule type="containsText" dxfId="138" priority="1" operator="containsText" text="1">
      <formula>NOT(ISERROR(SEARCH("1",E10)))</formula>
    </cfRule>
  </conditionalFormatting>
  <hyperlinks>
    <hyperlink ref="E3" location="Name!A1" display="INDEX" xr:uid="{5AD195FF-E4BE-41B3-862F-205D85380520}"/>
  </hyperlinks>
  <pageMargins left="0.21875" right="0.281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583CA-A861-47D9-B922-26D5D66A98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C9:C232</xm:sqref>
        </x14:conditionalFormatting>
        <x14:conditionalFormatting xmlns:xm="http://schemas.microsoft.com/office/excel/2006/main">
          <x14:cfRule type="dataBar" id="{275F9AA0-396D-4A01-AA4C-676A75A1A5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1B31FFB1-0478-405E-BE35-020A73C60C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D9:D232</xm:sqref>
        </x14:conditionalFormatting>
        <x14:conditionalFormatting xmlns:xm="http://schemas.microsoft.com/office/excel/2006/main">
          <x14:cfRule type="containsText" priority="2" operator="containsText" id="{B204D790-5E9A-4EB4-8567-208CDDF44B0D}">
            <xm:f>NOT(ISERROR(SEARCH("-",E6)))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containsText" priority="4" operator="containsText" id="{8AECA98D-6010-49F0-B5FE-C9C45AAA3F77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8E0E9B47-E520-4ED8-B90D-5ED7C05528D2}">
            <xm:f>NOT(ISERROR(SEARCH("-",E9)))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E9:E232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Name</vt:lpstr>
      <vt:lpstr>Template</vt:lpstr>
      <vt:lpstr>Person 1</vt:lpstr>
      <vt:lpstr>Person 2</vt:lpstr>
      <vt:lpstr>Person 3</vt:lpstr>
      <vt:lpstr>Person 4</vt:lpstr>
      <vt:lpstr>Person 5</vt:lpstr>
      <vt:lpstr>Person 6</vt:lpstr>
      <vt:lpstr>Person 7</vt:lpstr>
      <vt:lpstr>Person 8</vt:lpstr>
      <vt:lpstr>Person 9</vt:lpstr>
      <vt:lpstr>Person 10</vt:lpstr>
      <vt:lpstr>Person 11</vt:lpstr>
      <vt:lpstr>Person 12</vt:lpstr>
      <vt:lpstr>Person 13</vt:lpstr>
      <vt:lpstr>Person 14</vt:lpstr>
      <vt:lpstr>Person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Bismillah Motors</dc:title>
  <dc:creator>Engr. Hamza Asad</dc:creator>
  <cp:keywords>Ledger</cp:keywords>
  <cp:lastModifiedBy>Hamza zehri</cp:lastModifiedBy>
  <cp:lastPrinted>2025-04-13T09:26:27Z</cp:lastPrinted>
  <dcterms:created xsi:type="dcterms:W3CDTF">2014-12-20T07:22:35Z</dcterms:created>
  <dcterms:modified xsi:type="dcterms:W3CDTF">2025-04-13T09:34:52Z</dcterms:modified>
  <cp:category>Expenses</cp:category>
</cp:coreProperties>
</file>