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he Volt\script\RoN\RoN_UnitRules\working_dir\"/>
    </mc:Choice>
  </mc:AlternateContent>
  <xr:revisionPtr revIDLastSave="0" documentId="13_ncr:1_{93E6E69B-73E9-4E45-BA29-B6557A259939}" xr6:coauthVersionLast="47" xr6:coauthVersionMax="47" xr10:uidLastSave="{00000000-0000-0000-0000-000000000000}"/>
  <bookViews>
    <workbookView xWindow="-120" yWindow="-120" windowWidth="29040" windowHeight="15720" xr2:uid="{90FBBCC5-BA71-43FF-B8CF-06AA077B2D23}"/>
  </bookViews>
  <sheets>
    <sheet name="Up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<sst xmlns="http://schemas.openxmlformats.org/spreadsheetml/2006/main" count="133" uniqueCount="73">
  <si>
    <t>188</t>
  </si>
  <si>
    <t>3f</t>
  </si>
  <si>
    <t>Herd Whales</t>
  </si>
  <si>
    <t>Herd Fish</t>
  </si>
  <si>
    <t>300</t>
  </si>
  <si>
    <t>8t/8m</t>
  </si>
  <si>
    <t>Catapult Ship</t>
  </si>
  <si>
    <t>150</t>
  </si>
  <si>
    <t>6o/8g</t>
  </si>
  <si>
    <t>Nuclear Missile Sub</t>
  </si>
  <si>
    <t>3t/3f</t>
  </si>
  <si>
    <t>Ironclad</t>
  </si>
  <si>
    <t>225</t>
  </si>
  <si>
    <t>8t/6m</t>
  </si>
  <si>
    <t>Galleon</t>
  </si>
  <si>
    <t>120</t>
  </si>
  <si>
    <t>5t/3o</t>
  </si>
  <si>
    <t>Patrol Boat</t>
  </si>
  <si>
    <t>7t/7m</t>
  </si>
  <si>
    <t>Ship of the Line</t>
  </si>
  <si>
    <t>250</t>
  </si>
  <si>
    <t>65g/65o</t>
  </si>
  <si>
    <t>Aircraft Carrier</t>
  </si>
  <si>
    <t>14m/9o</t>
  </si>
  <si>
    <t>Advanced Battleship</t>
  </si>
  <si>
    <t>Battleship</t>
  </si>
  <si>
    <t>Dreadnought</t>
  </si>
  <si>
    <t>Bomb Ketch</t>
  </si>
  <si>
    <t>Bomb Vessel</t>
  </si>
  <si>
    <t>Siegeship</t>
  </si>
  <si>
    <t>6t/6m</t>
  </si>
  <si>
    <t>Man o' War</t>
  </si>
  <si>
    <t>Frigate</t>
  </si>
  <si>
    <t>4t/4m</t>
  </si>
  <si>
    <t>Carrack</t>
  </si>
  <si>
    <t>Galley</t>
  </si>
  <si>
    <t>Trireme</t>
  </si>
  <si>
    <t>Attack Submarine</t>
  </si>
  <si>
    <t>Submarine</t>
  </si>
  <si>
    <t>3t/6g</t>
  </si>
  <si>
    <t>Heavy Fireship</t>
  </si>
  <si>
    <t>Fireship</t>
  </si>
  <si>
    <t>2t/4g</t>
  </si>
  <si>
    <t>Heavy Fire Raft</t>
  </si>
  <si>
    <t>Fire Raft</t>
  </si>
  <si>
    <t>Clipper</t>
  </si>
  <si>
    <t>Fluyt</t>
  </si>
  <si>
    <t>Brig</t>
  </si>
  <si>
    <t>7m/7o</t>
  </si>
  <si>
    <t>Missile Cruiser</t>
  </si>
  <si>
    <t>Cruiser</t>
  </si>
  <si>
    <t>Destroyer</t>
  </si>
  <si>
    <t>Sloop</t>
  </si>
  <si>
    <t>Corvette</t>
  </si>
  <si>
    <t>Caravel</t>
  </si>
  <si>
    <t>Dromon</t>
  </si>
  <si>
    <t>Bark</t>
  </si>
  <si>
    <t>94</t>
  </si>
  <si>
    <t>3m/3o</t>
  </si>
  <si>
    <t>Transport Freighter</t>
  </si>
  <si>
    <t>Transport Galleon</t>
  </si>
  <si>
    <t>3t/3g</t>
  </si>
  <si>
    <t>Transport Barge</t>
  </si>
  <si>
    <t>3g/3g</t>
  </si>
  <si>
    <t>Modern Merchant Fleet</t>
  </si>
  <si>
    <t>3t/2g</t>
  </si>
  <si>
    <t>Merchant Fleet</t>
  </si>
  <si>
    <t>4t</t>
  </si>
  <si>
    <t>Fishermen</t>
  </si>
  <si>
    <t>JOB_TIME</t>
  </si>
  <si>
    <t>COST</t>
  </si>
  <si>
    <t>NAME</t>
  </si>
  <si>
    <t>JOB_TIME_old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</si>
</sst>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CEC49-E2BE-4BCF-A4FA-80AA1E89E63B}" name="Table5" displayName="Table5" ref="A1:D44" totalsRowShown="0" headerRowDxfId="1">
  <autoFilter ref="A1:D44" xr:uid="{56306967-8AF9-4782-A0E7-973B8E28EF62}"/>
  <tableColumns count="4">
    <tableColumn id="1" xr3:uid="{64382AE9-8F04-4CA4-AC39-CABA8E967B62}" name="NAME"/>
    <tableColumn id="2" xr3:uid="{58CC1AC5-3227-49D9-9B61-87A24867D282}" name="COST"/>
    <tableColumn id="3" xr3:uid="{008F19BE-86D7-41EF-A2BC-A1AAD6A73BBC}" name="JOB_TIME_old"/>
    <tableColumn id="4" xr3:uid="{43AEB532-72FF-4785-8238-91574211164B}" name="JOB_TIME" dataDxfId="0">
      <calculatedColumnFormula>VALUE(Table5[[#This Row],[JOB_TIME_old]])*100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DAE2-84CE-46FC-8E4C-E364ED760019}">
  <dimension ref="A1:D44"/>
  <sheetViews>
    <sheetView showGridLines="0"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21.42578125" bestFit="1" customWidth="1"/>
    <col min="2" max="2" width="8.28515625" bestFit="1" customWidth="1"/>
    <col min="3" max="3" width="15.5703125" bestFit="1" customWidth="1"/>
    <col min="4" max="4" width="11.7109375" bestFit="1" customWidth="1"/>
  </cols>
  <sheetData>
    <row r="1" spans="1:4" x14ac:dyDescent="0.25">
      <c r="A1" s="1" t="s">
        <v>71</v>
      </c>
      <c r="B1" s="1" t="s">
        <v>70</v>
      </c>
      <c r="C1" s="1" t="s">
        <v>72</v>
      </c>
      <c r="D1" s="1" t="s">
        <v>69</v>
      </c>
    </row>
    <row r="2" spans="1:4" x14ac:dyDescent="0.25">
      <c r="A2" t="s">
        <v>68</v>
      </c>
      <c r="B2" t="s">
        <v>67</v>
      </c>
      <c r="C2" t="s">
        <v>57</v>
      </c>
      <c r="D2">
        <f>VALUE(Table5[[#This Row],[JOB_TIME_old]])*100</f>
        <v>9400</v>
      </c>
    </row>
    <row r="3" spans="1:4" x14ac:dyDescent="0.25">
      <c r="A3" t="s">
        <v>66</v>
      </c>
      <c r="B3" t="s">
        <v>65</v>
      </c>
      <c r="C3" t="s">
        <v>57</v>
      </c>
      <c r="D3">
        <f>VALUE(Table5[[#This Row],[JOB_TIME_old]])*100</f>
        <v>9400</v>
      </c>
    </row>
    <row r="4" spans="1:4" x14ac:dyDescent="0.25">
      <c r="A4" t="s">
        <v>64</v>
      </c>
      <c r="B4" t="s">
        <v>63</v>
      </c>
      <c r="C4" t="s">
        <v>57</v>
      </c>
      <c r="D4">
        <f>VALUE(Table5[[#This Row],[JOB_TIME_old]])*100</f>
        <v>9400</v>
      </c>
    </row>
    <row r="5" spans="1:4" x14ac:dyDescent="0.25">
      <c r="A5" t="s">
        <v>62</v>
      </c>
      <c r="B5" t="s">
        <v>61</v>
      </c>
      <c r="C5" t="s">
        <v>57</v>
      </c>
      <c r="D5">
        <f>VALUE(Table5[[#This Row],[JOB_TIME_old]])*100</f>
        <v>9400</v>
      </c>
    </row>
    <row r="6" spans="1:4" x14ac:dyDescent="0.25">
      <c r="A6" t="s">
        <v>60</v>
      </c>
      <c r="B6" t="s">
        <v>10</v>
      </c>
      <c r="C6" t="s">
        <v>57</v>
      </c>
      <c r="D6">
        <f>VALUE(Table5[[#This Row],[JOB_TIME_old]])*100</f>
        <v>9400</v>
      </c>
    </row>
    <row r="7" spans="1:4" x14ac:dyDescent="0.25">
      <c r="A7" t="s">
        <v>59</v>
      </c>
      <c r="B7" t="s">
        <v>58</v>
      </c>
      <c r="C7" t="s">
        <v>57</v>
      </c>
      <c r="D7">
        <f>VALUE(Table5[[#This Row],[JOB_TIME_old]])*100</f>
        <v>9400</v>
      </c>
    </row>
    <row r="8" spans="1:4" x14ac:dyDescent="0.25">
      <c r="A8" t="s">
        <v>56</v>
      </c>
      <c r="B8" t="s">
        <v>10</v>
      </c>
      <c r="C8" t="s">
        <v>7</v>
      </c>
      <c r="D8">
        <f>VALUE(Table5[[#This Row],[JOB_TIME_old]])*100</f>
        <v>15000</v>
      </c>
    </row>
    <row r="9" spans="1:4" x14ac:dyDescent="0.25">
      <c r="A9" t="s">
        <v>55</v>
      </c>
      <c r="B9" t="s">
        <v>10</v>
      </c>
      <c r="C9" t="s">
        <v>7</v>
      </c>
      <c r="D9">
        <f>VALUE(Table5[[#This Row],[JOB_TIME_old]])*100</f>
        <v>15000</v>
      </c>
    </row>
    <row r="10" spans="1:4" x14ac:dyDescent="0.25">
      <c r="A10" t="s">
        <v>54</v>
      </c>
      <c r="B10" t="s">
        <v>10</v>
      </c>
      <c r="C10" t="s">
        <v>7</v>
      </c>
      <c r="D10">
        <f>VALUE(Table5[[#This Row],[JOB_TIME_old]])*100</f>
        <v>15000</v>
      </c>
    </row>
    <row r="11" spans="1:4" x14ac:dyDescent="0.25">
      <c r="A11" t="s">
        <v>53</v>
      </c>
      <c r="B11" t="s">
        <v>10</v>
      </c>
      <c r="C11" t="s">
        <v>7</v>
      </c>
      <c r="D11">
        <f>VALUE(Table5[[#This Row],[JOB_TIME_old]])*100</f>
        <v>15000</v>
      </c>
    </row>
    <row r="12" spans="1:4" x14ac:dyDescent="0.25">
      <c r="A12" t="s">
        <v>52</v>
      </c>
      <c r="B12" t="s">
        <v>10</v>
      </c>
      <c r="C12" t="s">
        <v>7</v>
      </c>
      <c r="D12">
        <f>VALUE(Table5[[#This Row],[JOB_TIME_old]])*100</f>
        <v>15000</v>
      </c>
    </row>
    <row r="13" spans="1:4" x14ac:dyDescent="0.25">
      <c r="A13" t="s">
        <v>51</v>
      </c>
      <c r="B13" t="s">
        <v>48</v>
      </c>
      <c r="C13" t="s">
        <v>7</v>
      </c>
      <c r="D13">
        <f>VALUE(Table5[[#This Row],[JOB_TIME_old]])*100</f>
        <v>15000</v>
      </c>
    </row>
    <row r="14" spans="1:4" x14ac:dyDescent="0.25">
      <c r="A14" t="s">
        <v>50</v>
      </c>
      <c r="B14" t="s">
        <v>48</v>
      </c>
      <c r="C14" t="s">
        <v>7</v>
      </c>
      <c r="D14">
        <f>VALUE(Table5[[#This Row],[JOB_TIME_old]])*100</f>
        <v>15000</v>
      </c>
    </row>
    <row r="15" spans="1:4" x14ac:dyDescent="0.25">
      <c r="A15" t="s">
        <v>49</v>
      </c>
      <c r="B15" t="s">
        <v>48</v>
      </c>
      <c r="C15" t="s">
        <v>7</v>
      </c>
      <c r="D15">
        <f>VALUE(Table5[[#This Row],[JOB_TIME_old]])*100</f>
        <v>15000</v>
      </c>
    </row>
    <row r="16" spans="1:4" x14ac:dyDescent="0.25">
      <c r="A16" t="s">
        <v>47</v>
      </c>
      <c r="B16" t="s">
        <v>10</v>
      </c>
      <c r="C16" t="s">
        <v>7</v>
      </c>
      <c r="D16">
        <f>VALUE(Table5[[#This Row],[JOB_TIME_old]])*100</f>
        <v>15000</v>
      </c>
    </row>
    <row r="17" spans="1:4" x14ac:dyDescent="0.25">
      <c r="A17" t="s">
        <v>46</v>
      </c>
      <c r="B17" t="s">
        <v>10</v>
      </c>
      <c r="C17" t="s">
        <v>7</v>
      </c>
      <c r="D17">
        <f>VALUE(Table5[[#This Row],[JOB_TIME_old]])*100</f>
        <v>15000</v>
      </c>
    </row>
    <row r="18" spans="1:4" x14ac:dyDescent="0.25">
      <c r="A18" t="s">
        <v>45</v>
      </c>
      <c r="B18" t="s">
        <v>10</v>
      </c>
      <c r="C18" t="s">
        <v>7</v>
      </c>
      <c r="D18">
        <f>VALUE(Table5[[#This Row],[JOB_TIME_old]])*100</f>
        <v>15000</v>
      </c>
    </row>
    <row r="19" spans="1:4" x14ac:dyDescent="0.25">
      <c r="A19" t="s">
        <v>44</v>
      </c>
      <c r="B19" t="s">
        <v>42</v>
      </c>
      <c r="C19" t="s">
        <v>7</v>
      </c>
      <c r="D19">
        <f>VALUE(Table5[[#This Row],[JOB_TIME_old]])*100</f>
        <v>15000</v>
      </c>
    </row>
    <row r="20" spans="1:4" x14ac:dyDescent="0.25">
      <c r="A20" t="s">
        <v>43</v>
      </c>
      <c r="B20" t="s">
        <v>42</v>
      </c>
      <c r="C20" t="s">
        <v>7</v>
      </c>
      <c r="D20">
        <f>VALUE(Table5[[#This Row],[JOB_TIME_old]])*100</f>
        <v>15000</v>
      </c>
    </row>
    <row r="21" spans="1:4" x14ac:dyDescent="0.25">
      <c r="A21" t="s">
        <v>41</v>
      </c>
      <c r="B21" t="s">
        <v>39</v>
      </c>
      <c r="C21" t="s">
        <v>7</v>
      </c>
      <c r="D21">
        <f>VALUE(Table5[[#This Row],[JOB_TIME_old]])*100</f>
        <v>15000</v>
      </c>
    </row>
    <row r="22" spans="1:4" x14ac:dyDescent="0.25">
      <c r="A22" t="s">
        <v>40</v>
      </c>
      <c r="B22" t="s">
        <v>39</v>
      </c>
      <c r="C22" t="s">
        <v>7</v>
      </c>
      <c r="D22">
        <f>VALUE(Table5[[#This Row],[JOB_TIME_old]])*100</f>
        <v>15000</v>
      </c>
    </row>
    <row r="23" spans="1:4" x14ac:dyDescent="0.25">
      <c r="A23" t="s">
        <v>38</v>
      </c>
      <c r="B23" t="s">
        <v>8</v>
      </c>
      <c r="C23" t="s">
        <v>7</v>
      </c>
      <c r="D23">
        <f>VALUE(Table5[[#This Row],[JOB_TIME_old]])*100</f>
        <v>15000</v>
      </c>
    </row>
    <row r="24" spans="1:4" x14ac:dyDescent="0.25">
      <c r="A24" t="s">
        <v>37</v>
      </c>
      <c r="B24" t="s">
        <v>8</v>
      </c>
      <c r="C24" t="s">
        <v>7</v>
      </c>
      <c r="D24">
        <f>VALUE(Table5[[#This Row],[JOB_TIME_old]])*100</f>
        <v>15000</v>
      </c>
    </row>
    <row r="25" spans="1:4" x14ac:dyDescent="0.25">
      <c r="A25" t="s">
        <v>36</v>
      </c>
      <c r="B25" t="s">
        <v>33</v>
      </c>
      <c r="C25" t="s">
        <v>12</v>
      </c>
      <c r="D25">
        <f>VALUE(Table5[[#This Row],[JOB_TIME_old]])*100</f>
        <v>22500</v>
      </c>
    </row>
    <row r="26" spans="1:4" x14ac:dyDescent="0.25">
      <c r="A26" t="s">
        <v>35</v>
      </c>
      <c r="B26" t="s">
        <v>33</v>
      </c>
      <c r="C26" t="s">
        <v>12</v>
      </c>
      <c r="D26">
        <f>VALUE(Table5[[#This Row],[JOB_TIME_old]])*100</f>
        <v>22500</v>
      </c>
    </row>
    <row r="27" spans="1:4" x14ac:dyDescent="0.25">
      <c r="A27" t="s">
        <v>34</v>
      </c>
      <c r="B27" t="s">
        <v>33</v>
      </c>
      <c r="C27" t="s">
        <v>12</v>
      </c>
      <c r="D27">
        <f>VALUE(Table5[[#This Row],[JOB_TIME_old]])*100</f>
        <v>22500</v>
      </c>
    </row>
    <row r="28" spans="1:4" x14ac:dyDescent="0.25">
      <c r="A28" t="s">
        <v>32</v>
      </c>
      <c r="B28" t="s">
        <v>30</v>
      </c>
      <c r="C28" t="s">
        <v>12</v>
      </c>
      <c r="D28">
        <f>VALUE(Table5[[#This Row],[JOB_TIME_old]])*100</f>
        <v>22500</v>
      </c>
    </row>
    <row r="29" spans="1:4" x14ac:dyDescent="0.25">
      <c r="A29" t="s">
        <v>31</v>
      </c>
      <c r="B29" t="s">
        <v>30</v>
      </c>
      <c r="C29" t="s">
        <v>12</v>
      </c>
      <c r="D29">
        <f>VALUE(Table5[[#This Row],[JOB_TIME_old]])*100</f>
        <v>22500</v>
      </c>
    </row>
    <row r="30" spans="1:4" x14ac:dyDescent="0.25">
      <c r="A30" t="s">
        <v>29</v>
      </c>
      <c r="B30" t="s">
        <v>5</v>
      </c>
      <c r="C30" t="s">
        <v>4</v>
      </c>
      <c r="D30">
        <f>VALUE(Table5[[#This Row],[JOB_TIME_old]])*100</f>
        <v>30000</v>
      </c>
    </row>
    <row r="31" spans="1:4" x14ac:dyDescent="0.25">
      <c r="A31" t="s">
        <v>28</v>
      </c>
      <c r="B31" t="s">
        <v>5</v>
      </c>
      <c r="C31" t="s">
        <v>4</v>
      </c>
      <c r="D31">
        <f>VALUE(Table5[[#This Row],[JOB_TIME_old]])*100</f>
        <v>30000</v>
      </c>
    </row>
    <row r="32" spans="1:4" x14ac:dyDescent="0.25">
      <c r="A32" t="s">
        <v>27</v>
      </c>
      <c r="B32" t="s">
        <v>5</v>
      </c>
      <c r="C32" t="s">
        <v>4</v>
      </c>
      <c r="D32">
        <f>VALUE(Table5[[#This Row],[JOB_TIME_old]])*100</f>
        <v>30000</v>
      </c>
    </row>
    <row r="33" spans="1:4" x14ac:dyDescent="0.25">
      <c r="A33" t="s">
        <v>26</v>
      </c>
      <c r="B33" t="s">
        <v>23</v>
      </c>
      <c r="C33" t="s">
        <v>4</v>
      </c>
      <c r="D33">
        <f>VALUE(Table5[[#This Row],[JOB_TIME_old]])*100</f>
        <v>30000</v>
      </c>
    </row>
    <row r="34" spans="1:4" x14ac:dyDescent="0.25">
      <c r="A34" t="s">
        <v>25</v>
      </c>
      <c r="B34" t="s">
        <v>23</v>
      </c>
      <c r="C34" t="s">
        <v>4</v>
      </c>
      <c r="D34">
        <f>VALUE(Table5[[#This Row],[JOB_TIME_old]])*100</f>
        <v>30000</v>
      </c>
    </row>
    <row r="35" spans="1:4" x14ac:dyDescent="0.25">
      <c r="A35" t="s">
        <v>24</v>
      </c>
      <c r="B35" t="s">
        <v>23</v>
      </c>
      <c r="C35" t="s">
        <v>4</v>
      </c>
      <c r="D35">
        <f>VALUE(Table5[[#This Row],[JOB_TIME_old]])*100</f>
        <v>30000</v>
      </c>
    </row>
    <row r="36" spans="1:4" x14ac:dyDescent="0.25">
      <c r="A36" t="s">
        <v>22</v>
      </c>
      <c r="B36" t="s">
        <v>21</v>
      </c>
      <c r="C36" t="s">
        <v>20</v>
      </c>
      <c r="D36">
        <f>VALUE(Table5[[#This Row],[JOB_TIME_old]])*100</f>
        <v>25000</v>
      </c>
    </row>
    <row r="37" spans="1:4" x14ac:dyDescent="0.25">
      <c r="A37" t="s">
        <v>19</v>
      </c>
      <c r="B37" t="s">
        <v>18</v>
      </c>
      <c r="C37" t="s">
        <v>12</v>
      </c>
      <c r="D37">
        <f>VALUE(Table5[[#This Row],[JOB_TIME_old]])*100</f>
        <v>22500</v>
      </c>
    </row>
    <row r="38" spans="1:4" x14ac:dyDescent="0.25">
      <c r="A38" t="s">
        <v>17</v>
      </c>
      <c r="B38" t="s">
        <v>16</v>
      </c>
      <c r="C38" t="s">
        <v>15</v>
      </c>
      <c r="D38">
        <f>VALUE(Table5[[#This Row],[JOB_TIME_old]])*100</f>
        <v>12000</v>
      </c>
    </row>
    <row r="39" spans="1:4" x14ac:dyDescent="0.25">
      <c r="A39" t="s">
        <v>14</v>
      </c>
      <c r="B39" t="s">
        <v>13</v>
      </c>
      <c r="C39" t="s">
        <v>12</v>
      </c>
      <c r="D39">
        <f>VALUE(Table5[[#This Row],[JOB_TIME_old]])*100</f>
        <v>22500</v>
      </c>
    </row>
    <row r="40" spans="1:4" x14ac:dyDescent="0.25">
      <c r="A40" t="s">
        <v>11</v>
      </c>
      <c r="B40" t="s">
        <v>10</v>
      </c>
      <c r="C40" t="s">
        <v>7</v>
      </c>
      <c r="D40">
        <f>VALUE(Table5[[#This Row],[JOB_TIME_old]])*100</f>
        <v>15000</v>
      </c>
    </row>
    <row r="41" spans="1:4" x14ac:dyDescent="0.25">
      <c r="A41" t="s">
        <v>9</v>
      </c>
      <c r="B41" t="s">
        <v>8</v>
      </c>
      <c r="C41" t="s">
        <v>7</v>
      </c>
      <c r="D41">
        <f>VALUE(Table5[[#This Row],[JOB_TIME_old]])*100</f>
        <v>15000</v>
      </c>
    </row>
    <row r="42" spans="1:4" x14ac:dyDescent="0.25">
      <c r="A42" t="s">
        <v>6</v>
      </c>
      <c r="B42" t="s">
        <v>5</v>
      </c>
      <c r="C42" t="s">
        <v>4</v>
      </c>
      <c r="D42">
        <f>VALUE(Table5[[#This Row],[JOB_TIME_old]])*100</f>
        <v>30000</v>
      </c>
    </row>
    <row r="43" spans="1:4" x14ac:dyDescent="0.25">
      <c r="A43" t="s">
        <v>3</v>
      </c>
      <c r="B43" t="s">
        <v>1</v>
      </c>
      <c r="C43" t="s">
        <v>0</v>
      </c>
      <c r="D43">
        <f>VALUE(Table5[[#This Row],[JOB_TIME_old]])*100</f>
        <v>18800</v>
      </c>
    </row>
    <row r="44" spans="1:4" x14ac:dyDescent="0.25">
      <c r="A44" t="s">
        <v>2</v>
      </c>
      <c r="B44" t="s">
        <v>1</v>
      </c>
      <c r="C44" t="s">
        <v>0</v>
      </c>
      <c r="D44">
        <f>VALUE(Table5[[#This Row],[JOB_TIME_old]])*100</f>
        <v>18800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Babar</dc:creator>
  <cp:lastModifiedBy>Hamza Babar</cp:lastModifiedBy>
  <dcterms:created xsi:type="dcterms:W3CDTF">2025-07-25T16:05:39Z</dcterms:created>
  <dcterms:modified xsi:type="dcterms:W3CDTF">2025-07-25T16:21:30Z</dcterms:modified>
</cp:coreProperties>
</file>