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item sheet\"/>
    </mc:Choice>
  </mc:AlternateContent>
  <bookViews>
    <workbookView xWindow="-120" yWindow="-120" windowWidth="19440" windowHeight="15000" activeTab="1"/>
  </bookViews>
  <sheets>
    <sheet name="TEMPLATE" sheetId="2" r:id="rId1"/>
    <sheet name="Sheet1" sheetId="5" r:id="rId2"/>
  </sheets>
  <definedNames>
    <definedName name="_xlnm._FilterDatabase" localSheetId="0" hidden="1">TEMPLATE!$A$2:$D$168</definedName>
    <definedName name="ExternalData_1" localSheetId="1" hidden="1">Sheet1!$A$1:$E$94</definedName>
    <definedName name="_xlnm.Print_Area" localSheetId="0">TEMPLATE!$B$3:$D$168</definedName>
  </definedNames>
  <calcPr calcId="162913"/>
</workbook>
</file>

<file path=xl/calcChain.xml><?xml version="1.0" encoding="utf-8"?>
<calcChain xmlns="http://schemas.openxmlformats.org/spreadsheetml/2006/main">
  <c r="E131" i="2" l="1"/>
  <c r="G107" i="2" l="1"/>
  <c r="G82" i="2"/>
  <c r="G3" i="2" l="1"/>
  <c r="G8" i="2"/>
  <c r="G4" i="2"/>
  <c r="G5" i="2"/>
  <c r="G6" i="2"/>
  <c r="G7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</calcChain>
</file>

<file path=xl/connections.xml><?xml version="1.0" encoding="utf-8"?>
<connections xmlns="http://schemas.openxmlformats.org/spreadsheetml/2006/main">
  <connection id="1" keepAlive="1" name="Query - Table2" description="Connection to the 'Table2' query in the workbook." type="5" refreshedVersion="6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<sst xmlns="http://schemas.openxmlformats.org/spreadsheetml/2006/main" count="627" uniqueCount="545">
  <si>
    <r>
      <rPr>
        <sz val="9"/>
        <color rgb="FF202529"/>
        <rFont val="Microsoft Sans Serif"/>
        <family val="2"/>
      </rPr>
      <t>Arfa Ajwain 100Gm</t>
    </r>
  </si>
  <si>
    <r>
      <rPr>
        <sz val="9"/>
        <color rgb="FF202529"/>
        <rFont val="Microsoft Sans Serif"/>
        <family val="2"/>
      </rPr>
      <t>Arfa Flax Seeds 250Gm</t>
    </r>
  </si>
  <si>
    <r>
      <rPr>
        <sz val="9"/>
        <color rgb="FF202529"/>
        <rFont val="Microsoft Sans Serif"/>
        <family val="2"/>
      </rPr>
      <t>Arfa Big Cardmom 50Gm</t>
    </r>
  </si>
  <si>
    <r>
      <rPr>
        <sz val="9"/>
        <color rgb="FF202529"/>
        <rFont val="Microsoft Sans Serif"/>
        <family val="2"/>
      </rPr>
      <t>Arfa Black Pepper Whole Banta 100Gm</t>
    </r>
  </si>
  <si>
    <r>
      <rPr>
        <sz val="9"/>
        <color rgb="FF202529"/>
        <rFont val="Microsoft Sans Serif"/>
        <family val="2"/>
      </rPr>
      <t>Arfa Black Cumin Whole 100Gm</t>
    </r>
  </si>
  <si>
    <r>
      <rPr>
        <sz val="9"/>
        <color rgb="FF202529"/>
        <rFont val="Microsoft Sans Serif"/>
        <family val="2"/>
      </rPr>
      <t>Arfa Special Cinnamon (Cigar) 100Gm</t>
    </r>
  </si>
  <si>
    <r>
      <rPr>
        <sz val="9"/>
        <color rgb="FF202529"/>
        <rFont val="Microsoft Sans Serif"/>
        <family val="2"/>
      </rPr>
      <t>Arfa Cinnamon Whole 100Gm</t>
    </r>
  </si>
  <si>
    <r>
      <rPr>
        <sz val="9"/>
        <color rgb="FF202529"/>
        <rFont val="Microsoft Sans Serif"/>
        <family val="2"/>
      </rPr>
      <t>Arfa Corriander Whole 100Gm</t>
    </r>
  </si>
  <si>
    <r>
      <rPr>
        <sz val="9"/>
        <color rgb="FF202529"/>
        <rFont val="Microsoft Sans Serif"/>
        <family val="2"/>
      </rPr>
      <t>Arfa Corriander Whole 200Gm</t>
    </r>
  </si>
  <si>
    <r>
      <rPr>
        <sz val="9"/>
        <color rgb="FF202529"/>
        <rFont val="Microsoft Sans Serif"/>
        <family val="2"/>
      </rPr>
      <t>Arfa Garam Masala Whole 100Gm</t>
    </r>
  </si>
  <si>
    <r>
      <rPr>
        <sz val="9"/>
        <color rgb="FF202529"/>
        <rFont val="Microsoft Sans Serif"/>
        <family val="2"/>
      </rPr>
      <t>Arfa Garam Masala Whole 200Gm</t>
    </r>
  </si>
  <si>
    <r>
      <rPr>
        <sz val="9"/>
        <color rgb="FF202529"/>
        <rFont val="Microsoft Sans Serif"/>
        <family val="2"/>
      </rPr>
      <t>Arfa Garam Masala Whole 500Gm</t>
    </r>
  </si>
  <si>
    <r>
      <rPr>
        <sz val="9"/>
        <color rgb="FF202529"/>
        <rFont val="Microsoft Sans Serif"/>
        <family val="2"/>
      </rPr>
      <t>Arfa Tragacanth Gum 50Gm</t>
    </r>
  </si>
  <si>
    <r>
      <rPr>
        <sz val="9"/>
        <color rgb="FF202529"/>
        <rFont val="Microsoft Sans Serif"/>
        <family val="2"/>
      </rPr>
      <t>Arfa Tamarind 500Gm</t>
    </r>
  </si>
  <si>
    <r>
      <rPr>
        <sz val="9"/>
        <color rgb="FF202529"/>
        <rFont val="Microsoft Sans Serif"/>
        <family val="2"/>
      </rPr>
      <t>Arfa Psyllium Husk (Isabgol) 100Gm</t>
    </r>
  </si>
  <si>
    <r>
      <rPr>
        <sz val="9"/>
        <color rgb="FF202529"/>
        <rFont val="Microsoft Sans Serif"/>
        <family val="2"/>
      </rPr>
      <t>Arfa Nutmeg 50Gm</t>
    </r>
  </si>
  <si>
    <r>
      <rPr>
        <sz val="9"/>
        <color rgb="FF202529"/>
        <rFont val="Microsoft Sans Serif"/>
        <family val="2"/>
      </rPr>
      <t>Arfa Javitri 20Gm</t>
    </r>
  </si>
  <si>
    <r>
      <rPr>
        <sz val="9"/>
        <color rgb="FF202529"/>
        <rFont val="Microsoft Sans Serif"/>
        <family val="2"/>
      </rPr>
      <t>Arfa Kalonji 100Gm</t>
    </r>
  </si>
  <si>
    <r>
      <rPr>
        <sz val="9"/>
        <color rgb="FF202529"/>
        <rFont val="Microsoft Sans Serif"/>
        <family val="2"/>
      </rPr>
      <t>Arfa Poppy Seeds 100Gm</t>
    </r>
  </si>
  <si>
    <r>
      <rPr>
        <sz val="9"/>
        <color rgb="FF202529"/>
        <rFont val="Microsoft Sans Serif"/>
        <family val="2"/>
      </rPr>
      <t>Arfa Clove 50Gm</t>
    </r>
  </si>
  <si>
    <r>
      <rPr>
        <sz val="9"/>
        <color rgb="FF202529"/>
        <rFont val="Microsoft Sans Serif"/>
        <family val="2"/>
      </rPr>
      <t>Arfa Fenugreek Dana 100Gm</t>
    </r>
  </si>
  <si>
    <r>
      <rPr>
        <sz val="9"/>
        <color rgb="FF202529"/>
        <rFont val="Microsoft Sans Serif"/>
        <family val="2"/>
      </rPr>
      <t>Arfa Fenugreek Seeds 100Gm</t>
    </r>
  </si>
  <si>
    <r>
      <rPr>
        <sz val="9"/>
        <color rgb="FF202529"/>
        <rFont val="Microsoft Sans Serif"/>
        <family val="2"/>
      </rPr>
      <t>Arfa Phatkari 200Gm</t>
    </r>
  </si>
  <si>
    <r>
      <rPr>
        <sz val="9"/>
        <color rgb="FF202529"/>
        <rFont val="Microsoft Sans Serif"/>
        <family val="2"/>
      </rPr>
      <t>Arfa Pop Corn 500Gm</t>
    </r>
  </si>
  <si>
    <r>
      <rPr>
        <sz val="9"/>
        <color rgb="FF202529"/>
        <rFont val="Microsoft Sans Serif"/>
        <family val="2"/>
      </rPr>
      <t>Arfa Pop Corn 250 Gm</t>
    </r>
  </si>
  <si>
    <r>
      <rPr>
        <sz val="9"/>
        <color rgb="FF202529"/>
        <rFont val="Microsoft Sans Serif"/>
        <family val="2"/>
      </rPr>
      <t>Arfa Fenugreek Herb 50Gm</t>
    </r>
  </si>
  <si>
    <r>
      <rPr>
        <sz val="9"/>
        <color rgb="FF202529"/>
        <rFont val="Microsoft Sans Serif"/>
        <family val="2"/>
      </rPr>
      <t>Arfa Black Mustard Seeds 100Gm</t>
    </r>
  </si>
  <si>
    <r>
      <rPr>
        <sz val="9"/>
        <color rgb="FF202529"/>
        <rFont val="Microsoft Sans Serif"/>
        <family val="2"/>
      </rPr>
      <t>Arfa Red Chilli Whole Kunri 100Gm</t>
    </r>
  </si>
  <si>
    <r>
      <rPr>
        <sz val="9"/>
        <color rgb="FF202529"/>
        <rFont val="Microsoft Sans Serif"/>
        <family val="2"/>
      </rPr>
      <t>Arfa Green Cardmom 25Gm</t>
    </r>
  </si>
  <si>
    <r>
      <rPr>
        <sz val="9"/>
        <color rgb="FF202529"/>
        <rFont val="Microsoft Sans Serif"/>
        <family val="2"/>
      </rPr>
      <t>Arfa Green Cardmom 50Gm</t>
    </r>
  </si>
  <si>
    <r>
      <rPr>
        <sz val="9"/>
        <color rgb="FF202529"/>
        <rFont val="Microsoft Sans Serif"/>
        <family val="2"/>
      </rPr>
      <t>Arfa Green Fennel 200Gm</t>
    </r>
  </si>
  <si>
    <r>
      <rPr>
        <sz val="9"/>
        <color rgb="FF202529"/>
        <rFont val="Microsoft Sans Serif"/>
        <family val="2"/>
      </rPr>
      <t>Arfa Green Fennel 100Gm</t>
    </r>
  </si>
  <si>
    <r>
      <rPr>
        <sz val="9"/>
        <color rgb="FF202529"/>
        <rFont val="Microsoft Sans Serif"/>
        <family val="2"/>
      </rPr>
      <t>Arfa Tapioca Sago 250Gm</t>
    </r>
  </si>
  <si>
    <r>
      <rPr>
        <sz val="9"/>
        <color rgb="FF202529"/>
        <rFont val="Microsoft Sans Serif"/>
        <family val="2"/>
      </rPr>
      <t>Arfa Dried Ginger 50Gm</t>
    </r>
  </si>
  <si>
    <r>
      <rPr>
        <sz val="9"/>
        <color rgb="FF202529"/>
        <rFont val="Microsoft Sans Serif"/>
        <family val="2"/>
      </rPr>
      <t>Arfa Tatri 100Gm</t>
    </r>
  </si>
  <si>
    <r>
      <rPr>
        <sz val="9"/>
        <color rgb="FF202529"/>
        <rFont val="Microsoft Sans Serif"/>
        <family val="2"/>
      </rPr>
      <t>Arfa Basil Seeds 100Gm</t>
    </r>
  </si>
  <si>
    <r>
      <rPr>
        <sz val="9"/>
        <color rgb="FF202529"/>
        <rFont val="Microsoft Sans Serif"/>
        <family val="2"/>
      </rPr>
      <t>Arfa White Pepper Whole 100Gm</t>
    </r>
  </si>
  <si>
    <r>
      <rPr>
        <sz val="9"/>
        <color rgb="FF202529"/>
        <rFont val="Microsoft Sans Serif"/>
        <family val="2"/>
      </rPr>
      <t>Arfa White Sesame 100Gm</t>
    </r>
  </si>
  <si>
    <r>
      <rPr>
        <sz val="9"/>
        <color rgb="FF202529"/>
        <rFont val="Microsoft Sans Serif"/>
        <family val="2"/>
      </rPr>
      <t>ARFA BLACK SESAME 100 GM</t>
    </r>
  </si>
  <si>
    <r>
      <rPr>
        <sz val="9"/>
        <color rgb="FF202529"/>
        <rFont val="Microsoft Sans Serif"/>
        <family val="2"/>
      </rPr>
      <t>Arfa White Cumin Whole 100Gm</t>
    </r>
  </si>
  <si>
    <r>
      <rPr>
        <sz val="9"/>
        <color rgb="FF202529"/>
        <rFont val="Microsoft Sans Serif"/>
        <family val="2"/>
      </rPr>
      <t>Arfa White Cumin Whole 200Gm</t>
    </r>
  </si>
  <si>
    <r>
      <rPr>
        <sz val="9"/>
        <color rgb="FF202529"/>
        <rFont val="Microsoft Sans Serif"/>
        <family val="2"/>
      </rPr>
      <t>Arfa Sheer Khorma 150Gm</t>
    </r>
  </si>
  <si>
    <r>
      <rPr>
        <sz val="9"/>
        <color rgb="FF202529"/>
        <rFont val="Microsoft Sans Serif"/>
        <family val="2"/>
      </rPr>
      <t>Arfa Aamchoor Powder 100Gm</t>
    </r>
  </si>
  <si>
    <r>
      <rPr>
        <sz val="9"/>
        <color rgb="FF202529"/>
        <rFont val="Microsoft Sans Serif"/>
        <family val="2"/>
      </rPr>
      <t>Arfa Ginger Powder 100Gm</t>
    </r>
  </si>
  <si>
    <r>
      <rPr>
        <sz val="9"/>
        <color rgb="FF202529"/>
        <rFont val="Microsoft Sans Serif"/>
        <family val="2"/>
      </rPr>
      <t>Arfa Black Pepper Powder 100Gm</t>
    </r>
  </si>
  <si>
    <r>
      <rPr>
        <sz val="9"/>
        <color rgb="FF202529"/>
        <rFont val="Microsoft Sans Serif"/>
        <family val="2"/>
      </rPr>
      <t>Arfa Black Salt 200Gm</t>
    </r>
  </si>
  <si>
    <r>
      <rPr>
        <sz val="9"/>
        <color rgb="FF202529"/>
        <rFont val="Microsoft Sans Serif"/>
        <family val="2"/>
      </rPr>
      <t>Arfa Cinnamon Powder 100Gm</t>
    </r>
  </si>
  <si>
    <r>
      <rPr>
        <sz val="9"/>
        <color rgb="FF202529"/>
        <rFont val="Microsoft Sans Serif"/>
        <family val="2"/>
      </rPr>
      <t>Arfa Corriander Powder 100Gm</t>
    </r>
  </si>
  <si>
    <r>
      <rPr>
        <sz val="9"/>
        <color rgb="FF202529"/>
        <rFont val="Microsoft Sans Serif"/>
        <family val="2"/>
      </rPr>
      <t>Arfa Corriander Powder 200Gm</t>
    </r>
  </si>
  <si>
    <r>
      <rPr>
        <sz val="9"/>
        <color rgb="FF202529"/>
        <rFont val="Microsoft Sans Serif"/>
        <family val="2"/>
      </rPr>
      <t>Arfa Garam Masala Powder 100Gm</t>
    </r>
  </si>
  <si>
    <r>
      <rPr>
        <sz val="9"/>
        <color rgb="FF202529"/>
        <rFont val="Microsoft Sans Serif"/>
        <family val="2"/>
      </rPr>
      <t>Arfa Turmeric Powder 100Gm</t>
    </r>
  </si>
  <si>
    <r>
      <rPr>
        <sz val="9"/>
        <color rgb="FF202529"/>
        <rFont val="Microsoft Sans Serif"/>
        <family val="2"/>
      </rPr>
      <t>Arfa Kachri / Papita Powder 100Gm</t>
    </r>
  </si>
  <si>
    <r>
      <rPr>
        <sz val="9"/>
        <color rgb="FF202529"/>
        <rFont val="Microsoft Sans Serif"/>
        <family val="2"/>
      </rPr>
      <t>Kashmiri Chilli Powder 200 Gm</t>
    </r>
  </si>
  <si>
    <r>
      <rPr>
        <sz val="9"/>
        <color rgb="FF202529"/>
        <rFont val="Microsoft Sans Serif"/>
        <family val="2"/>
      </rPr>
      <t>Arfa Garlic Powder 100Gm</t>
    </r>
  </si>
  <si>
    <r>
      <rPr>
        <sz val="9"/>
        <color rgb="FF202529"/>
        <rFont val="Microsoft Sans Serif"/>
        <family val="2"/>
      </rPr>
      <t>Arfa Metha Soda 200Gm</t>
    </r>
  </si>
  <si>
    <r>
      <rPr>
        <sz val="9"/>
        <color rgb="FF202529"/>
        <rFont val="Microsoft Sans Serif"/>
        <family val="2"/>
      </rPr>
      <t>Arfa Red Chilli Cutter Kunri 200Gm</t>
    </r>
  </si>
  <si>
    <r>
      <rPr>
        <sz val="9"/>
        <color rgb="FF202529"/>
        <rFont val="Microsoft Sans Serif"/>
        <family val="2"/>
      </rPr>
      <t>Arfa Red Chilli Cutter Kunri 400Gm</t>
    </r>
  </si>
  <si>
    <r>
      <rPr>
        <sz val="9"/>
        <color rgb="FF202529"/>
        <rFont val="Microsoft Sans Serif"/>
        <family val="2"/>
      </rPr>
      <t>Arfa Red Chilli Powder Kunri 200gm</t>
    </r>
  </si>
  <si>
    <r>
      <rPr>
        <sz val="9"/>
        <color rgb="FF202529"/>
        <rFont val="Microsoft Sans Serif"/>
        <family val="2"/>
      </rPr>
      <t>Arfa Red Chilli Powder Kunri 500 Gm</t>
    </r>
  </si>
  <si>
    <r>
      <rPr>
        <sz val="9"/>
        <color rgb="FF202529"/>
        <rFont val="Microsoft Sans Serif"/>
        <family val="2"/>
      </rPr>
      <t>Arfa Salan Masala 250Gm</t>
    </r>
  </si>
  <si>
    <r>
      <rPr>
        <sz val="9"/>
        <color rgb="FF202529"/>
        <rFont val="Microsoft Sans Serif"/>
        <family val="2"/>
      </rPr>
      <t>Arfa White Pepper Powder 100Gm</t>
    </r>
  </si>
  <si>
    <r>
      <rPr>
        <sz val="9"/>
        <color rgb="FF202529"/>
        <rFont val="Microsoft Sans Serif"/>
        <family val="2"/>
      </rPr>
      <t>Arfa White Cumin Powder 100Gm</t>
    </r>
  </si>
  <si>
    <r>
      <rPr>
        <sz val="9"/>
        <color rgb="FF202529"/>
        <rFont val="Microsoft Sans Serif"/>
        <family val="2"/>
      </rPr>
      <t>Arfa Food Colour (Yellow) 25 Gm</t>
    </r>
  </si>
  <si>
    <r>
      <rPr>
        <sz val="9"/>
        <color rgb="FF202529"/>
        <rFont val="Microsoft Sans Serif"/>
        <family val="2"/>
      </rPr>
      <t>Arfa Lemon Grass 100Gm</t>
    </r>
  </si>
  <si>
    <r>
      <rPr>
        <sz val="9"/>
        <color rgb="FF202529"/>
        <rFont val="Microsoft Sans Serif"/>
        <family val="2"/>
      </rPr>
      <t>Arfa Green Tea 100Gm</t>
    </r>
  </si>
  <si>
    <r>
      <rPr>
        <sz val="9"/>
        <color rgb="FF202529"/>
        <rFont val="Microsoft Sans Serif"/>
        <family val="2"/>
      </rPr>
      <t>Arfa Kashmiri Tea 100Gm</t>
    </r>
  </si>
  <si>
    <r>
      <rPr>
        <sz val="9"/>
        <color rgb="FF202529"/>
        <rFont val="Microsoft Sans Serif"/>
        <family val="2"/>
      </rPr>
      <t>Arfa Wheat Porridge 500Gm</t>
    </r>
  </si>
  <si>
    <r>
      <rPr>
        <sz val="9"/>
        <color rgb="FF202529"/>
        <rFont val="Microsoft Sans Serif"/>
        <family val="2"/>
      </rPr>
      <t>Arfa Barley Porridge 500 Gm</t>
    </r>
  </si>
  <si>
    <r>
      <rPr>
        <sz val="9"/>
        <color rgb="FF202529"/>
        <rFont val="Microsoft Sans Serif"/>
        <family val="2"/>
      </rPr>
      <t>Arfa Barley Haleem 500 Gm</t>
    </r>
  </si>
  <si>
    <r>
      <rPr>
        <sz val="9"/>
        <color rgb="FF202529"/>
        <rFont val="Microsoft Sans Serif"/>
        <family val="2"/>
      </rPr>
      <t>Arfa Wheat Haleem 500Gm</t>
    </r>
  </si>
  <si>
    <r>
      <rPr>
        <sz val="9"/>
        <color rgb="FF202529"/>
        <rFont val="Microsoft Sans Serif"/>
        <family val="2"/>
      </rPr>
      <t>Arfa Chaki Salt Powder 800 gm</t>
    </r>
  </si>
  <si>
    <r>
      <rPr>
        <sz val="9"/>
        <color rgb="FF202529"/>
        <rFont val="Microsoft Sans Serif"/>
        <family val="2"/>
      </rPr>
      <t>ARFA IODIZED SALT 800 GM</t>
    </r>
  </si>
  <si>
    <r>
      <rPr>
        <sz val="9"/>
        <color rgb="FF202529"/>
        <rFont val="Microsoft Sans Serif"/>
        <family val="2"/>
      </rPr>
      <t>ARFA REFINED SALT 800GM</t>
    </r>
  </si>
  <si>
    <r>
      <rPr>
        <sz val="9"/>
        <color rgb="FF202529"/>
        <rFont val="Microsoft Sans Serif"/>
        <family val="2"/>
      </rPr>
      <t>Arfa Walnut Kernels 100Gm</t>
    </r>
  </si>
  <si>
    <r>
      <rPr>
        <sz val="9"/>
        <color rgb="FF202529"/>
        <rFont val="Microsoft Sans Serif"/>
        <family val="2"/>
      </rPr>
      <t>Arfa Fresh Plum Irani 200Gm</t>
    </r>
  </si>
  <si>
    <r>
      <rPr>
        <sz val="9"/>
        <color rgb="FF202529"/>
        <rFont val="Microsoft Sans Serif"/>
        <family val="2"/>
      </rPr>
      <t>Arfa Fry Almonds 100 Gm</t>
    </r>
  </si>
  <si>
    <r>
      <rPr>
        <sz val="9"/>
        <color rgb="FF202529"/>
        <rFont val="Microsoft Sans Serif"/>
        <family val="2"/>
      </rPr>
      <t>Arfa Almonds (American) 100Gm</t>
    </r>
  </si>
  <si>
    <r>
      <rPr>
        <sz val="9"/>
        <color rgb="FF202529"/>
        <rFont val="Microsoft Sans Serif"/>
        <family val="2"/>
      </rPr>
      <t>Arfa Almonds (American) 250 Gm</t>
    </r>
  </si>
  <si>
    <r>
      <rPr>
        <sz val="9"/>
        <color rgb="FF202529"/>
        <rFont val="Microsoft Sans Serif"/>
        <family val="2"/>
      </rPr>
      <t>Arfa Almonds (American) 500Gm</t>
    </r>
  </si>
  <si>
    <r>
      <rPr>
        <sz val="9"/>
        <color rgb="FF202529"/>
        <rFont val="Microsoft Sans Serif"/>
        <family val="2"/>
      </rPr>
      <t>Arfa Black Chana Roasted 200Gm</t>
    </r>
  </si>
  <si>
    <r>
      <rPr>
        <sz val="9"/>
        <color rgb="FF202529"/>
        <rFont val="Microsoft Sans Serif"/>
        <family val="2"/>
      </rPr>
      <t>Arfa Chana Magaz 200Gm</t>
    </r>
  </si>
  <si>
    <r>
      <rPr>
        <sz val="9"/>
        <color rgb="FF202529"/>
        <rFont val="Microsoft Sans Serif"/>
        <family val="2"/>
      </rPr>
      <t>Arfa Melon Seeds 100Gm</t>
    </r>
  </si>
  <si>
    <r>
      <rPr>
        <sz val="9"/>
        <color rgb="FF202529"/>
        <rFont val="Microsoft Sans Serif"/>
        <family val="2"/>
      </rPr>
      <t>Arfa Fresh Grams 100 Gm</t>
    </r>
  </si>
  <si>
    <r>
      <rPr>
        <sz val="9"/>
        <color rgb="FF202529"/>
        <rFont val="Microsoft Sans Serif"/>
        <family val="2"/>
      </rPr>
      <t>Arfa Dry Dates 200Gm</t>
    </r>
  </si>
  <si>
    <r>
      <rPr>
        <sz val="9"/>
        <color rgb="FF202529"/>
        <rFont val="Microsoft Sans Serif"/>
        <family val="2"/>
      </rPr>
      <t>Arfa Plain Cashew 100Gm</t>
    </r>
  </si>
  <si>
    <r>
      <rPr>
        <sz val="9"/>
        <color rgb="FF202529"/>
        <rFont val="Microsoft Sans Serif"/>
        <family val="2"/>
      </rPr>
      <t>Arfa Dry Apricot 100Gm</t>
    </r>
  </si>
  <si>
    <r>
      <rPr>
        <sz val="9"/>
        <color rgb="FF202529"/>
        <rFont val="Microsoft Sans Serif"/>
        <family val="2"/>
      </rPr>
      <t>Arfa Coconut Powder 100Gm</t>
    </r>
  </si>
  <si>
    <r>
      <rPr>
        <sz val="9"/>
        <color rgb="FF202529"/>
        <rFont val="Microsoft Sans Serif"/>
        <family val="2"/>
      </rPr>
      <t>Arfa Coconut Whole 100Gm</t>
    </r>
  </si>
  <si>
    <r>
      <rPr>
        <sz val="9"/>
        <color rgb="FF202529"/>
        <rFont val="Microsoft Sans Serif"/>
        <family val="2"/>
      </rPr>
      <t>Arfa Coconut Slice 100Gm</t>
    </r>
  </si>
  <si>
    <r>
      <rPr>
        <sz val="9"/>
        <color rgb="FF202529"/>
        <rFont val="Microsoft Sans Serif"/>
        <family val="2"/>
      </rPr>
      <t>Arfa Raisen Kandhari/Gol 100Gm</t>
    </r>
  </si>
  <si>
    <r>
      <rPr>
        <sz val="9"/>
        <color rgb="FF202529"/>
        <rFont val="Microsoft Sans Serif"/>
        <family val="2"/>
      </rPr>
      <t>Arfa Raisen Sunder Khani 100Gm</t>
    </r>
  </si>
  <si>
    <r>
      <rPr>
        <sz val="9"/>
        <color rgb="FF202529"/>
        <rFont val="Microsoft Sans Serif"/>
        <family val="2"/>
      </rPr>
      <t>Arfa Raisen Sunder khani 250 Gm</t>
    </r>
  </si>
  <si>
    <r>
      <rPr>
        <sz val="9"/>
        <color rgb="FF202529"/>
        <rFont val="Microsoft Sans Serif"/>
        <family val="2"/>
      </rPr>
      <t>Arfa Misri 200 Gm</t>
    </r>
  </si>
  <si>
    <r>
      <rPr>
        <sz val="9"/>
        <color rgb="FF202529"/>
        <rFont val="Microsoft Sans Serif"/>
        <family val="2"/>
      </rPr>
      <t>Arfa Mix Dry Fruit 100Gm</t>
    </r>
  </si>
  <si>
    <r>
      <rPr>
        <sz val="9"/>
        <color rgb="FF202529"/>
        <rFont val="Microsoft Sans Serif"/>
        <family val="2"/>
      </rPr>
      <t>Arfa Peanut Fry 100 Gm</t>
    </r>
  </si>
  <si>
    <r>
      <rPr>
        <sz val="9"/>
        <color rgb="FF202529"/>
        <rFont val="Microsoft Sans Serif"/>
        <family val="2"/>
      </rPr>
      <t>Arfa Mukhanay 200Gm</t>
    </r>
  </si>
  <si>
    <r>
      <rPr>
        <sz val="9"/>
        <color rgb="FF202529"/>
        <rFont val="Microsoft Sans Serif"/>
        <family val="2"/>
      </rPr>
      <t>Arfa Munakka 100Gm</t>
    </r>
  </si>
  <si>
    <r>
      <rPr>
        <sz val="9"/>
        <color rgb="FF202529"/>
        <rFont val="Microsoft Sans Serif"/>
        <family val="2"/>
      </rPr>
      <t>Arfa Pistachio Kernels 100Gm</t>
    </r>
  </si>
  <si>
    <r>
      <rPr>
        <sz val="9"/>
        <color rgb="FF202529"/>
        <rFont val="Microsoft Sans Serif"/>
        <family val="2"/>
      </rPr>
      <t>Arfa Pistachio Salted 100Gm</t>
    </r>
  </si>
  <si>
    <r>
      <rPr>
        <sz val="9"/>
        <color rgb="FF202529"/>
        <rFont val="Microsoft Sans Serif"/>
        <family val="2"/>
      </rPr>
      <t>Arfa Revri 250Gm</t>
    </r>
  </si>
  <si>
    <r>
      <rPr>
        <sz val="9"/>
        <color rgb="FF202529"/>
        <rFont val="Microsoft Sans Serif"/>
        <family val="2"/>
      </rPr>
      <t>Arfa Makkai Atta 1Kg</t>
    </r>
  </si>
  <si>
    <r>
      <rPr>
        <sz val="9"/>
        <color rgb="FF202529"/>
        <rFont val="Microsoft Sans Serif"/>
        <family val="2"/>
      </rPr>
      <t>ARFA SHAHI MEWA JAR 230 GM</t>
    </r>
  </si>
  <si>
    <r>
      <rPr>
        <sz val="9"/>
        <color rgb="FF202529"/>
        <rFont val="Microsoft Sans Serif"/>
        <family val="2"/>
      </rPr>
      <t>ARFA PAN MASALA JAR</t>
    </r>
  </si>
  <si>
    <r>
      <rPr>
        <sz val="9"/>
        <color rgb="FF202529"/>
        <rFont val="Microsoft Sans Serif"/>
        <family val="2"/>
      </rPr>
      <t>ARFA SWEET SOUNF JAR</t>
    </r>
  </si>
  <si>
    <r>
      <rPr>
        <sz val="9"/>
        <color rgb="FF202529"/>
        <rFont val="Microsoft Sans Serif"/>
        <family val="2"/>
      </rPr>
      <t>Arfa Slanty Cracker 200Gm</t>
    </r>
  </si>
  <si>
    <r>
      <rPr>
        <sz val="9"/>
        <color rgb="FF202529"/>
        <rFont val="Microsoft Sans Serif"/>
        <family val="2"/>
      </rPr>
      <t>Arfa Crystal Border Cracker 200Gm</t>
    </r>
  </si>
  <si>
    <r>
      <rPr>
        <sz val="9"/>
        <color rgb="FF202529"/>
        <rFont val="Microsoft Sans Serif"/>
        <family val="2"/>
      </rPr>
      <t>Arfa Football Colloured Cracker 200 Gm</t>
    </r>
  </si>
  <si>
    <r>
      <rPr>
        <sz val="9"/>
        <color rgb="FF202529"/>
        <rFont val="Microsoft Sans Serif"/>
        <family val="2"/>
      </rPr>
      <t>Arfa Slanty Colloured Crackers 200 Gm</t>
    </r>
  </si>
  <si>
    <r>
      <rPr>
        <sz val="9"/>
        <color rgb="FF202529"/>
        <rFont val="Microsoft Sans Serif"/>
        <family val="2"/>
      </rPr>
      <t>Arfa Fan Colloured Cracker 200 Gm</t>
    </r>
  </si>
  <si>
    <r>
      <rPr>
        <sz val="9"/>
        <color rgb="FF202529"/>
        <rFont val="Microsoft Sans Serif"/>
        <family val="2"/>
      </rPr>
      <t>Arfa Pipe Snack B Cracker 200 gm</t>
    </r>
  </si>
  <si>
    <r>
      <rPr>
        <sz val="9"/>
        <color rgb="FF202529"/>
        <rFont val="Microsoft Sans Serif"/>
        <family val="2"/>
      </rPr>
      <t>Arfa Pipe Snack c Cracker 200 gm</t>
    </r>
  </si>
  <si>
    <r>
      <rPr>
        <sz val="9"/>
        <color rgb="FF202529"/>
        <rFont val="Microsoft Sans Serif"/>
        <family val="2"/>
      </rPr>
      <t>Arfa Karachi Mix Nimko 150 Gm</t>
    </r>
  </si>
  <si>
    <r>
      <rPr>
        <sz val="9"/>
        <color rgb="FF202529"/>
        <rFont val="Microsoft Sans Serif"/>
        <family val="2"/>
      </rPr>
      <t>Arfa Lahori Mix Nimko 150Gm</t>
    </r>
  </si>
  <si>
    <r>
      <rPr>
        <sz val="9"/>
        <color rgb="FF202529"/>
        <rFont val="Microsoft Sans Serif"/>
        <family val="2"/>
      </rPr>
      <t>Arfa Special Dhaga Nimko 200 Gm</t>
    </r>
  </si>
  <si>
    <r>
      <rPr>
        <sz val="9"/>
        <color rgb="FF202529"/>
        <rFont val="Microsoft Sans Serif"/>
        <family val="2"/>
      </rPr>
      <t>Arfa Mewa Mix Nimko 200 Gm</t>
    </r>
  </si>
  <si>
    <r>
      <rPr>
        <sz val="9"/>
        <color rgb="FF202529"/>
        <rFont val="Microsoft Sans Serif"/>
        <family val="2"/>
      </rPr>
      <t>Arfa Mong Fry Nimko 200Gm</t>
    </r>
  </si>
  <si>
    <r>
      <rPr>
        <sz val="9"/>
        <color rgb="FF202529"/>
        <rFont val="Microsoft Sans Serif"/>
        <family val="2"/>
      </rPr>
      <t>Arfa China Nimko 150 Gm</t>
    </r>
  </si>
  <si>
    <r>
      <rPr>
        <sz val="9"/>
        <color rgb="FF202529"/>
        <rFont val="Microsoft Sans Serif"/>
        <family val="2"/>
      </rPr>
      <t>Arfa Special Pakorian 250 Gms</t>
    </r>
  </si>
  <si>
    <r>
      <rPr>
        <sz val="9"/>
        <color rgb="FF202529"/>
        <rFont val="Microsoft Sans Serif"/>
        <family val="2"/>
      </rPr>
      <t>Arfa Mix Haleem Daal 500 Gm</t>
    </r>
  </si>
  <si>
    <r>
      <rPr>
        <sz val="9"/>
        <color rgb="FF202529"/>
        <rFont val="Microsoft Sans Serif"/>
        <family val="2"/>
      </rPr>
      <t>Arfa Chia Seeds 100 gm</t>
    </r>
  </si>
  <si>
    <r>
      <rPr>
        <sz val="9"/>
        <color rgb="FF202529"/>
        <rFont val="Microsoft Sans Serif"/>
        <family val="2"/>
      </rPr>
      <t>Arfa Phool Mukhany 50 Gm</t>
    </r>
  </si>
  <si>
    <r>
      <rPr>
        <sz val="9"/>
        <color rgb="FF202529"/>
        <rFont val="Microsoft Sans Serif"/>
        <family val="2"/>
      </rPr>
      <t>Al Kareem Ajwa Dates 450gm</t>
    </r>
  </si>
  <si>
    <r>
      <rPr>
        <sz val="9"/>
        <color rgb="FF202529"/>
        <rFont val="Microsoft Sans Serif"/>
        <family val="2"/>
      </rPr>
      <t>Al Kareem Mabroom Dates 450GM</t>
    </r>
  </si>
  <si>
    <r>
      <rPr>
        <sz val="9"/>
        <color rgb="FF202529"/>
        <rFont val="Microsoft Sans Serif"/>
        <family val="2"/>
      </rPr>
      <t>Al Kareem Safawi Dates 450gm</t>
    </r>
  </si>
  <si>
    <r>
      <rPr>
        <sz val="9"/>
        <color rgb="FF202529"/>
        <rFont val="Microsoft Sans Serif"/>
        <family val="2"/>
      </rPr>
      <t>Al Kareem Sukri Dates 450gm</t>
    </r>
  </si>
  <si>
    <r>
      <rPr>
        <sz val="9"/>
        <color rgb="FF202529"/>
        <rFont val="Microsoft Sans Serif"/>
        <family val="2"/>
      </rPr>
      <t>Arfa Special Boondi 200Gm</t>
    </r>
  </si>
  <si>
    <t>Arfa Pomegranate Seeds 100Gm</t>
  </si>
  <si>
    <t>Arfa Pomegranate Powder 100Gm</t>
  </si>
  <si>
    <t>Arfa Chat Masala 100Gm</t>
  </si>
  <si>
    <t>Arfa Black Pepper Whole Banta 200Gm</t>
  </si>
  <si>
    <t>Arfa Pakora Masala 100Gm</t>
  </si>
  <si>
    <t>Arfa White Cumin Whole 500Gm</t>
  </si>
  <si>
    <t>Arfa Corriander Whole 500Gm</t>
  </si>
  <si>
    <t>Arfa Corriander Powder 500 Gm</t>
  </si>
  <si>
    <t>Arfa Turmeric Powder 500Gm</t>
  </si>
  <si>
    <t>Arfa Tezpat 25 Gms</t>
  </si>
  <si>
    <t>Arfa Fig 200Gm</t>
  </si>
  <si>
    <t>Arfa Cashew Salted 100Gm</t>
  </si>
  <si>
    <t>Arfa Crystal Raisen 100Gm</t>
  </si>
  <si>
    <t>Arfa Raisen Kabli 100Gm</t>
  </si>
  <si>
    <t>Arfa Marunda 1 Pack</t>
  </si>
  <si>
    <t>Arfa Peanut Whole 500 Gm</t>
  </si>
  <si>
    <t>Arfa Jou Atta 500Gm</t>
  </si>
  <si>
    <t>Arfa Star Aniseed 50 Gm</t>
  </si>
  <si>
    <t>ARFA ZAHEDI DATES 1KG</t>
  </si>
  <si>
    <t>Arfa Zahedi Dates 500Gm</t>
  </si>
  <si>
    <t>Arfa Rabbai Dates 500 Gm</t>
  </si>
  <si>
    <t>Arfa Muzafti Dates 1 Kg</t>
  </si>
  <si>
    <t>Arfa Mabroom Dates 500 Gm</t>
  </si>
  <si>
    <t>Arfa Sugai Dates 500Gm</t>
  </si>
  <si>
    <t>Arfa Safawi Dates 500 Gm</t>
  </si>
  <si>
    <t>Arfa Sukri Dates 500Gm</t>
  </si>
  <si>
    <t>Arfa Ajwa Dates 500Gm</t>
  </si>
  <si>
    <t>Arfa Amber Dates 400 Gm</t>
  </si>
  <si>
    <t>Al Kareem Amber Dates 450gm</t>
  </si>
  <si>
    <t>ARFA MOUTH FRESH JAR</t>
  </si>
  <si>
    <t>Arfa Crinkle Colloured Cracker 200 gm</t>
  </si>
  <si>
    <t>Arfa Star Fish Colloured Cracker 200gm</t>
  </si>
  <si>
    <t>Arfa Mix Nimko 150GM</t>
  </si>
  <si>
    <t>Arfa Special Chips 150Gm</t>
  </si>
  <si>
    <t>Arfa Daal Chana Fry 200 gm</t>
  </si>
  <si>
    <t>Arfa Special Papri 200Gm</t>
  </si>
  <si>
    <t>Islamabad Fried Onion 500gm</t>
  </si>
  <si>
    <t>Arfa Tamarind 250Gm</t>
  </si>
  <si>
    <r>
      <rPr>
        <sz val="7"/>
        <color rgb="FF202529"/>
        <rFont val="Arial"/>
        <family val="2"/>
      </rPr>
      <t>گرم مصالحہ ثابت 100 گرام</t>
    </r>
  </si>
  <si>
    <r>
      <rPr>
        <sz val="7"/>
        <color rgb="FF202529"/>
        <rFont val="Arial"/>
        <family val="2"/>
      </rPr>
      <t>گرم مصالحہ ثابت 200 گرام</t>
    </r>
  </si>
  <si>
    <r>
      <rPr>
        <sz val="7"/>
        <color rgb="FF202529"/>
        <rFont val="Arial"/>
        <family val="2"/>
      </rPr>
      <t>گرم مصالحہ ثابت 500 گرام</t>
    </r>
  </si>
  <si>
    <r>
      <rPr>
        <sz val="7"/>
        <color rgb="FF202529"/>
        <rFont val="Arial"/>
        <family val="2"/>
      </rPr>
      <t>گرم مصالحہ پاؤڈر 100 گرام</t>
    </r>
  </si>
  <si>
    <r>
      <rPr>
        <sz val="7"/>
        <color rgb="FF202529"/>
        <rFont val="Arial"/>
        <family val="2"/>
      </rPr>
      <t>دڑامرچ 400 گرام</t>
    </r>
  </si>
  <si>
    <r>
      <rPr>
        <sz val="7"/>
        <color rgb="FF202529"/>
        <rFont val="Arial"/>
        <family val="2"/>
      </rPr>
      <t>سرخ مرچ پاوڈر 200 گرام</t>
    </r>
  </si>
  <si>
    <r>
      <rPr>
        <sz val="7"/>
        <color rgb="FF202529"/>
        <rFont val="Arial"/>
        <family val="2"/>
      </rPr>
      <t>سرخ مرچ پاوڈر 500 گرام</t>
    </r>
  </si>
  <si>
    <r>
      <rPr>
        <sz val="7"/>
        <color rgb="FF202529"/>
        <rFont val="Arial"/>
        <family val="2"/>
      </rPr>
      <t>سالن مصالحہ 250 گرام</t>
    </r>
  </si>
  <si>
    <r>
      <rPr>
        <sz val="7"/>
        <color rgb="FF202529"/>
        <rFont val="Arial"/>
        <family val="2"/>
      </rPr>
      <t>پکوڑا مصالحہ 100 گرام</t>
    </r>
  </si>
  <si>
    <r>
      <rPr>
        <sz val="7"/>
        <color rgb="FF202529"/>
        <rFont val="Arial"/>
        <family val="2"/>
      </rPr>
      <t>ہلدی پاؤڈر 100 گرام</t>
    </r>
  </si>
  <si>
    <r>
      <rPr>
        <sz val="7"/>
        <color rgb="FF202529"/>
        <rFont val="Arial"/>
        <family val="2"/>
      </rPr>
      <t>ہلدی پاؤڈر 500 گرام</t>
    </r>
  </si>
  <si>
    <r>
      <rPr>
        <sz val="7"/>
        <color rgb="FF202529"/>
        <rFont val="Arial"/>
        <family val="2"/>
      </rPr>
      <t>چاٹ مصالحہ 100 گرام</t>
    </r>
  </si>
  <si>
    <r>
      <rPr>
        <sz val="7"/>
        <color rgb="FF202529"/>
        <rFont val="Arial"/>
        <family val="2"/>
      </rPr>
      <t>آمچورپاؤڈر 100 گرام</t>
    </r>
  </si>
  <si>
    <r>
      <rPr>
        <sz val="7"/>
        <color rgb="FF202529"/>
        <rFont val="Arial"/>
        <family val="2"/>
      </rPr>
      <t>کچری پاؤڈر 100 گرام</t>
    </r>
  </si>
  <si>
    <r>
      <rPr>
        <sz val="7"/>
        <color rgb="FF202529"/>
        <rFont val="Arial"/>
        <family val="2"/>
      </rPr>
      <t>لہسن پاؤڑر 100 گرام</t>
    </r>
  </si>
  <si>
    <r>
      <rPr>
        <sz val="7"/>
        <color rgb="FF202529"/>
        <rFont val="Arial"/>
        <family val="2"/>
      </rPr>
      <t>ادرک پاؤڈر 100 گرام</t>
    </r>
  </si>
  <si>
    <r>
      <rPr>
        <sz val="7"/>
        <color rgb="FF202529"/>
        <rFont val="Arial"/>
        <family val="2"/>
      </rPr>
      <t>اسپغول چھلکا 100 گرام</t>
    </r>
  </si>
  <si>
    <r>
      <rPr>
        <sz val="7"/>
        <color rgb="FF202529"/>
        <rFont val="Arial"/>
        <family val="2"/>
      </rPr>
      <t>جائفل 50 گرام</t>
    </r>
  </si>
  <si>
    <r>
      <rPr>
        <sz val="7"/>
        <color rgb="FF202529"/>
        <rFont val="Arial"/>
        <family val="2"/>
      </rPr>
      <t>جلوتری 20 گرام</t>
    </r>
  </si>
  <si>
    <r>
      <rPr>
        <sz val="7"/>
        <color rgb="FF202529"/>
        <rFont val="Arial"/>
        <family val="2"/>
      </rPr>
      <t>خشخاش 100 گرام</t>
    </r>
  </si>
  <si>
    <r>
      <rPr>
        <sz val="7"/>
        <color rgb="FF202529"/>
        <rFont val="Arial"/>
        <family val="2"/>
      </rPr>
      <t>لونگ 50 گرام</t>
    </r>
  </si>
  <si>
    <r>
      <rPr>
        <sz val="7"/>
        <color rgb="FF202529"/>
        <rFont val="Arial"/>
        <family val="2"/>
      </rPr>
      <t>متھرے 100 گرام</t>
    </r>
  </si>
  <si>
    <r>
      <rPr>
        <sz val="7"/>
        <color rgb="FF202529"/>
        <rFont val="Arial"/>
        <family val="2"/>
      </rPr>
      <t>پھٹکری 200 گرام</t>
    </r>
  </si>
  <si>
    <r>
      <rPr>
        <sz val="7"/>
        <color rgb="FF202529"/>
        <rFont val="Arial"/>
        <family val="2"/>
      </rPr>
      <t>پاپ کارن 250 گرام</t>
    </r>
  </si>
  <si>
    <r>
      <rPr>
        <sz val="7"/>
        <color rgb="FF202529"/>
        <rFont val="Arial"/>
        <family val="2"/>
      </rPr>
      <t>پاپ کارن 500 گرام</t>
    </r>
  </si>
  <si>
    <r>
      <rPr>
        <sz val="7"/>
        <color rgb="FF202529"/>
        <rFont val="Arial"/>
        <family val="2"/>
      </rPr>
      <t>رائ دانہ 100 گرام</t>
    </r>
  </si>
  <si>
    <r>
      <rPr>
        <sz val="7"/>
        <color rgb="FF202529"/>
        <rFont val="Arial"/>
        <family val="2"/>
      </rPr>
      <t>ارفع سبزسونف 100 گرام</t>
    </r>
  </si>
  <si>
    <r>
      <rPr>
        <sz val="7"/>
        <color rgb="FF202529"/>
        <rFont val="Arial"/>
        <family val="2"/>
      </rPr>
      <t>ارفع سبزسونف 200 گرام</t>
    </r>
  </si>
  <si>
    <r>
      <rPr>
        <sz val="7"/>
        <color rgb="FF202529"/>
        <rFont val="Arial"/>
        <family val="2"/>
      </rPr>
      <t>ساگودانہ 250 گرام</t>
    </r>
  </si>
  <si>
    <r>
      <rPr>
        <sz val="7"/>
        <color rgb="FF202529"/>
        <rFont val="Arial"/>
        <family val="2"/>
      </rPr>
      <t>ٹاٹری 100 گرام</t>
    </r>
  </si>
  <si>
    <r>
      <rPr>
        <sz val="7"/>
        <color rgb="FF202529"/>
        <rFont val="Arial"/>
        <family val="2"/>
      </rPr>
      <t>تخم بلنگا 100 گرام</t>
    </r>
  </si>
  <si>
    <r>
      <rPr>
        <sz val="7"/>
        <color rgb="FF202529"/>
        <rFont val="Arial"/>
        <family val="2"/>
      </rPr>
      <t>پھول مکھانے 50 گرام</t>
    </r>
  </si>
  <si>
    <r>
      <rPr>
        <sz val="7"/>
        <color rgb="FF202529"/>
        <rFont val="Arial"/>
        <family val="2"/>
      </rPr>
      <t>سبزکہوه 100 گرام</t>
    </r>
  </si>
  <si>
    <r>
      <rPr>
        <sz val="7"/>
        <color rgb="FF202529"/>
        <rFont val="Arial"/>
        <family val="2"/>
      </rPr>
      <t>مکئ آٹا 1کلو</t>
    </r>
  </si>
  <si>
    <r>
      <rPr>
        <sz val="7"/>
        <color rgb="FF202529"/>
        <rFont val="Arial"/>
        <family val="2"/>
      </rPr>
      <t>جؤ آٹا 500 گرام</t>
    </r>
  </si>
  <si>
    <r>
      <rPr>
        <sz val="7"/>
        <color rgb="FF202529"/>
        <rFont val="Arial"/>
        <family val="2"/>
      </rPr>
      <t>آوڈائزڈ نمک 800 گرام</t>
    </r>
  </si>
  <si>
    <r>
      <rPr>
        <sz val="7"/>
        <color rgb="FF202529"/>
        <rFont val="Arial"/>
        <family val="2"/>
      </rPr>
      <t>رفائنڈ نمک 800 گرام</t>
    </r>
  </si>
  <si>
    <r>
      <rPr>
        <sz val="7"/>
        <color rgb="FF202529"/>
        <rFont val="Arial"/>
        <family val="2"/>
      </rPr>
      <t>اخروٹ گری 100 گرام</t>
    </r>
  </si>
  <si>
    <r>
      <rPr>
        <sz val="7"/>
        <color rgb="FF202529"/>
        <rFont val="Arial"/>
        <family val="2"/>
      </rPr>
      <t>فرائ بادام 100 گرام</t>
    </r>
  </si>
  <si>
    <r>
      <rPr>
        <sz val="7"/>
        <color rgb="FF202529"/>
        <rFont val="Arial"/>
        <family val="2"/>
      </rPr>
      <t>چنامغز 200 گرام</t>
    </r>
  </si>
  <si>
    <r>
      <rPr>
        <sz val="7"/>
        <color rgb="FF202529"/>
        <rFont val="Arial"/>
        <family val="2"/>
      </rPr>
      <t>چارمغز 100 گرام</t>
    </r>
  </si>
  <si>
    <r>
      <rPr>
        <sz val="7"/>
        <color rgb="FF202529"/>
        <rFont val="Arial"/>
        <family val="2"/>
      </rPr>
      <t>چنا / مکھانےمکس 100 گرام</t>
    </r>
  </si>
  <si>
    <r>
      <rPr>
        <sz val="7"/>
        <color rgb="FF202529"/>
        <rFont val="Arial"/>
        <family val="2"/>
      </rPr>
      <t>چھوارا 200 گرام</t>
    </r>
  </si>
  <si>
    <r>
      <rPr>
        <sz val="7"/>
        <color rgb="FF202529"/>
        <rFont val="Arial"/>
        <family val="2"/>
      </rPr>
      <t>کاجو 100 گرام</t>
    </r>
  </si>
  <si>
    <r>
      <rPr>
        <sz val="7"/>
        <color rgb="FF202529"/>
        <rFont val="Arial"/>
        <family val="2"/>
      </rPr>
      <t>کرسٹل کشمش 100 گرام</t>
    </r>
  </si>
  <si>
    <r>
      <rPr>
        <sz val="7"/>
        <color rgb="FF202529"/>
        <rFont val="Arial"/>
        <family val="2"/>
      </rPr>
      <t>کشمش قندھاری 100 گرام</t>
    </r>
  </si>
  <si>
    <r>
      <rPr>
        <sz val="7"/>
        <color rgb="FF202529"/>
        <rFont val="Arial"/>
        <family val="2"/>
      </rPr>
      <t>مصری 200 گرام</t>
    </r>
  </si>
  <si>
    <r>
      <rPr>
        <sz val="7"/>
        <color rgb="FF202529"/>
        <rFont val="Arial"/>
        <family val="2"/>
      </rPr>
      <t>مکس ڈرائ فروٹ 100 گرام</t>
    </r>
  </si>
  <si>
    <r>
      <rPr>
        <sz val="7"/>
        <color rgb="FF202529"/>
        <rFont val="Arial"/>
        <family val="2"/>
      </rPr>
      <t>مونگ پھل فرائ 100 گرام</t>
    </r>
  </si>
  <si>
    <r>
      <rPr>
        <sz val="7"/>
        <color rgb="FF202529"/>
        <rFont val="Arial"/>
        <family val="2"/>
      </rPr>
      <t>مکھانے 200 گرام</t>
    </r>
  </si>
  <si>
    <r>
      <rPr>
        <sz val="7"/>
        <color rgb="FF202529"/>
        <rFont val="Arial"/>
        <family val="2"/>
      </rPr>
      <t>منقہ 100 گرام</t>
    </r>
  </si>
  <si>
    <r>
      <rPr>
        <sz val="7"/>
        <color rgb="FF202529"/>
        <rFont val="Arial"/>
        <family val="2"/>
      </rPr>
      <t>پستہ مغز 100 گرام</t>
    </r>
  </si>
  <si>
    <r>
      <rPr>
        <b/>
        <sz val="7"/>
        <color rgb="FF202529"/>
        <rFont val="Calibri"/>
        <family val="2"/>
      </rPr>
      <t>اناردانہ ثابت 100 گرام</t>
    </r>
  </si>
  <si>
    <r>
      <rPr>
        <b/>
        <sz val="7"/>
        <color rgb="FF202529"/>
        <rFont val="Calibri"/>
        <family val="2"/>
      </rPr>
      <t>اناردانہ پاؤڈر 100 گرام</t>
    </r>
  </si>
  <si>
    <t>السی 250 گرام</t>
  </si>
  <si>
    <t>ارفع کالی مرچ ثابت 100 گرام</t>
  </si>
  <si>
    <t>ارفع کالی مرچ ثابت 200 گرام</t>
  </si>
  <si>
    <t>کالی مرچ پاؤڈر 100 گرام</t>
  </si>
  <si>
    <t>ارفع سفید زیره ثابت 100 گرام</t>
  </si>
  <si>
    <t>ارفع سفید زیره ثابت 200 گرام</t>
  </si>
  <si>
    <t>سفید زیره ثابت 500 گرام</t>
  </si>
  <si>
    <t>سفید زیره پاؤڈر 100 گرام</t>
  </si>
  <si>
    <t>کالا زیرہ ثابت 100 گرام</t>
  </si>
  <si>
    <t>دارچینی ثابت 100 گرام</t>
  </si>
  <si>
    <t>دارچینی پاؤڈر 100 گرام</t>
  </si>
  <si>
    <t>ارفع دھنیا ثابت 100 گرام</t>
  </si>
  <si>
    <t>ارفع دھنیا ثابت 200 گرام</t>
  </si>
  <si>
    <t>دھنیا ثابت 500 گرام</t>
  </si>
  <si>
    <t>دھنیا پاؤڈر 100 گرام</t>
  </si>
  <si>
    <t>دھنیا پاؤڈر 200 گرام</t>
  </si>
  <si>
    <t>دھنیا پاؤڈر 500 گرام</t>
  </si>
  <si>
    <t>لال مرچ ثابت 100 گرام</t>
  </si>
  <si>
    <t>دڑا مرچ 200 گرام</t>
  </si>
  <si>
    <t>کشمیری مرچ 200 گرام</t>
  </si>
  <si>
    <t>سفید مرچ ثابت 100 گرام</t>
  </si>
  <si>
    <t>سفید مرچ پاؤڈر 100 گرام</t>
  </si>
  <si>
    <t>کالا نمک 200 گرام</t>
  </si>
  <si>
    <t>میٹھا سوڈا 200 گرام</t>
  </si>
  <si>
    <t>فوڈ کلر پیلا 25 گرام</t>
  </si>
  <si>
    <t>گوند کتیرا 50 گرام</t>
  </si>
  <si>
    <t>املی 250 گرام</t>
  </si>
  <si>
    <t>املی 500 گرام</t>
  </si>
  <si>
    <t>کلونجی 100 گرام</t>
  </si>
  <si>
    <t>متھی دانہ 100 گرام</t>
  </si>
  <si>
    <t>قصوری متھی 50 گرام</t>
  </si>
  <si>
    <t>پھول بادیان 50 گرام</t>
  </si>
  <si>
    <t>ارفع بڑی الائچ 50 گرام</t>
  </si>
  <si>
    <t>ارفع سبزالائچ 25 گرام</t>
  </si>
  <si>
    <t>ارفع سبزالائچ 50 گرام</t>
  </si>
  <si>
    <t>سونٹھ 50 گرام</t>
  </si>
  <si>
    <t>تیزپات 25 گرام</t>
  </si>
  <si>
    <t>چیا سیڈز 100 گرام</t>
  </si>
  <si>
    <t>سفید تل 100 گرام</t>
  </si>
  <si>
    <t>کالاتل 100 گرام</t>
  </si>
  <si>
    <t>شیرخورمہ 150 گرام</t>
  </si>
  <si>
    <t>لیمن گراس 100 گرام</t>
  </si>
  <si>
    <t>گندم دلیہ 500 گرام</t>
  </si>
  <si>
    <t>جودلیہ 500 گرام</t>
  </si>
  <si>
    <t>جو حلیم 500 گرام</t>
  </si>
  <si>
    <t>گندم حلیم 500 گرام</t>
  </si>
  <si>
    <t>مکس حلیم دال 500 گرام</t>
  </si>
  <si>
    <t>چکی نمک 800 گرام</t>
  </si>
  <si>
    <t>آلوبخارا ایرانی 200 گرام</t>
  </si>
  <si>
    <t>بادام امریکن 100 گرام</t>
  </si>
  <si>
    <t>ارفع بادام امریکن 250 گرام</t>
  </si>
  <si>
    <t>بادام امریکن 500 گرام</t>
  </si>
  <si>
    <t>کالا چنا 200 گرام</t>
  </si>
  <si>
    <t>کاجونمکین 100 گرام</t>
  </si>
  <si>
    <t>خشک خوبانی 100 گرام</t>
  </si>
  <si>
    <t>ناریل پاؤڈر 100 گرام</t>
  </si>
  <si>
    <t>ناریل ثابت 100 گرام</t>
  </si>
  <si>
    <t>ناریل سلائس 100 گرام</t>
  </si>
  <si>
    <t>قابلی کشمش 100 گرام</t>
  </si>
  <si>
    <t>کشمش سندرخانی 100 گرام</t>
  </si>
  <si>
    <t>سندرخانی کشمش 250 گرام</t>
  </si>
  <si>
    <t>مونگ پھلی ثابت 500 گرام</t>
  </si>
  <si>
    <t>پستہ نمکین 100 گرام</t>
  </si>
  <si>
    <t>اسپشل ریوڑی 250 گرام</t>
  </si>
  <si>
    <r>
      <rPr>
        <sz val="7"/>
        <color rgb="FF202529"/>
        <rFont val="Arial"/>
        <family val="2"/>
      </rPr>
      <t>مرونڈا</t>
    </r>
  </si>
  <si>
    <t>انجیر 200 گرام</t>
  </si>
  <si>
    <r>
      <rPr>
        <sz val="7"/>
        <color rgb="FF202529"/>
        <rFont val="Arial"/>
        <family val="2"/>
      </rPr>
      <t>ارفع زہدی کھجور 1 کلو</t>
    </r>
  </si>
  <si>
    <r>
      <rPr>
        <sz val="7"/>
        <color rgb="FF202529"/>
        <rFont val="Arial"/>
        <family val="2"/>
      </rPr>
      <t>زھدی کھجور 500 گرام</t>
    </r>
  </si>
  <si>
    <r>
      <rPr>
        <sz val="7"/>
        <color rgb="FF202529"/>
        <rFont val="Arial"/>
        <family val="2"/>
      </rPr>
      <t>ربئ کھجور 500 گرام</t>
    </r>
  </si>
  <si>
    <r>
      <rPr>
        <sz val="7"/>
        <color rgb="FF202529"/>
        <rFont val="Arial"/>
        <family val="2"/>
      </rPr>
      <t>اجواکھجور 500 گرام</t>
    </r>
  </si>
  <si>
    <r>
      <rPr>
        <sz val="7"/>
        <color rgb="FF202529"/>
        <rFont val="Arial"/>
        <family val="2"/>
      </rPr>
      <t>مبروم کھجور 500 گرام</t>
    </r>
  </si>
  <si>
    <r>
      <rPr>
        <sz val="7"/>
        <color rgb="FF202529"/>
        <rFont val="Arial"/>
        <family val="2"/>
      </rPr>
      <t>امبر کھجور 400 گرام</t>
    </r>
  </si>
  <si>
    <r>
      <rPr>
        <sz val="7"/>
        <color rgb="FF202529"/>
        <rFont val="Arial"/>
        <family val="2"/>
      </rPr>
      <t>صوغئ کھجور 500 گرام</t>
    </r>
  </si>
  <si>
    <r>
      <rPr>
        <sz val="7"/>
        <color rgb="FF202529"/>
        <rFont val="Arial"/>
        <family val="2"/>
      </rPr>
      <t>سفاوی کھجور 500 گرام</t>
    </r>
  </si>
  <si>
    <r>
      <rPr>
        <sz val="7"/>
        <color rgb="FF202529"/>
        <rFont val="Arial"/>
        <family val="2"/>
      </rPr>
      <t>سکری کھجور 500 گرام</t>
    </r>
  </si>
  <si>
    <r>
      <rPr>
        <sz val="7"/>
        <color rgb="FF202529"/>
        <rFont val="Arial"/>
        <family val="2"/>
      </rPr>
      <t>پان مصالحہ جار</t>
    </r>
  </si>
  <si>
    <r>
      <rPr>
        <sz val="7"/>
        <color rgb="FF202529"/>
        <rFont val="Arial"/>
        <family val="2"/>
      </rPr>
      <t>اسپشل دھاگہ نمکو 200 گرام</t>
    </r>
  </si>
  <si>
    <r>
      <rPr>
        <sz val="7"/>
        <color rgb="FF202529"/>
        <rFont val="Arial"/>
        <family val="2"/>
      </rPr>
      <t>مکس نمکو 150 گرام</t>
    </r>
  </si>
  <si>
    <r>
      <rPr>
        <sz val="7"/>
        <color rgb="FF202529"/>
        <rFont val="Arial"/>
        <family val="2"/>
      </rPr>
      <t>مونگ فرائ نمکو 200 گرام</t>
    </r>
  </si>
  <si>
    <r>
      <rPr>
        <sz val="7"/>
        <color rgb="FF202529"/>
        <rFont val="Arial"/>
        <family val="2"/>
      </rPr>
      <t>چائنہ نمکو 150 گرام</t>
    </r>
  </si>
  <si>
    <r>
      <rPr>
        <sz val="7"/>
        <color rgb="FF202529"/>
        <rFont val="Arial"/>
        <family val="2"/>
      </rPr>
      <t>اسپشل چپس 150 گرام</t>
    </r>
  </si>
  <si>
    <r>
      <rPr>
        <sz val="7"/>
        <color rgb="FF202529"/>
        <rFont val="Arial"/>
        <family val="2"/>
      </rPr>
      <t>دال چنا فرائ 200 گرام</t>
    </r>
  </si>
  <si>
    <r>
      <rPr>
        <sz val="7"/>
        <color rgb="FF202529"/>
        <rFont val="Arial"/>
        <family val="2"/>
      </rPr>
      <t>اسپشل پاپڑی 200 گرام</t>
    </r>
  </si>
  <si>
    <r>
      <rPr>
        <sz val="7"/>
        <color rgb="FF202529"/>
        <rFont val="Arial"/>
        <family val="2"/>
      </rPr>
      <t>اسپشل بوندی 200 گرام</t>
    </r>
  </si>
  <si>
    <t>مضافتی کھجور 1 کلو</t>
  </si>
  <si>
    <t>الکریم اجواکھجور450گرام</t>
  </si>
  <si>
    <t>الکریم مبروم کھجور450گرام</t>
  </si>
  <si>
    <t>الکریم امبر کھجور450گرام</t>
  </si>
  <si>
    <t>الکریم صفای کھجور 450 گرام</t>
  </si>
  <si>
    <r>
      <rPr>
        <sz val="7"/>
        <color rgb="FF202529"/>
        <rFont val="Arial"/>
        <family val="2"/>
      </rPr>
      <t>الکریم ُسک</t>
    </r>
    <r>
      <rPr>
        <sz val="7"/>
        <color rgb="FF202529"/>
        <rFont val="Arial"/>
        <family val="2"/>
      </rPr>
      <t>ری کھجور450گرام</t>
    </r>
  </si>
  <si>
    <t>شاھی میوه جار</t>
  </si>
  <si>
    <t>مٹھی سونف جار</t>
  </si>
  <si>
    <t>ماؤتھ فریش جار</t>
  </si>
  <si>
    <t>سلانٹی کریکر 200 گرام</t>
  </si>
  <si>
    <t>کرینکل کلرڈ کریکر 200 گرام</t>
  </si>
  <si>
    <t>کریکرکرسٹل 200 گرام</t>
  </si>
  <si>
    <t>فٹبال کلرڈ کریکر 200 گرام</t>
  </si>
  <si>
    <t>کلرڈ کریکرسلانٹی 200 گرام</t>
  </si>
  <si>
    <t>کلرڈ کریکر فین 200 گرام</t>
  </si>
  <si>
    <t>سٹار فش کلرکریکر 200 گرام</t>
  </si>
  <si>
    <t>پائپ سنیک بی کریکر 200 گرام</t>
  </si>
  <si>
    <t>پائپ سنیک سی کریکر 200 گرام</t>
  </si>
  <si>
    <t>کراچی مکس نمکو 150 گرام</t>
  </si>
  <si>
    <t>لاہوری مکس نمکو 150 گرام</t>
  </si>
  <si>
    <t>گجراتی نمکو 150 گرام</t>
  </si>
  <si>
    <t>میوه مکس نمکو 200 گرام</t>
  </si>
  <si>
    <t>ا سپشل پکوڑیا ں 250 گرام</t>
  </si>
  <si>
    <t>فرائ پیاز</t>
  </si>
  <si>
    <t>Item Code</t>
  </si>
  <si>
    <t>کشمیری چائے100گرام</t>
  </si>
  <si>
    <t>QTY</t>
  </si>
  <si>
    <t>Item Name</t>
  </si>
  <si>
    <t>SR:NO</t>
  </si>
  <si>
    <t>Arfa Pink Salt 800Gm</t>
  </si>
  <si>
    <t>دارچینی سگار 100 گرام</t>
  </si>
  <si>
    <t>پنک سالٹ 800 گرام</t>
  </si>
  <si>
    <t>Urdu Name</t>
  </si>
  <si>
    <t>COSTOMER NAME:</t>
  </si>
  <si>
    <t>BILL
PENDING</t>
  </si>
  <si>
    <t>8-Oct-2024</t>
  </si>
  <si>
    <t>Arfa Gujrati Nimko 150 Gm</t>
  </si>
  <si>
    <r>
      <rPr>
        <b/>
        <sz val="7"/>
        <color rgb="FF202529"/>
        <rFont val="Malgun Gothic"/>
        <family val="2"/>
      </rPr>
      <t>اجوائن 100 گرام</t>
    </r>
  </si>
  <si>
    <t>ENTER COSTOMER
 NAME HERE</t>
  </si>
  <si>
    <t>Date:</t>
  </si>
  <si>
    <t>Sr.No.</t>
  </si>
  <si>
    <t>7887722100156</t>
  </si>
  <si>
    <t>اناردانہ ثابت 100 گرام</t>
  </si>
  <si>
    <t>7887722100200</t>
  </si>
  <si>
    <t>Arfa Big Cardmom 50Gm</t>
  </si>
  <si>
    <t>7887722100330</t>
  </si>
  <si>
    <t>Arfa Corriander Whole 100Gm</t>
  </si>
  <si>
    <t>7887722100521</t>
  </si>
  <si>
    <t>Arfa Garam Masala Whole 100Gm</t>
  </si>
  <si>
    <t>گرم مصالحہ ثابت 100 گرام</t>
  </si>
  <si>
    <t>7887722102123</t>
  </si>
  <si>
    <t>7887722100309</t>
  </si>
  <si>
    <t>Arfa Nutmeg 50Gm</t>
  </si>
  <si>
    <t>جائفل 50 گرام</t>
  </si>
  <si>
    <t>7887722100057</t>
  </si>
  <si>
    <t>Arfa Red Chilli Whole Kunri 100Gm</t>
  </si>
  <si>
    <t>7887722101764</t>
  </si>
  <si>
    <t>Arfa Green Cardmom 25Gm</t>
  </si>
  <si>
    <t>7887722100484</t>
  </si>
  <si>
    <t>Arfa Green Fennel 100Gm</t>
  </si>
  <si>
    <t>ارفع سبزسونف 100 گرام</t>
  </si>
  <si>
    <t>7887722103454</t>
  </si>
  <si>
    <t>7887722100385</t>
  </si>
  <si>
    <t>Arfa White Cumin Whole 100Gm</t>
  </si>
  <si>
    <t>7887722101474</t>
  </si>
  <si>
    <t>Arfa White Cumin Whole 200Gm</t>
  </si>
  <si>
    <t>7887722100514</t>
  </si>
  <si>
    <t>Arfa Black Pepper Powder 100Gm</t>
  </si>
  <si>
    <t>7887722101740</t>
  </si>
  <si>
    <t>Arfa Corriander Powder 100Gm</t>
  </si>
  <si>
    <t>7887722100033</t>
  </si>
  <si>
    <t>Arfa Corriander Powder 200Gm</t>
  </si>
  <si>
    <t>7887722102006</t>
  </si>
  <si>
    <t>Arfa Garlic Powder 100Gm</t>
  </si>
  <si>
    <t>لہسن پاؤڑر 100 گرام</t>
  </si>
  <si>
    <t>7887722100019</t>
  </si>
  <si>
    <t>Arfa Red Chilli Powder Kunri 200gm</t>
  </si>
  <si>
    <t>سرخ مرچ پاوڈر 200 گرام</t>
  </si>
  <si>
    <t>7887722100613</t>
  </si>
  <si>
    <t>Arfa Lemon Grass 100Gm</t>
  </si>
  <si>
    <t>7887722110155</t>
  </si>
  <si>
    <t>Arfa Mix Haleem Daal 500 Gm</t>
  </si>
  <si>
    <t>7887700058394</t>
  </si>
  <si>
    <t>Arfa Makkai Atta 1Kg</t>
  </si>
  <si>
    <t>مکئ آٹا 1کلو</t>
  </si>
  <si>
    <t>7887722100736</t>
  </si>
  <si>
    <t>Arfa Walnut Kernels 100Gm</t>
  </si>
  <si>
    <t>اخروٹ گری 100 گرام</t>
  </si>
  <si>
    <t>7887722100118</t>
  </si>
  <si>
    <t>Arfa Fresh Plum Irani 200Gm</t>
  </si>
  <si>
    <t>7887722103539</t>
  </si>
  <si>
    <t>Arfa Almonds (American) 250 Gm</t>
  </si>
  <si>
    <t>7887722100927</t>
  </si>
  <si>
    <t>Arfa Coconut Powder 100Gm</t>
  </si>
  <si>
    <t>7887722101634</t>
  </si>
  <si>
    <t>Arfa Ajwain 100Gm</t>
  </si>
  <si>
    <t>اجوائن 100 گرام</t>
  </si>
  <si>
    <t>7887722102181</t>
  </si>
  <si>
    <t>Arfa Special Cinnamon (Cigar) 100Gm</t>
  </si>
  <si>
    <t>7887722100354</t>
  </si>
  <si>
    <t>Arfa Cinnamon Whole 100Gm</t>
  </si>
  <si>
    <t>7887722101528</t>
  </si>
  <si>
    <t>Arfa Corriander Whole 200Gm</t>
  </si>
  <si>
    <t>7887722100491</t>
  </si>
  <si>
    <t>Arfa Green Cardmom 50Gm</t>
  </si>
  <si>
    <t>7887722100026</t>
  </si>
  <si>
    <t>Arfa Turmeric Powder 100Gm</t>
  </si>
  <si>
    <t>ہلدی پاؤڈر 100 گرام</t>
  </si>
  <si>
    <t>7887722100477</t>
  </si>
  <si>
    <t>Arfa Green Tea 100Gm</t>
  </si>
  <si>
    <t>سبزکہوه 100 گرام</t>
  </si>
  <si>
    <t>7887722100859</t>
  </si>
  <si>
    <t>Arfa Black Chana Roasted 200Gm</t>
  </si>
  <si>
    <t>7887722101894</t>
  </si>
  <si>
    <t>زھدی کھجور 500 گرام</t>
  </si>
  <si>
    <t>7887722110979</t>
  </si>
  <si>
    <t>Arfa Mewa Mix Nimko 200 Gm</t>
  </si>
  <si>
    <t>7887722100194</t>
  </si>
  <si>
    <t>Arfa Psyllium Husk (Isabgol) 100Gm</t>
  </si>
  <si>
    <t>اسپغول چھلکا 100 گرام</t>
  </si>
  <si>
    <t>7887722100552</t>
  </si>
  <si>
    <t>Arfa Kalonji 100Gm</t>
  </si>
  <si>
    <t>7887722100545</t>
  </si>
  <si>
    <t>Arfa Black Salt 200Gm</t>
  </si>
  <si>
    <t>7887722100323</t>
  </si>
  <si>
    <t>چاٹ مصالحہ 100 گرام</t>
  </si>
  <si>
    <t>7887722100651</t>
  </si>
  <si>
    <t>Arfa Metha Soda 200Gm</t>
  </si>
  <si>
    <t>7887722101962</t>
  </si>
  <si>
    <t>Arfa White Cumin Powder 100Gm</t>
  </si>
  <si>
    <t>7887722100866</t>
  </si>
  <si>
    <t>Arfa Plain Cashew 100Gm</t>
  </si>
  <si>
    <t>کاجو 100 گرام</t>
  </si>
  <si>
    <t>7887722100910</t>
  </si>
  <si>
    <t>Arfa Coconut Slice 100Gm</t>
  </si>
  <si>
    <t>7887722100897</t>
  </si>
  <si>
    <t>Arfa Raisen Kandhari/Gol 100Gm</t>
  </si>
  <si>
    <t>کشمش قندھاری 100 گرام</t>
  </si>
  <si>
    <t>7887722100781</t>
  </si>
  <si>
    <t>Arfa Pistachio Salted 100Gm</t>
  </si>
  <si>
    <t>7887722110929</t>
  </si>
  <si>
    <t>Arfa Lahori Mix Nimko 150Gm</t>
  </si>
  <si>
    <t>7887722100668</t>
  </si>
  <si>
    <t>Arfa Fenugreek Seeds 100Gm</t>
  </si>
  <si>
    <t>متھرے 100 گرام</t>
  </si>
  <si>
    <t>7887722101917</t>
  </si>
  <si>
    <t>اناردانہ پاؤڈر 100 گرام</t>
  </si>
  <si>
    <t>7887722102341</t>
  </si>
  <si>
    <t>کرسٹل کشمش 100 گرام</t>
  </si>
  <si>
    <t>7887722101177</t>
  </si>
  <si>
    <t>Arfa Crystal Border Cracker 200Gm</t>
  </si>
  <si>
    <t>7887722103586</t>
  </si>
  <si>
    <t>7887722100316</t>
  </si>
  <si>
    <t>Arfa Javitri 20Gm</t>
  </si>
  <si>
    <t>جلوتری 20 گرام</t>
  </si>
  <si>
    <t>7887722101993</t>
  </si>
  <si>
    <t>Arfa Black Cumin Whole 100Gm</t>
  </si>
  <si>
    <t>7887722101535</t>
  </si>
  <si>
    <t>Arfa Garam Masala Whole 200Gm</t>
  </si>
  <si>
    <t>گرم مصالحہ ثابت 200 گرام</t>
  </si>
  <si>
    <t>7887722100576</t>
  </si>
  <si>
    <t>Arfa Tragacanth Gum 50Gm</t>
  </si>
  <si>
    <t>7887722102310</t>
  </si>
  <si>
    <t>Arfa Tamarind 500Gm</t>
  </si>
  <si>
    <t>7887722100255</t>
  </si>
  <si>
    <t>پکوڑا مصالحہ 100 گرام</t>
  </si>
  <si>
    <t>7887722101672</t>
  </si>
  <si>
    <t>Arfa Phatkari 200Gm</t>
  </si>
  <si>
    <t>پھٹکری 200 گرام</t>
  </si>
  <si>
    <t>7887772225939</t>
  </si>
  <si>
    <t>Arfa Pop Corn 250 Gm</t>
  </si>
  <si>
    <t>پاپ کارن 250 گرام</t>
  </si>
  <si>
    <t>7887772221030</t>
  </si>
  <si>
    <t>Arfa Tapioca Sago 250Gm</t>
  </si>
  <si>
    <t>ساگودانہ 250 گرام</t>
  </si>
  <si>
    <t>7887722101979</t>
  </si>
  <si>
    <t>Arfa White Pepper Whole 100Gm</t>
  </si>
  <si>
    <t>7887722102129</t>
  </si>
  <si>
    <t>Arfa Sheer Khorma 150Gm</t>
  </si>
  <si>
    <t>7888777222404</t>
  </si>
  <si>
    <t>Arfa Chia Seeds 100 gm</t>
  </si>
  <si>
    <t>7887772226554</t>
  </si>
  <si>
    <t>Arfa Phool Mukhany 50 Gm</t>
  </si>
  <si>
    <t>پھول مکھانے 50 گرام</t>
  </si>
  <si>
    <t>7887722101924</t>
  </si>
  <si>
    <t>Arfa Ginger Powder 100Gm</t>
  </si>
  <si>
    <t>ادرک پاؤڈر 100 گرام</t>
  </si>
  <si>
    <t>7887722100590</t>
  </si>
  <si>
    <t>Arfa Garam Masala Powder 100Gm</t>
  </si>
  <si>
    <t>گرم مصالحہ پاؤڈر 100 گرام</t>
  </si>
  <si>
    <t>8100025263243</t>
  </si>
  <si>
    <t>7887772221092</t>
  </si>
  <si>
    <t>Arfa Wheat Haleem 500Gm</t>
  </si>
  <si>
    <t>7887722100767</t>
  </si>
  <si>
    <t>Arfa Almonds (American) 100Gm</t>
  </si>
  <si>
    <t>7887722101511</t>
  </si>
  <si>
    <t>Arfa Almonds (American) 500Gm</t>
  </si>
  <si>
    <t>7887722102020</t>
  </si>
  <si>
    <t>Arfa Melon Seeds 100Gm</t>
  </si>
  <si>
    <t>چارمغز 100 گرام</t>
  </si>
  <si>
    <t>7887722100873</t>
  </si>
  <si>
    <t>7887722100903</t>
  </si>
  <si>
    <t>Arfa Coconut Whole 100Gm</t>
  </si>
  <si>
    <t>7887722102396</t>
  </si>
  <si>
    <t>7887722210442</t>
  </si>
  <si>
    <t>Arfa Raisen Sunder Khani 100Gm</t>
  </si>
  <si>
    <t>7887722102914</t>
  </si>
  <si>
    <t>Arfa Mix Dry Fruit 100Gm</t>
  </si>
  <si>
    <t>مکس ڈرائ فروٹ 100 گرام</t>
  </si>
  <si>
    <t>7887722102143</t>
  </si>
  <si>
    <t>Arfa Mukhanay 200Gm</t>
  </si>
  <si>
    <t>مکھانے 200 گرام</t>
  </si>
  <si>
    <t>7887722102013</t>
  </si>
  <si>
    <t>Arfa Pistachio Kernels 100Gm</t>
  </si>
  <si>
    <t>پستہ مغز 100 گرام</t>
  </si>
  <si>
    <t>7887722110254</t>
  </si>
  <si>
    <t>Arfa Revri 250Gm</t>
  </si>
  <si>
    <t>7887722258512</t>
  </si>
  <si>
    <t>ربئ کھجور 500 گرام</t>
  </si>
  <si>
    <t>99999</t>
  </si>
  <si>
    <t>268417</t>
  </si>
  <si>
    <t>Al Kareem Mabroom Dates 450GM</t>
  </si>
  <si>
    <t>7887722102587</t>
  </si>
  <si>
    <t>ARFA PAN MASALA JAR</t>
  </si>
  <si>
    <t>پان مصالحہ جار</t>
  </si>
  <si>
    <t>7887722210350</t>
  </si>
  <si>
    <t>ARFA SWEET SOUNF JAR</t>
  </si>
  <si>
    <t>7887722100705</t>
  </si>
  <si>
    <t>7887722101658</t>
  </si>
  <si>
    <t>Arfa Slanty Cracker 200Gm</t>
  </si>
  <si>
    <t>7887772226592</t>
  </si>
  <si>
    <t>Arfa Football Colloured Cracker 200 Gm</t>
  </si>
  <si>
    <t>7887772226523</t>
  </si>
  <si>
    <t>Arfa Slanty Colloured Crackers 200 Gm</t>
  </si>
  <si>
    <t>7887772226585</t>
  </si>
  <si>
    <t>Arfa Fan Colloured Cracker 200 Gm</t>
  </si>
  <si>
    <t>7887722103608</t>
  </si>
  <si>
    <t>7888777222534</t>
  </si>
  <si>
    <t>Arfa Pipe Snack B Cracker 200 gm</t>
  </si>
  <si>
    <t>7888777222695</t>
  </si>
  <si>
    <t>Arfa Pipe Snack c Cracker 200 gm</t>
  </si>
  <si>
    <t>7887722110980</t>
  </si>
  <si>
    <t>مکس نمکو 150 گرام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</si>
</sst>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11">
    <font>
      <sz val="10"/>
      <color rgb="FF000000"/>
      <name val="Times New Roman"/>
      <charset val="204"/>
    </font>
    <font>
      <sz val="9"/>
      <name val="Microsoft Sans Serif"/>
      <family val="2"/>
    </font>
    <font>
      <sz val="9"/>
      <color rgb="FF202529"/>
      <name val="Microsoft Sans Serif"/>
      <family val="2"/>
    </font>
    <font>
      <sz val="10"/>
      <color rgb="FF0F0F0F"/>
      <name val="Arial"/>
      <family val="2"/>
    </font>
    <font>
      <sz val="10"/>
      <color rgb="FF0F0F0F"/>
      <name val="Primeicons"/>
    </font>
    <font>
      <sz val="7"/>
      <color rgb="FF202529"/>
      <name val="Arial"/>
      <family val="2"/>
    </font>
    <font>
      <b/>
      <sz val="7"/>
      <color rgb="FF202529"/>
      <name val="Calibri"/>
      <family val="2"/>
    </font>
    <font>
      <sz val="10"/>
      <color rgb="FF000000"/>
      <name val="Calibri"/>
      <family val="2"/>
    </font>
    <font>
      <sz val="10"/>
      <color rgb="FF000000"/>
      <name val="Times New Roman"/>
      <family val="1"/>
    </font>
    <font>
      <sz val="9"/>
      <name val="Malgun Gothic"/>
      <family val="2"/>
    </font>
    <font>
      <b/>
      <sz val="7"/>
      <color rgb="FF202529"/>
      <name val="Malgun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medium">
        <color rgb="FFE9ECEF"/>
      </left>
      <right style="medium">
        <color rgb="FFE9ECEF"/>
      </right>
      <top style="medium">
        <color rgb="FFE9ECEF"/>
      </top>
      <bottom style="medium">
        <color rgb="FFE9ECEF"/>
      </bottom>
      <diagonal/>
    </border>
  </borders>
  <cellStyleXfs count="1">
    <xf numFmtId="0" fontId="0" fillId="0" borderId="0"/>
  </cellStyleXfs>
  <cellXfs count="20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vertical="top" wrapText="1"/>
    </xf>
    <xf numFmtId="1" fontId="2" fillId="0" borderId="2" xfId="0" applyNumberFormat="1" applyFont="1" applyBorder="1" applyAlignment="1">
      <alignment horizontal="left" vertical="top" shrinkToFit="1"/>
    </xf>
    <xf numFmtId="0" fontId="3" fillId="2" borderId="3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2" borderId="0" xfId="0" applyFill="1" applyAlignment="1">
      <alignment horizontal="left" vertical="top"/>
    </xf>
    <xf numFmtId="0" fontId="4" fillId="2" borderId="3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1" fillId="0" borderId="3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0" fillId="0" borderId="0" xfId="0" applyAlignment="1">
      <alignment horizontal="center" vertical="top"/>
    </xf>
    <xf numFmtId="0" fontId="8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left" vertical="top"/>
    </xf>
    <xf numFmtId="0" fontId="0" fillId="0" borderId="0" xfId="0" applyNumberFormat="1" applyAlignment="1">
      <alignment horizontal="left" vertical="top" wrapText="1"/>
    </xf>
    <xf numFmtId="0" fontId="8" fillId="0" borderId="0" xfId="0" applyFont="1" applyAlignment="1" applyProtection="1">
      <alignment horizontal="center" vertical="center"/>
    </xf>
    <xf numFmtId="0" fontId="0" fillId="0" borderId="0" xfId="0" applyAlignment="1" applyProtection="1">
      <alignment horizontal="left" vertical="top"/>
      <protection locked="0"/>
    </xf>
    <xf numFmtId="0" fontId="9" fillId="0" borderId="1" xfId="0" applyFont="1" applyBorder="1" applyAlignment="1">
      <alignment vertical="top" wrapText="1"/>
    </xf>
    <xf numFmtId="0" fontId="8" fillId="0" borderId="0" xfId="0" applyFont="1" applyAlignment="1" applyProtection="1">
      <alignment horizontal="center" vertical="center" wrapText="1"/>
    </xf>
  </cellXfs>
  <cellStyles count="1">
    <cellStyle name="Normal" xfId="0" builtinId="0"/>
  </cellStyles>
  <dxfs count="9"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Sans Serif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rgb="FFDDDDDD"/>
        </left>
        <right/>
        <top style="thin">
          <color rgb="FFDDDDDD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Sans Serif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DDDDDD"/>
        </left>
        <right/>
        <top style="thin">
          <color rgb="FFDDDDDD"/>
        </top>
        <bottom style="thin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Sans Serif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rgb="FFDDDDDD"/>
        </left>
        <right/>
        <top style="thin">
          <color rgb="FFDDDDDD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Sans Serif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DDDDDD"/>
        </left>
        <right/>
        <top style="thin">
          <color rgb="FFDDDDDD"/>
        </top>
        <bottom style="thin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02529"/>
        <name val="Microsoft Sans Serif"/>
        <scheme val="none"/>
      </font>
      <numFmt numFmtId="1" formatCode="0"/>
      <alignment horizontal="left" vertical="top" textRotation="0" wrapText="0" indent="0" justifyLastLine="0" shrinkToFit="1" readingOrder="0"/>
      <border diagonalUp="0" diagonalDown="0" outline="0">
        <left style="thin">
          <color rgb="FFDDDDDD"/>
        </left>
        <right style="thin">
          <color rgb="FFDDDDDD"/>
        </right>
        <top style="thin">
          <color rgb="FFDDDDDD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02529"/>
        <name val="Microsoft Sans Serif"/>
        <scheme val="none"/>
      </font>
      <numFmt numFmtId="1" formatCode="0"/>
      <alignment horizontal="left" vertical="top" textRotation="0" wrapText="0" indent="0" justifyLastLine="0" shrinkToFit="1" readingOrder="0"/>
      <border diagonalUp="0" diagonalDown="0">
        <left style="thin">
          <color rgb="FFDDDDDD"/>
        </left>
        <right style="thin">
          <color rgb="FFDDDDDD"/>
        </right>
        <top style="thin">
          <color rgb="FFDDDDDD"/>
        </top>
        <bottom style="thin">
          <color rgb="FFDDDDDD"/>
        </bottom>
        <vertical/>
        <horizontal/>
      </border>
    </dxf>
    <dxf>
      <alignment horizontal="center" vertical="top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Sr.No." tableColumnId="1"/>
      <queryTableField id="2" name="8-Oct-2024" tableColumnId="2"/>
      <queryTableField id="3" name="COSTOMER NAME:" tableColumnId="3"/>
      <queryTableField id="4" name="ENTER COSTOMER_x000a_ NAME HERE" tableColumnId="4"/>
      <queryTableField id="5" name="BILL_x000a_PENDING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e2" displayName="Table2" ref="A1:E168" totalsRowShown="0">
  <autoFilter ref="A1:E168"/>
  <tableColumns count="5">
    <tableColumn id="1" name="Date:" dataDxfId="8" totalsRowDxfId="7"/>
    <tableColumn id="2" name="8-Oct-2024" dataDxfId="6" totalsRowDxfId="5"/>
    <tableColumn id="3" name="COSTOMER NAME:" dataDxfId="4" totalsRowDxfId="3"/>
    <tableColumn id="4" name="ENTER COSTOMER_x000a_ NAME HERE" dataDxfId="2" totalsRowDxfId="1"/>
    <tableColumn id="5" name="BILL_x000a_PENDING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2_2" displayName="Table2_2" ref="A1:E94" tableType="queryTable" totalsRowShown="0">
  <autoFilter ref="A1:E94"/>
  <tableColumns count="5">
    <tableColumn id="1" uniqueName="1" name="Sr.No." queryTableFieldId="1"/>
    <tableColumn id="2" uniqueName="2" name="8-Oct-2024" queryTableFieldId="2"/>
    <tableColumn id="3" uniqueName="3" name="COSTOMER NAME:" queryTableFieldId="3"/>
    <tableColumn id="4" uniqueName="4" name="ENTER COSTOMER_x000a_ NAME HERE" queryTableFieldId="4"/>
    <tableColumn id="5" uniqueName="5" name="BILL_x000a_PENDING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8"/>
  <sheetViews>
    <sheetView topLeftCell="B122" zoomScale="235" zoomScaleNormal="235" workbookViewId="0">
      <selection activeCell="E134" sqref="E134"/>
    </sheetView>
  </sheetViews>
  <sheetFormatPr defaultRowHeight="12.75"/>
  <cols>
    <col min="1" max="1" width="11.5" customWidth="1"/>
    <col min="2" max="2" width="16.5" bestFit="1" customWidth="1"/>
    <col min="3" max="3" width="38.6640625" customWidth="1"/>
    <col min="4" max="4" width="23.1640625" style="7" customWidth="1"/>
    <col min="5" max="5" width="23.1640625" customWidth="1"/>
    <col min="6" max="6" width="0" hidden="1" customWidth="1"/>
    <col min="8" max="8" width="12.83203125" bestFit="1" customWidth="1"/>
  </cols>
  <sheetData>
    <row r="1" spans="1:7" ht="25.5">
      <c r="A1" t="s">
        <v>341</v>
      </c>
      <c r="B1" s="13" t="s">
        <v>337</v>
      </c>
      <c r="C1" s="16" t="s">
        <v>335</v>
      </c>
      <c r="D1" s="19" t="s">
        <v>340</v>
      </c>
      <c r="E1" s="12" t="s">
        <v>336</v>
      </c>
    </row>
    <row r="2" spans="1:7">
      <c r="A2" s="8" t="s">
        <v>330</v>
      </c>
      <c r="B2" t="s">
        <v>326</v>
      </c>
      <c r="C2" s="8" t="s">
        <v>329</v>
      </c>
      <c r="D2" s="8" t="s">
        <v>334</v>
      </c>
      <c r="E2" t="s">
        <v>328</v>
      </c>
    </row>
    <row r="3" spans="1:7">
      <c r="A3" s="11">
        <v>1</v>
      </c>
      <c r="B3" s="2">
        <v>7887722101634</v>
      </c>
      <c r="C3" s="1" t="s">
        <v>0</v>
      </c>
      <c r="D3" s="18" t="s">
        <v>339</v>
      </c>
      <c r="E3" s="17">
        <v>60</v>
      </c>
      <c r="G3">
        <f>IF(ISNUMBER(SEARCH("20", C3)), 20,
    IF(ISNUMBER(SEARCH("25", C3)), 25,
    IF(ISNUMBER(SEARCH("50", C3)), 50,
    IF(ISNUMBER(SEARCH("100", C3)), 100,
    IF(ISNUMBER(SEARCH("150", C3)), 150,
    IF(ISNUMBER(SEARCH("200", C3)), 200,
    IF(ISNUMBER(SEARCH("250", C3)), 250,
    IF(ISNUMBER(SEARCH("400", C3)), 400,
    IF(ISNUMBER(SEARCH("500", C3)), 500,
    IF(ISNUMBER(SEARCH("800", C3)), 800,
    IF(ISNUMBER(SEARCH("1000", C3)), 1000, 0))))))))))) * E3 / 1000</f>
        <v>6</v>
      </c>
    </row>
    <row r="4" spans="1:7">
      <c r="A4" s="11">
        <v>2</v>
      </c>
      <c r="B4" s="2">
        <v>7887772221016</v>
      </c>
      <c r="C4" s="1" t="s">
        <v>1</v>
      </c>
      <c r="D4" s="18" t="s">
        <v>218</v>
      </c>
      <c r="E4" s="17"/>
      <c r="G4">
        <f t="shared" ref="G4:G65" si="0">IF(ISNUMBER(SEARCH("20", C4)), 20,
    IF(ISNUMBER(SEARCH("25", C4)), 25,
    IF(ISNUMBER(SEARCH("50", C4)), 50,
    IF(ISNUMBER(SEARCH("100", C4)), 100,
    IF(ISNUMBER(SEARCH("150", C4)), 150,
    IF(ISNUMBER(SEARCH("200", C4)), 200,
    IF(ISNUMBER(SEARCH("250", C4)), 250,
    IF(ISNUMBER(SEARCH("400", C4)), 400,
    IF(ISNUMBER(SEARCH("500", C4)), 500,
    IF(ISNUMBER(SEARCH("800", C4)), 800,
    IF(ISNUMBER(SEARCH("1000", C4)), 1000, 0))))))))))) * E4 / 1000</f>
        <v>0</v>
      </c>
    </row>
    <row r="5" spans="1:7">
      <c r="A5" s="11">
        <v>3</v>
      </c>
      <c r="B5" s="2">
        <v>7887722100156</v>
      </c>
      <c r="C5" s="1" t="s">
        <v>126</v>
      </c>
      <c r="D5" s="18" t="s">
        <v>216</v>
      </c>
      <c r="E5" s="17">
        <v>120</v>
      </c>
      <c r="G5">
        <f t="shared" si="0"/>
        <v>12</v>
      </c>
    </row>
    <row r="6" spans="1:7">
      <c r="A6" s="11">
        <v>4</v>
      </c>
      <c r="B6" s="2">
        <v>7887722100200</v>
      </c>
      <c r="C6" s="1" t="s">
        <v>2</v>
      </c>
      <c r="D6" s="18" t="s">
        <v>250</v>
      </c>
      <c r="E6" s="17">
        <v>12</v>
      </c>
      <c r="G6">
        <f t="shared" si="0"/>
        <v>0.6</v>
      </c>
    </row>
    <row r="7" spans="1:7">
      <c r="A7" s="11">
        <v>5</v>
      </c>
      <c r="B7" s="2">
        <v>7887722100507</v>
      </c>
      <c r="C7" s="1" t="s">
        <v>3</v>
      </c>
      <c r="D7" s="18" t="s">
        <v>219</v>
      </c>
      <c r="E7" s="17"/>
      <c r="G7">
        <f t="shared" si="0"/>
        <v>0</v>
      </c>
    </row>
    <row r="8" spans="1:7" ht="12.75" customHeight="1">
      <c r="A8" s="11">
        <v>6</v>
      </c>
      <c r="B8" s="2">
        <v>7887722101726</v>
      </c>
      <c r="C8" s="4" t="s">
        <v>129</v>
      </c>
      <c r="D8" s="18" t="s">
        <v>220</v>
      </c>
      <c r="E8" s="17"/>
      <c r="G8">
        <f>IF(ISNUMBER(SEARCH("20", C8)), 20,
    IF(ISNUMBER(SEARCH("25", C8)), 25,
    IF(ISNUMBER(SEARCH("50", C8)), 50,
    IF(ISNUMBER(SEARCH("100", C8)), 100,
    IF(ISNUMBER(SEARCH("150", C8)), 150,
    IF(ISNUMBER(SEARCH("200", C8)), 200,
    IF(ISNUMBER(SEARCH("250", C8)), 250,
    IF(ISNUMBER(SEARCH("400", C8)), 400,
    IF(ISNUMBER(SEARCH("500", C8)), 500,
    IF(ISNUMBER(SEARCH("800", C8)), 800,
    IF(ISNUMBER(SEARCH("1000", C8)), 1000, 0))))))))))) * E8 / 1000</f>
        <v>0</v>
      </c>
    </row>
    <row r="9" spans="1:7" ht="12.75" customHeight="1">
      <c r="A9" s="11">
        <v>7</v>
      </c>
      <c r="B9" s="2">
        <v>7887722101993</v>
      </c>
      <c r="C9" s="1" t="s">
        <v>4</v>
      </c>
      <c r="D9" s="18" t="s">
        <v>226</v>
      </c>
      <c r="E9" s="17">
        <v>24</v>
      </c>
      <c r="G9">
        <f t="shared" si="0"/>
        <v>2.4</v>
      </c>
    </row>
    <row r="10" spans="1:7" ht="12.75" customHeight="1">
      <c r="A10" s="11">
        <v>8</v>
      </c>
      <c r="B10" s="2">
        <v>7887722102181</v>
      </c>
      <c r="C10" s="1" t="s">
        <v>5</v>
      </c>
      <c r="D10" s="18" t="s">
        <v>332</v>
      </c>
      <c r="E10" s="17">
        <v>12</v>
      </c>
      <c r="G10">
        <f t="shared" si="0"/>
        <v>1.2</v>
      </c>
    </row>
    <row r="11" spans="1:7" ht="12.75" customHeight="1">
      <c r="A11" s="11">
        <v>9</v>
      </c>
      <c r="B11" s="2">
        <v>7887722100354</v>
      </c>
      <c r="C11" s="1" t="s">
        <v>6</v>
      </c>
      <c r="D11" s="18" t="s">
        <v>227</v>
      </c>
      <c r="E11" s="17">
        <v>24</v>
      </c>
      <c r="G11">
        <f t="shared" si="0"/>
        <v>2.4</v>
      </c>
    </row>
    <row r="12" spans="1:7" ht="12.75" customHeight="1">
      <c r="A12" s="11">
        <v>10</v>
      </c>
      <c r="B12" s="2">
        <v>7887722100330</v>
      </c>
      <c r="C12" s="1" t="s">
        <v>7</v>
      </c>
      <c r="D12" s="18" t="s">
        <v>229</v>
      </c>
      <c r="E12" s="17">
        <v>60</v>
      </c>
      <c r="G12">
        <f t="shared" si="0"/>
        <v>6</v>
      </c>
    </row>
    <row r="13" spans="1:7" ht="12.75" customHeight="1">
      <c r="A13" s="11">
        <v>11</v>
      </c>
      <c r="B13" s="2">
        <v>7887722101528</v>
      </c>
      <c r="C13" s="1" t="s">
        <v>8</v>
      </c>
      <c r="D13" s="18" t="s">
        <v>230</v>
      </c>
      <c r="E13" s="17">
        <v>24</v>
      </c>
      <c r="G13">
        <f t="shared" si="0"/>
        <v>0.48</v>
      </c>
    </row>
    <row r="14" spans="1:7" ht="12.75" customHeight="1">
      <c r="A14" s="11">
        <v>12</v>
      </c>
      <c r="B14" s="2">
        <v>7887722101788</v>
      </c>
      <c r="C14" s="1" t="s">
        <v>132</v>
      </c>
      <c r="D14" s="18" t="s">
        <v>231</v>
      </c>
      <c r="E14" s="17"/>
      <c r="G14">
        <f t="shared" si="0"/>
        <v>0</v>
      </c>
    </row>
    <row r="15" spans="1:7" ht="12.75" customHeight="1">
      <c r="A15" s="11">
        <v>13</v>
      </c>
      <c r="B15" s="2">
        <v>7887722100521</v>
      </c>
      <c r="C15" s="1" t="s">
        <v>9</v>
      </c>
      <c r="D15" s="18" t="s">
        <v>164</v>
      </c>
      <c r="E15" s="17">
        <v>60</v>
      </c>
      <c r="G15">
        <f t="shared" si="0"/>
        <v>6</v>
      </c>
    </row>
    <row r="16" spans="1:7" ht="12.75" customHeight="1">
      <c r="A16" s="11">
        <v>14</v>
      </c>
      <c r="B16" s="2">
        <v>7887722101535</v>
      </c>
      <c r="C16" s="1" t="s">
        <v>10</v>
      </c>
      <c r="D16" s="18" t="s">
        <v>165</v>
      </c>
      <c r="E16" s="17">
        <v>36</v>
      </c>
      <c r="G16">
        <f t="shared" si="0"/>
        <v>0.72</v>
      </c>
    </row>
    <row r="17" spans="1:7" ht="12.75" customHeight="1">
      <c r="A17" s="11">
        <v>15</v>
      </c>
      <c r="B17" s="2">
        <v>7887722101887</v>
      </c>
      <c r="C17" s="1" t="s">
        <v>11</v>
      </c>
      <c r="D17" s="18" t="s">
        <v>166</v>
      </c>
      <c r="E17" s="17"/>
      <c r="G17">
        <f t="shared" si="0"/>
        <v>0</v>
      </c>
    </row>
    <row r="18" spans="1:7" ht="12.75" customHeight="1">
      <c r="A18" s="11">
        <v>16</v>
      </c>
      <c r="B18" s="2">
        <v>7887722100576</v>
      </c>
      <c r="C18" s="1" t="s">
        <v>12</v>
      </c>
      <c r="D18" s="18" t="s">
        <v>243</v>
      </c>
      <c r="E18" s="17">
        <v>12</v>
      </c>
      <c r="G18">
        <f t="shared" si="0"/>
        <v>0.6</v>
      </c>
    </row>
    <row r="19" spans="1:7" ht="12.75" customHeight="1">
      <c r="A19" s="11">
        <v>17</v>
      </c>
      <c r="B19" s="2">
        <v>7887722102123</v>
      </c>
      <c r="C19" s="1" t="s">
        <v>163</v>
      </c>
      <c r="D19" s="18" t="s">
        <v>244</v>
      </c>
      <c r="E19" s="17">
        <v>60</v>
      </c>
      <c r="G19">
        <f t="shared" si="0"/>
        <v>1.5</v>
      </c>
    </row>
    <row r="20" spans="1:7" ht="12.75" customHeight="1">
      <c r="A20" s="11">
        <v>18</v>
      </c>
      <c r="B20" s="2">
        <v>7887722102310</v>
      </c>
      <c r="C20" s="1" t="s">
        <v>13</v>
      </c>
      <c r="D20" s="18" t="s">
        <v>245</v>
      </c>
      <c r="E20" s="17">
        <v>24</v>
      </c>
      <c r="G20">
        <f t="shared" si="0"/>
        <v>1.2</v>
      </c>
    </row>
    <row r="21" spans="1:7" ht="12.75" customHeight="1">
      <c r="A21" s="11">
        <v>19</v>
      </c>
      <c r="B21" s="2">
        <v>7887722100194</v>
      </c>
      <c r="C21" s="1" t="s">
        <v>14</v>
      </c>
      <c r="D21" s="18" t="s">
        <v>180</v>
      </c>
      <c r="E21" s="17">
        <v>12</v>
      </c>
      <c r="G21">
        <f t="shared" si="0"/>
        <v>1.2</v>
      </c>
    </row>
    <row r="22" spans="1:7" ht="12.75" customHeight="1">
      <c r="A22" s="11">
        <v>20</v>
      </c>
      <c r="B22" s="2">
        <v>7887722100309</v>
      </c>
      <c r="C22" s="1" t="s">
        <v>15</v>
      </c>
      <c r="D22" s="18" t="s">
        <v>181</v>
      </c>
      <c r="E22" s="17">
        <v>12</v>
      </c>
      <c r="G22">
        <f t="shared" si="0"/>
        <v>0.6</v>
      </c>
    </row>
    <row r="23" spans="1:7" ht="12.75" customHeight="1">
      <c r="A23" s="11">
        <v>21</v>
      </c>
      <c r="B23" s="2">
        <v>7887722100316</v>
      </c>
      <c r="C23" s="1" t="s">
        <v>16</v>
      </c>
      <c r="D23" s="18" t="s">
        <v>182</v>
      </c>
      <c r="E23" s="17">
        <v>12</v>
      </c>
      <c r="G23">
        <f t="shared" si="0"/>
        <v>0.24</v>
      </c>
    </row>
    <row r="24" spans="1:7" ht="12.75" customHeight="1">
      <c r="A24" s="11">
        <v>22</v>
      </c>
      <c r="B24" s="2">
        <v>7887722100552</v>
      </c>
      <c r="C24" s="1" t="s">
        <v>17</v>
      </c>
      <c r="D24" s="18" t="s">
        <v>246</v>
      </c>
      <c r="E24" s="17">
        <v>12</v>
      </c>
      <c r="G24">
        <f t="shared" si="0"/>
        <v>1.2</v>
      </c>
    </row>
    <row r="25" spans="1:7" ht="12.75" customHeight="1">
      <c r="A25" s="11">
        <v>23</v>
      </c>
      <c r="B25" s="2">
        <v>7887722100293</v>
      </c>
      <c r="C25" s="1" t="s">
        <v>18</v>
      </c>
      <c r="D25" s="18" t="s">
        <v>183</v>
      </c>
      <c r="E25" s="17"/>
      <c r="G25">
        <f t="shared" si="0"/>
        <v>0</v>
      </c>
    </row>
    <row r="26" spans="1:7" ht="12.75" customHeight="1">
      <c r="A26" s="11">
        <v>24</v>
      </c>
      <c r="B26" s="2">
        <v>7887722100620</v>
      </c>
      <c r="C26" s="1" t="s">
        <v>19</v>
      </c>
      <c r="D26" s="18" t="s">
        <v>184</v>
      </c>
      <c r="E26" s="17"/>
      <c r="G26">
        <f t="shared" si="0"/>
        <v>0</v>
      </c>
    </row>
    <row r="27" spans="1:7" ht="12.75" customHeight="1">
      <c r="A27" s="11">
        <v>25</v>
      </c>
      <c r="B27" s="2">
        <v>7887722110193</v>
      </c>
      <c r="C27" s="1" t="s">
        <v>20</v>
      </c>
      <c r="D27" s="18" t="s">
        <v>247</v>
      </c>
      <c r="E27" s="17"/>
      <c r="G27">
        <f t="shared" si="0"/>
        <v>0</v>
      </c>
    </row>
    <row r="28" spans="1:7" ht="12.75" customHeight="1">
      <c r="A28" s="11">
        <v>26</v>
      </c>
      <c r="B28" s="2">
        <v>7887722100668</v>
      </c>
      <c r="C28" s="1" t="s">
        <v>21</v>
      </c>
      <c r="D28" s="18" t="s">
        <v>185</v>
      </c>
      <c r="E28" s="17">
        <v>12</v>
      </c>
      <c r="G28">
        <f t="shared" si="0"/>
        <v>1.2</v>
      </c>
    </row>
    <row r="29" spans="1:7" ht="12.75" customHeight="1">
      <c r="A29" s="11">
        <v>27</v>
      </c>
      <c r="B29" s="2">
        <v>7887722100255</v>
      </c>
      <c r="C29" s="4" t="s">
        <v>130</v>
      </c>
      <c r="D29" s="18" t="s">
        <v>172</v>
      </c>
      <c r="E29" s="17">
        <v>90</v>
      </c>
      <c r="G29">
        <f t="shared" si="0"/>
        <v>9</v>
      </c>
    </row>
    <row r="30" spans="1:7" ht="12.75" customHeight="1">
      <c r="A30" s="11">
        <v>28</v>
      </c>
      <c r="B30" s="2">
        <v>7887722101672</v>
      </c>
      <c r="C30" s="1" t="s">
        <v>22</v>
      </c>
      <c r="D30" s="18" t="s">
        <v>186</v>
      </c>
      <c r="E30" s="17">
        <v>12</v>
      </c>
      <c r="G30">
        <f t="shared" si="0"/>
        <v>0.24</v>
      </c>
    </row>
    <row r="31" spans="1:7" ht="12.75" customHeight="1">
      <c r="A31" s="11">
        <v>29</v>
      </c>
      <c r="B31" s="2">
        <v>7887722102266</v>
      </c>
      <c r="C31" s="4" t="s">
        <v>143</v>
      </c>
      <c r="D31" s="18" t="s">
        <v>249</v>
      </c>
      <c r="E31" s="17"/>
      <c r="G31">
        <f t="shared" si="0"/>
        <v>0</v>
      </c>
    </row>
    <row r="32" spans="1:7" ht="12.75" customHeight="1">
      <c r="A32" s="11">
        <v>30</v>
      </c>
      <c r="B32" s="2">
        <v>7887772225939</v>
      </c>
      <c r="C32" s="1" t="s">
        <v>24</v>
      </c>
      <c r="D32" s="18" t="s">
        <v>187</v>
      </c>
      <c r="E32" s="17">
        <v>36</v>
      </c>
      <c r="G32">
        <f t="shared" si="0"/>
        <v>0.9</v>
      </c>
    </row>
    <row r="33" spans="1:7" ht="12.75" customHeight="1">
      <c r="A33" s="11">
        <v>31</v>
      </c>
      <c r="B33" s="2">
        <v>7887772225991</v>
      </c>
      <c r="C33" s="1" t="s">
        <v>23</v>
      </c>
      <c r="D33" s="18" t="s">
        <v>188</v>
      </c>
      <c r="E33" s="17"/>
      <c r="G33">
        <f t="shared" si="0"/>
        <v>0</v>
      </c>
    </row>
    <row r="34" spans="1:7" ht="12.75" customHeight="1">
      <c r="A34" s="11">
        <v>32</v>
      </c>
      <c r="B34" s="2">
        <v>7887722100583</v>
      </c>
      <c r="C34" s="1" t="s">
        <v>25</v>
      </c>
      <c r="D34" s="18" t="s">
        <v>248</v>
      </c>
      <c r="E34" s="17"/>
      <c r="G34">
        <f t="shared" si="0"/>
        <v>0</v>
      </c>
    </row>
    <row r="35" spans="1:7" ht="12.75" customHeight="1">
      <c r="A35" s="11">
        <v>33</v>
      </c>
      <c r="B35" s="2">
        <v>7887722100378</v>
      </c>
      <c r="C35" s="1" t="s">
        <v>26</v>
      </c>
      <c r="D35" s="18" t="s">
        <v>189</v>
      </c>
      <c r="E35" s="17"/>
      <c r="G35">
        <f t="shared" si="0"/>
        <v>0</v>
      </c>
    </row>
    <row r="36" spans="1:7" ht="12.75" customHeight="1">
      <c r="A36" s="11">
        <v>34</v>
      </c>
      <c r="B36" s="2">
        <v>7887722100057</v>
      </c>
      <c r="C36" s="1" t="s">
        <v>27</v>
      </c>
      <c r="D36" s="18" t="s">
        <v>235</v>
      </c>
      <c r="E36" s="17">
        <v>36</v>
      </c>
      <c r="G36">
        <f t="shared" si="0"/>
        <v>3.6</v>
      </c>
    </row>
    <row r="37" spans="1:7" ht="12.75" customHeight="1">
      <c r="A37" s="11">
        <v>35</v>
      </c>
      <c r="B37" s="2">
        <v>7887722101764</v>
      </c>
      <c r="C37" s="1" t="s">
        <v>28</v>
      </c>
      <c r="D37" s="18" t="s">
        <v>251</v>
      </c>
      <c r="E37" s="17">
        <v>84</v>
      </c>
      <c r="G37">
        <f t="shared" si="0"/>
        <v>2.1</v>
      </c>
    </row>
    <row r="38" spans="1:7" ht="12.75" customHeight="1">
      <c r="A38" s="11">
        <v>36</v>
      </c>
      <c r="B38" s="2">
        <v>7887722100491</v>
      </c>
      <c r="C38" s="1" t="s">
        <v>29</v>
      </c>
      <c r="D38" s="18" t="s">
        <v>252</v>
      </c>
      <c r="E38" s="17">
        <v>48</v>
      </c>
      <c r="G38">
        <f t="shared" si="0"/>
        <v>2.4</v>
      </c>
    </row>
    <row r="39" spans="1:7" ht="12.75" customHeight="1">
      <c r="A39" s="11">
        <v>37</v>
      </c>
      <c r="B39" s="2">
        <v>7887722100484</v>
      </c>
      <c r="C39" s="1" t="s">
        <v>31</v>
      </c>
      <c r="D39" s="18" t="s">
        <v>190</v>
      </c>
      <c r="E39" s="17">
        <v>60</v>
      </c>
      <c r="G39">
        <f t="shared" si="0"/>
        <v>6</v>
      </c>
    </row>
    <row r="40" spans="1:7" ht="12.75" customHeight="1">
      <c r="A40" s="11">
        <v>38</v>
      </c>
      <c r="B40" s="2">
        <v>7887722101733</v>
      </c>
      <c r="C40" s="1" t="s">
        <v>30</v>
      </c>
      <c r="D40" s="18" t="s">
        <v>191</v>
      </c>
      <c r="E40" s="17"/>
      <c r="G40">
        <f t="shared" si="0"/>
        <v>0</v>
      </c>
    </row>
    <row r="41" spans="1:7" ht="12.75" customHeight="1">
      <c r="A41" s="11">
        <v>39</v>
      </c>
      <c r="B41" s="2">
        <v>7887772221030</v>
      </c>
      <c r="C41" s="1" t="s">
        <v>32</v>
      </c>
      <c r="D41" s="18" t="s">
        <v>192</v>
      </c>
      <c r="E41" s="17">
        <v>24</v>
      </c>
      <c r="G41">
        <f t="shared" si="0"/>
        <v>0.6</v>
      </c>
    </row>
    <row r="42" spans="1:7" ht="12.75" customHeight="1">
      <c r="A42" s="11">
        <v>40</v>
      </c>
      <c r="B42" s="2">
        <v>7887722100460</v>
      </c>
      <c r="C42" s="1" t="s">
        <v>33</v>
      </c>
      <c r="D42" s="18" t="s">
        <v>253</v>
      </c>
      <c r="E42" s="17"/>
      <c r="G42">
        <f t="shared" si="0"/>
        <v>0</v>
      </c>
    </row>
    <row r="43" spans="1:7" ht="12.75" customHeight="1">
      <c r="A43" s="11">
        <v>41</v>
      </c>
      <c r="B43" s="2">
        <v>7887722100286</v>
      </c>
      <c r="C43" s="1" t="s">
        <v>34</v>
      </c>
      <c r="D43" s="18" t="s">
        <v>193</v>
      </c>
      <c r="E43" s="17"/>
      <c r="G43">
        <f t="shared" si="0"/>
        <v>0</v>
      </c>
    </row>
    <row r="44" spans="1:7" ht="12.75" customHeight="1">
      <c r="A44" s="11">
        <v>42</v>
      </c>
      <c r="B44" s="2">
        <v>7887722103454</v>
      </c>
      <c r="C44" s="1" t="s">
        <v>135</v>
      </c>
      <c r="D44" s="18" t="s">
        <v>254</v>
      </c>
      <c r="E44" s="17">
        <v>24</v>
      </c>
      <c r="G44">
        <f t="shared" si="0"/>
        <v>0.6</v>
      </c>
    </row>
    <row r="45" spans="1:7" ht="12.75" customHeight="1">
      <c r="A45" s="11">
        <v>43</v>
      </c>
      <c r="B45" s="2">
        <v>7887722100279</v>
      </c>
      <c r="C45" s="1" t="s">
        <v>35</v>
      </c>
      <c r="D45" s="18" t="s">
        <v>194</v>
      </c>
      <c r="E45" s="17"/>
      <c r="G45">
        <f t="shared" si="0"/>
        <v>0</v>
      </c>
    </row>
    <row r="46" spans="1:7" ht="12.75" customHeight="1">
      <c r="A46" s="11">
        <v>44</v>
      </c>
      <c r="B46" s="2">
        <v>7887722101979</v>
      </c>
      <c r="C46" s="1" t="s">
        <v>36</v>
      </c>
      <c r="D46" s="18" t="s">
        <v>238</v>
      </c>
      <c r="E46" s="17">
        <v>24</v>
      </c>
      <c r="G46">
        <f t="shared" si="0"/>
        <v>2.4</v>
      </c>
    </row>
    <row r="47" spans="1:7" ht="12.75" customHeight="1">
      <c r="A47" s="11">
        <v>45</v>
      </c>
      <c r="B47" s="2">
        <v>7887722100422</v>
      </c>
      <c r="C47" s="1" t="s">
        <v>37</v>
      </c>
      <c r="D47" s="18" t="s">
        <v>256</v>
      </c>
      <c r="E47" s="17"/>
      <c r="G47">
        <f t="shared" si="0"/>
        <v>0</v>
      </c>
    </row>
    <row r="48" spans="1:7" ht="12.75" customHeight="1">
      <c r="A48" s="11">
        <v>46</v>
      </c>
      <c r="B48" s="2">
        <v>7887772226615</v>
      </c>
      <c r="C48" s="1" t="s">
        <v>38</v>
      </c>
      <c r="D48" s="18" t="s">
        <v>257</v>
      </c>
      <c r="E48" s="17"/>
      <c r="G48">
        <f t="shared" si="0"/>
        <v>0</v>
      </c>
    </row>
    <row r="49" spans="1:7" ht="12.75" customHeight="1">
      <c r="A49" s="11">
        <v>47</v>
      </c>
      <c r="B49" s="2">
        <v>7887722100385</v>
      </c>
      <c r="C49" s="1" t="s">
        <v>39</v>
      </c>
      <c r="D49" s="18" t="s">
        <v>222</v>
      </c>
      <c r="E49" s="17">
        <v>180</v>
      </c>
      <c r="G49">
        <f t="shared" si="0"/>
        <v>18</v>
      </c>
    </row>
    <row r="50" spans="1:7" ht="12.75" customHeight="1">
      <c r="A50" s="11">
        <v>48</v>
      </c>
      <c r="B50" s="2">
        <v>7887722101474</v>
      </c>
      <c r="C50" s="1" t="s">
        <v>40</v>
      </c>
      <c r="D50" s="18" t="s">
        <v>223</v>
      </c>
      <c r="E50" s="17">
        <v>60</v>
      </c>
      <c r="G50">
        <f t="shared" si="0"/>
        <v>1.2</v>
      </c>
    </row>
    <row r="51" spans="1:7" ht="12.75" customHeight="1">
      <c r="A51" s="11">
        <v>49</v>
      </c>
      <c r="B51" s="2">
        <v>7887722101849</v>
      </c>
      <c r="C51" s="1" t="s">
        <v>131</v>
      </c>
      <c r="D51" s="18" t="s">
        <v>224</v>
      </c>
      <c r="E51" s="17"/>
      <c r="G51">
        <f t="shared" si="0"/>
        <v>0</v>
      </c>
    </row>
    <row r="52" spans="1:7" ht="12.75" customHeight="1">
      <c r="A52" s="11">
        <v>50</v>
      </c>
      <c r="B52" s="2">
        <v>7887722102129</v>
      </c>
      <c r="C52" s="1" t="s">
        <v>41</v>
      </c>
      <c r="D52" s="18" t="s">
        <v>258</v>
      </c>
      <c r="E52" s="17">
        <v>60</v>
      </c>
      <c r="G52">
        <f t="shared" si="0"/>
        <v>3</v>
      </c>
    </row>
    <row r="53" spans="1:7" ht="12.75" customHeight="1">
      <c r="A53" s="11">
        <v>51</v>
      </c>
      <c r="B53" s="2">
        <v>7888777222404</v>
      </c>
      <c r="C53" s="1" t="s">
        <v>119</v>
      </c>
      <c r="D53" s="18" t="s">
        <v>255</v>
      </c>
      <c r="E53" s="17">
        <v>12</v>
      </c>
      <c r="G53">
        <f t="shared" si="0"/>
        <v>1.2</v>
      </c>
    </row>
    <row r="54" spans="1:7" ht="12.75" customHeight="1">
      <c r="A54" s="11">
        <v>52</v>
      </c>
      <c r="B54" s="2">
        <v>7887772226554</v>
      </c>
      <c r="C54" s="1" t="s">
        <v>120</v>
      </c>
      <c r="D54" s="18" t="s">
        <v>195</v>
      </c>
      <c r="E54" s="17">
        <v>120</v>
      </c>
      <c r="G54">
        <f t="shared" si="0"/>
        <v>6</v>
      </c>
    </row>
    <row r="55" spans="1:7" ht="12.75" customHeight="1">
      <c r="A55" s="11">
        <v>53</v>
      </c>
      <c r="B55" s="2">
        <v>7887722101917</v>
      </c>
      <c r="C55" s="1" t="s">
        <v>127</v>
      </c>
      <c r="D55" s="18" t="s">
        <v>217</v>
      </c>
      <c r="E55" s="17">
        <v>12</v>
      </c>
      <c r="G55">
        <f t="shared" si="0"/>
        <v>1.2</v>
      </c>
    </row>
    <row r="56" spans="1:7" ht="12.75" customHeight="1">
      <c r="A56" s="11">
        <v>54</v>
      </c>
      <c r="B56" s="2">
        <v>7887722100132</v>
      </c>
      <c r="C56" s="1" t="s">
        <v>42</v>
      </c>
      <c r="D56" s="18" t="s">
        <v>176</v>
      </c>
      <c r="E56" s="17"/>
      <c r="G56">
        <f t="shared" si="0"/>
        <v>0</v>
      </c>
    </row>
    <row r="57" spans="1:7" ht="13.5" customHeight="1">
      <c r="A57" s="11">
        <v>55</v>
      </c>
      <c r="B57" s="2">
        <v>7887722101924</v>
      </c>
      <c r="C57" s="1" t="s">
        <v>43</v>
      </c>
      <c r="D57" s="18" t="s">
        <v>179</v>
      </c>
      <c r="E57" s="17">
        <v>12</v>
      </c>
      <c r="G57">
        <f t="shared" si="0"/>
        <v>1.2</v>
      </c>
    </row>
    <row r="58" spans="1:7" ht="12.75" customHeight="1">
      <c r="A58" s="11">
        <v>56</v>
      </c>
      <c r="B58" s="2">
        <v>7887722100514</v>
      </c>
      <c r="C58" s="1" t="s">
        <v>44</v>
      </c>
      <c r="D58" s="18" t="s">
        <v>221</v>
      </c>
      <c r="E58" s="17">
        <v>120</v>
      </c>
      <c r="G58">
        <f t="shared" si="0"/>
        <v>12</v>
      </c>
    </row>
    <row r="59" spans="1:7" ht="12.75" customHeight="1">
      <c r="A59" s="11">
        <v>57</v>
      </c>
      <c r="B59" s="2">
        <v>7887722100545</v>
      </c>
      <c r="C59" s="1" t="s">
        <v>45</v>
      </c>
      <c r="D59" s="18" t="s">
        <v>240</v>
      </c>
      <c r="E59" s="17">
        <v>24</v>
      </c>
      <c r="G59">
        <f t="shared" si="0"/>
        <v>0.48</v>
      </c>
    </row>
    <row r="60" spans="1:7" ht="12.75" customHeight="1">
      <c r="A60" s="11">
        <v>58</v>
      </c>
      <c r="B60" s="2">
        <v>7887722101955</v>
      </c>
      <c r="C60" s="1" t="s">
        <v>46</v>
      </c>
      <c r="D60" s="18" t="s">
        <v>228</v>
      </c>
      <c r="E60" s="17"/>
      <c r="G60">
        <f t="shared" si="0"/>
        <v>0</v>
      </c>
    </row>
    <row r="61" spans="1:7" ht="12.75" customHeight="1">
      <c r="A61" s="11">
        <v>59</v>
      </c>
      <c r="B61" s="2">
        <v>7887722100323</v>
      </c>
      <c r="C61" s="4" t="s">
        <v>128</v>
      </c>
      <c r="D61" s="18" t="s">
        <v>175</v>
      </c>
      <c r="E61" s="17">
        <v>60</v>
      </c>
      <c r="G61">
        <f t="shared" si="0"/>
        <v>6</v>
      </c>
    </row>
    <row r="62" spans="1:7" ht="12.75" customHeight="1">
      <c r="A62" s="11">
        <v>60</v>
      </c>
      <c r="B62" s="2">
        <v>7887722101740</v>
      </c>
      <c r="C62" s="1" t="s">
        <v>47</v>
      </c>
      <c r="D62" s="18" t="s">
        <v>232</v>
      </c>
      <c r="E62" s="17">
        <v>36</v>
      </c>
      <c r="G62">
        <f t="shared" si="0"/>
        <v>3.6</v>
      </c>
    </row>
    <row r="63" spans="1:7" ht="12.75" customHeight="1">
      <c r="A63" s="11">
        <v>61</v>
      </c>
      <c r="B63" s="2">
        <v>7887722100033</v>
      </c>
      <c r="C63" s="1" t="s">
        <v>48</v>
      </c>
      <c r="D63" s="18" t="s">
        <v>233</v>
      </c>
      <c r="E63" s="17">
        <v>36</v>
      </c>
      <c r="G63">
        <f t="shared" si="0"/>
        <v>0.72</v>
      </c>
    </row>
    <row r="64" spans="1:7" ht="12.75" customHeight="1">
      <c r="A64" s="11">
        <v>62</v>
      </c>
      <c r="B64" s="2">
        <v>7887722103515</v>
      </c>
      <c r="C64" s="1" t="s">
        <v>133</v>
      </c>
      <c r="D64" s="18" t="s">
        <v>234</v>
      </c>
      <c r="E64" s="17"/>
      <c r="G64">
        <f t="shared" si="0"/>
        <v>0</v>
      </c>
    </row>
    <row r="65" spans="1:7" ht="12.75" customHeight="1">
      <c r="A65" s="11">
        <v>63</v>
      </c>
      <c r="B65" s="2">
        <v>7887722100590</v>
      </c>
      <c r="C65" s="1" t="s">
        <v>49</v>
      </c>
      <c r="D65" s="18" t="s">
        <v>167</v>
      </c>
      <c r="E65" s="17">
        <v>24</v>
      </c>
      <c r="G65">
        <f t="shared" si="0"/>
        <v>2.4</v>
      </c>
    </row>
    <row r="66" spans="1:7" ht="12.75" customHeight="1">
      <c r="A66" s="11">
        <v>64</v>
      </c>
      <c r="B66" s="2">
        <v>7887722100026</v>
      </c>
      <c r="C66" s="1" t="s">
        <v>50</v>
      </c>
      <c r="D66" s="18" t="s">
        <v>173</v>
      </c>
      <c r="E66" s="17">
        <v>120</v>
      </c>
      <c r="G66">
        <f t="shared" ref="G66:G118" si="1">IF(ISNUMBER(SEARCH("20", C66)), 20,
    IF(ISNUMBER(SEARCH("25", C66)), 25,
    IF(ISNUMBER(SEARCH("50", C66)), 50,
    IF(ISNUMBER(SEARCH("100", C66)), 100,
    IF(ISNUMBER(SEARCH("150", C66)), 150,
    IF(ISNUMBER(SEARCH("200", C66)), 200,
    IF(ISNUMBER(SEARCH("250", C66)), 250,
    IF(ISNUMBER(SEARCH("400", C66)), 400,
    IF(ISNUMBER(SEARCH("500", C66)), 500,
    IF(ISNUMBER(SEARCH("800", C66)), 800,
    IF(ISNUMBER(SEARCH("1000", C66)), 1000, 0))))))))))) * E66 / 1000</f>
        <v>12</v>
      </c>
    </row>
    <row r="67" spans="1:7" ht="12.75" customHeight="1">
      <c r="A67" s="11">
        <v>65</v>
      </c>
      <c r="B67" s="2">
        <v>7887722101832</v>
      </c>
      <c r="C67" s="1" t="s">
        <v>134</v>
      </c>
      <c r="D67" s="18" t="s">
        <v>174</v>
      </c>
      <c r="E67" s="17"/>
      <c r="G67">
        <f t="shared" si="1"/>
        <v>0</v>
      </c>
    </row>
    <row r="68" spans="1:7" ht="12.75" customHeight="1">
      <c r="A68" s="11">
        <v>66</v>
      </c>
      <c r="B68" s="2">
        <v>7887722210626</v>
      </c>
      <c r="C68" s="1" t="s">
        <v>51</v>
      </c>
      <c r="D68" s="18" t="s">
        <v>177</v>
      </c>
      <c r="E68" s="17"/>
      <c r="G68">
        <f t="shared" si="1"/>
        <v>0</v>
      </c>
    </row>
    <row r="69" spans="1:7" ht="12.75" customHeight="1">
      <c r="A69" s="11">
        <v>67</v>
      </c>
      <c r="B69" s="2">
        <v>7887722103164</v>
      </c>
      <c r="C69" s="1" t="s">
        <v>52</v>
      </c>
      <c r="D69" s="18" t="s">
        <v>237</v>
      </c>
      <c r="E69" s="17"/>
      <c r="G69">
        <f t="shared" si="1"/>
        <v>0</v>
      </c>
    </row>
    <row r="70" spans="1:7" ht="12.75" customHeight="1">
      <c r="A70" s="11">
        <v>68</v>
      </c>
      <c r="B70" s="2">
        <v>7887722102006</v>
      </c>
      <c r="C70" s="1" t="s">
        <v>53</v>
      </c>
      <c r="D70" s="18" t="s">
        <v>178</v>
      </c>
      <c r="E70" s="17">
        <v>24</v>
      </c>
      <c r="G70">
        <f t="shared" si="1"/>
        <v>2.4</v>
      </c>
    </row>
    <row r="71" spans="1:7" ht="12.75" customHeight="1">
      <c r="A71" s="11">
        <v>69</v>
      </c>
      <c r="B71" s="2">
        <v>7887722100651</v>
      </c>
      <c r="C71" s="1" t="s">
        <v>54</v>
      </c>
      <c r="D71" s="18" t="s">
        <v>241</v>
      </c>
      <c r="E71" s="17">
        <v>36</v>
      </c>
      <c r="G71">
        <f t="shared" si="1"/>
        <v>0.72</v>
      </c>
    </row>
    <row r="72" spans="1:7" ht="12.75" customHeight="1">
      <c r="A72" s="11">
        <v>70</v>
      </c>
      <c r="B72" s="2">
        <v>7887722100040</v>
      </c>
      <c r="C72" s="1" t="s">
        <v>55</v>
      </c>
      <c r="D72" s="18" t="s">
        <v>236</v>
      </c>
      <c r="E72" s="17"/>
      <c r="G72">
        <f t="shared" si="1"/>
        <v>0</v>
      </c>
    </row>
    <row r="73" spans="1:7" ht="12.75" customHeight="1">
      <c r="A73" s="11">
        <v>71</v>
      </c>
      <c r="B73" s="2">
        <v>7887700058387</v>
      </c>
      <c r="C73" s="1" t="s">
        <v>56</v>
      </c>
      <c r="D73" s="18" t="s">
        <v>168</v>
      </c>
      <c r="E73" s="17"/>
      <c r="G73">
        <f t="shared" si="1"/>
        <v>0</v>
      </c>
    </row>
    <row r="74" spans="1:7" ht="12.75" customHeight="1">
      <c r="A74" s="11">
        <v>72</v>
      </c>
      <c r="B74" s="2">
        <v>7887722100019</v>
      </c>
      <c r="C74" s="1" t="s">
        <v>57</v>
      </c>
      <c r="D74" s="18" t="s">
        <v>169</v>
      </c>
      <c r="E74" s="17">
        <v>180</v>
      </c>
      <c r="G74">
        <f t="shared" si="1"/>
        <v>3.6</v>
      </c>
    </row>
    <row r="75" spans="1:7" ht="12.75" customHeight="1">
      <c r="A75" s="11">
        <v>73</v>
      </c>
      <c r="B75" s="2">
        <v>7887722110186</v>
      </c>
      <c r="C75" s="1" t="s">
        <v>58</v>
      </c>
      <c r="D75" s="18" t="s">
        <v>170</v>
      </c>
      <c r="E75" s="17"/>
      <c r="G75">
        <f t="shared" si="1"/>
        <v>0</v>
      </c>
    </row>
    <row r="76" spans="1:7" ht="12.75" customHeight="1">
      <c r="A76" s="11">
        <v>74</v>
      </c>
      <c r="B76" s="2">
        <v>7887722100446</v>
      </c>
      <c r="C76" s="1" t="s">
        <v>59</v>
      </c>
      <c r="D76" s="18" t="s">
        <v>171</v>
      </c>
      <c r="E76" s="17"/>
      <c r="G76">
        <f t="shared" si="1"/>
        <v>0</v>
      </c>
    </row>
    <row r="77" spans="1:7" ht="12.75" customHeight="1">
      <c r="A77" s="11">
        <v>75</v>
      </c>
      <c r="B77" s="2">
        <v>7887722101986</v>
      </c>
      <c r="C77" s="1" t="s">
        <v>60</v>
      </c>
      <c r="D77" s="18" t="s">
        <v>239</v>
      </c>
      <c r="E77" s="17"/>
      <c r="G77">
        <f t="shared" si="1"/>
        <v>0</v>
      </c>
    </row>
    <row r="78" spans="1:7" ht="12.75" customHeight="1">
      <c r="A78" s="11">
        <v>76</v>
      </c>
      <c r="B78" s="2">
        <v>7887722101962</v>
      </c>
      <c r="C78" s="1" t="s">
        <v>61</v>
      </c>
      <c r="D78" s="18" t="s">
        <v>225</v>
      </c>
      <c r="E78" s="17">
        <v>120</v>
      </c>
      <c r="G78">
        <f t="shared" si="1"/>
        <v>12</v>
      </c>
    </row>
    <row r="79" spans="1:7">
      <c r="A79" s="11">
        <v>77</v>
      </c>
      <c r="B79" s="2">
        <v>7887722110209</v>
      </c>
      <c r="C79" s="1" t="s">
        <v>62</v>
      </c>
      <c r="D79" s="18" t="s">
        <v>242</v>
      </c>
      <c r="E79" s="17"/>
      <c r="G79">
        <f t="shared" si="1"/>
        <v>0</v>
      </c>
    </row>
    <row r="80" spans="1:7" ht="12.75" customHeight="1">
      <c r="A80" s="11">
        <v>78</v>
      </c>
      <c r="B80" s="2">
        <v>8100025263243</v>
      </c>
      <c r="C80" s="1" t="s">
        <v>162</v>
      </c>
      <c r="D80" s="18" t="s">
        <v>325</v>
      </c>
      <c r="E80" s="17">
        <v>40</v>
      </c>
      <c r="G80">
        <f t="shared" si="1"/>
        <v>2</v>
      </c>
    </row>
    <row r="81" spans="1:7" ht="12.75" customHeight="1">
      <c r="A81" s="11">
        <v>79</v>
      </c>
      <c r="B81" s="2">
        <v>7887722100477</v>
      </c>
      <c r="C81" s="1" t="s">
        <v>64</v>
      </c>
      <c r="D81" s="18" t="s">
        <v>196</v>
      </c>
      <c r="E81" s="17">
        <v>12</v>
      </c>
      <c r="G81">
        <f t="shared" si="1"/>
        <v>1.2</v>
      </c>
    </row>
    <row r="82" spans="1:7" ht="12.75" customHeight="1">
      <c r="A82" s="11">
        <v>80</v>
      </c>
      <c r="B82" s="2">
        <v>7887722100569</v>
      </c>
      <c r="C82" s="1" t="s">
        <v>65</v>
      </c>
      <c r="D82" s="18" t="s">
        <v>327</v>
      </c>
      <c r="E82" s="17"/>
      <c r="G82">
        <f t="shared" si="1"/>
        <v>0</v>
      </c>
    </row>
    <row r="83" spans="1:7" ht="12.75" customHeight="1">
      <c r="A83" s="11">
        <v>81</v>
      </c>
      <c r="B83" s="2">
        <v>7887722100613</v>
      </c>
      <c r="C83" s="1" t="s">
        <v>63</v>
      </c>
      <c r="D83" s="18" t="s">
        <v>259</v>
      </c>
      <c r="E83" s="17">
        <v>24</v>
      </c>
      <c r="G83">
        <f t="shared" si="1"/>
        <v>2.4</v>
      </c>
    </row>
    <row r="84" spans="1:7" ht="12.75" customHeight="1">
      <c r="A84" s="11">
        <v>82</v>
      </c>
      <c r="B84" s="2">
        <v>7887772221047</v>
      </c>
      <c r="C84" s="1" t="s">
        <v>66</v>
      </c>
      <c r="D84" s="18" t="s">
        <v>260</v>
      </c>
      <c r="E84" s="17"/>
      <c r="G84">
        <f t="shared" si="1"/>
        <v>0</v>
      </c>
    </row>
    <row r="85" spans="1:7" ht="12.75" customHeight="1">
      <c r="A85" s="11">
        <v>83</v>
      </c>
      <c r="B85" s="2">
        <v>7887772221078</v>
      </c>
      <c r="C85" s="1" t="s">
        <v>67</v>
      </c>
      <c r="D85" s="18" t="s">
        <v>261</v>
      </c>
      <c r="E85" s="17"/>
      <c r="G85">
        <f t="shared" si="1"/>
        <v>0</v>
      </c>
    </row>
    <row r="86" spans="1:7" ht="12.75" customHeight="1">
      <c r="A86" s="11">
        <v>84</v>
      </c>
      <c r="B86" s="2">
        <v>7887772221092</v>
      </c>
      <c r="C86" s="1" t="s">
        <v>69</v>
      </c>
      <c r="D86" s="18" t="s">
        <v>263</v>
      </c>
      <c r="E86" s="17">
        <v>12</v>
      </c>
      <c r="G86">
        <f t="shared" si="1"/>
        <v>0.6</v>
      </c>
    </row>
    <row r="87" spans="1:7" ht="12.75" customHeight="1">
      <c r="A87" s="11">
        <v>85</v>
      </c>
      <c r="B87" s="2">
        <v>7887772221085</v>
      </c>
      <c r="C87" s="1" t="s">
        <v>68</v>
      </c>
      <c r="D87" s="18" t="s">
        <v>262</v>
      </c>
      <c r="E87" s="17"/>
      <c r="G87">
        <f t="shared" si="1"/>
        <v>0</v>
      </c>
    </row>
    <row r="88" spans="1:7" ht="12.75" customHeight="1">
      <c r="A88" s="11">
        <v>86</v>
      </c>
      <c r="B88" s="2">
        <v>7887722110155</v>
      </c>
      <c r="C88" s="1" t="s">
        <v>118</v>
      </c>
      <c r="D88" s="18" t="s">
        <v>264</v>
      </c>
      <c r="E88" s="17">
        <v>60</v>
      </c>
      <c r="G88">
        <f t="shared" si="1"/>
        <v>3</v>
      </c>
    </row>
    <row r="89" spans="1:7" ht="12.75" customHeight="1">
      <c r="A89" s="11">
        <v>87</v>
      </c>
      <c r="B89" s="2">
        <v>7887700058394</v>
      </c>
      <c r="C89" s="1" t="s">
        <v>100</v>
      </c>
      <c r="D89" s="18" t="s">
        <v>197</v>
      </c>
      <c r="E89" s="17">
        <v>12</v>
      </c>
      <c r="G89">
        <f t="shared" si="1"/>
        <v>0</v>
      </c>
    </row>
    <row r="90" spans="1:7" ht="12.75" customHeight="1">
      <c r="A90" s="11">
        <v>88</v>
      </c>
      <c r="B90" s="2">
        <v>7887722110285</v>
      </c>
      <c r="C90" s="1" t="s">
        <v>142</v>
      </c>
      <c r="D90" s="18" t="s">
        <v>198</v>
      </c>
      <c r="E90" s="17"/>
      <c r="G90">
        <f t="shared" si="1"/>
        <v>0</v>
      </c>
    </row>
    <row r="91" spans="1:7" ht="12.75" customHeight="1">
      <c r="A91" s="11">
        <v>89</v>
      </c>
      <c r="B91" s="2">
        <v>7887722103447</v>
      </c>
      <c r="C91" s="1" t="s">
        <v>70</v>
      </c>
      <c r="D91" s="18" t="s">
        <v>265</v>
      </c>
      <c r="E91" s="17"/>
      <c r="G91">
        <f t="shared" si="1"/>
        <v>0</v>
      </c>
    </row>
    <row r="92" spans="1:7" ht="12.75" customHeight="1" thickBot="1">
      <c r="A92" s="11">
        <v>90</v>
      </c>
      <c r="B92" s="2">
        <v>7887722103331</v>
      </c>
      <c r="C92" s="1" t="s">
        <v>71</v>
      </c>
      <c r="D92" s="18" t="s">
        <v>199</v>
      </c>
      <c r="E92" s="17"/>
      <c r="G92">
        <f t="shared" si="1"/>
        <v>0</v>
      </c>
    </row>
    <row r="93" spans="1:7" ht="12.75" customHeight="1" thickBot="1">
      <c r="A93" s="11">
        <v>91</v>
      </c>
      <c r="B93" s="2">
        <v>9233546564847</v>
      </c>
      <c r="C93" s="9" t="s">
        <v>72</v>
      </c>
      <c r="D93" s="18" t="s">
        <v>200</v>
      </c>
      <c r="E93" s="17"/>
      <c r="G93">
        <f t="shared" si="1"/>
        <v>0</v>
      </c>
    </row>
    <row r="94" spans="1:7" ht="12.75" customHeight="1" thickBot="1">
      <c r="A94" s="11">
        <v>92</v>
      </c>
      <c r="B94" s="2">
        <v>8964001187750</v>
      </c>
      <c r="C94" s="9" t="s">
        <v>331</v>
      </c>
      <c r="D94" s="18" t="s">
        <v>333</v>
      </c>
      <c r="E94" s="17"/>
      <c r="G94">
        <f t="shared" si="1"/>
        <v>0</v>
      </c>
    </row>
    <row r="95" spans="1:7" ht="12.75" customHeight="1">
      <c r="A95" s="11">
        <v>93</v>
      </c>
      <c r="B95" s="2">
        <v>7887722100736</v>
      </c>
      <c r="C95" s="1" t="s">
        <v>73</v>
      </c>
      <c r="D95" s="18" t="s">
        <v>201</v>
      </c>
      <c r="E95" s="17">
        <v>24</v>
      </c>
      <c r="G95">
        <f t="shared" si="1"/>
        <v>2.4</v>
      </c>
    </row>
    <row r="96" spans="1:7" ht="12.75" customHeight="1">
      <c r="A96" s="11">
        <v>94</v>
      </c>
      <c r="B96" s="2">
        <v>7887722100118</v>
      </c>
      <c r="C96" s="1" t="s">
        <v>74</v>
      </c>
      <c r="D96" s="18" t="s">
        <v>266</v>
      </c>
      <c r="E96" s="17">
        <v>60</v>
      </c>
      <c r="G96">
        <f t="shared" si="1"/>
        <v>1.2</v>
      </c>
    </row>
    <row r="97" spans="1:7" ht="12.75" customHeight="1">
      <c r="A97" s="11">
        <v>95</v>
      </c>
      <c r="B97" s="2">
        <v>7888777222688</v>
      </c>
      <c r="C97" s="1" t="s">
        <v>75</v>
      </c>
      <c r="D97" s="18" t="s">
        <v>202</v>
      </c>
      <c r="E97" s="17"/>
      <c r="G97">
        <f t="shared" si="1"/>
        <v>0</v>
      </c>
    </row>
    <row r="98" spans="1:7" ht="12.75" customHeight="1">
      <c r="A98" s="11">
        <v>96</v>
      </c>
      <c r="B98" s="2">
        <v>7887722100767</v>
      </c>
      <c r="C98" s="1" t="s">
        <v>76</v>
      </c>
      <c r="D98" s="18" t="s">
        <v>267</v>
      </c>
      <c r="E98" s="17">
        <v>24</v>
      </c>
      <c r="G98">
        <f t="shared" si="1"/>
        <v>2.4</v>
      </c>
    </row>
    <row r="99" spans="1:7" ht="12.75" customHeight="1">
      <c r="A99" s="11">
        <v>97</v>
      </c>
      <c r="B99" s="2">
        <v>7887722103539</v>
      </c>
      <c r="C99" s="1" t="s">
        <v>77</v>
      </c>
      <c r="D99" s="18" t="s">
        <v>268</v>
      </c>
      <c r="E99" s="17">
        <v>60</v>
      </c>
      <c r="G99">
        <f t="shared" si="1"/>
        <v>1.5</v>
      </c>
    </row>
    <row r="100" spans="1:7" ht="12.75" customHeight="1">
      <c r="A100" s="11">
        <v>98</v>
      </c>
      <c r="B100" s="2">
        <v>7887722101511</v>
      </c>
      <c r="C100" s="1" t="s">
        <v>78</v>
      </c>
      <c r="D100" s="18" t="s">
        <v>269</v>
      </c>
      <c r="E100" s="17">
        <v>12</v>
      </c>
      <c r="G100">
        <f t="shared" si="1"/>
        <v>0.6</v>
      </c>
    </row>
    <row r="101" spans="1:7" ht="12.75" customHeight="1">
      <c r="A101" s="11">
        <v>99</v>
      </c>
      <c r="B101" s="2">
        <v>7887722100859</v>
      </c>
      <c r="C101" s="1" t="s">
        <v>79</v>
      </c>
      <c r="D101" s="18" t="s">
        <v>270</v>
      </c>
      <c r="E101" s="17">
        <v>36</v>
      </c>
      <c r="G101">
        <f t="shared" si="1"/>
        <v>0.72</v>
      </c>
    </row>
    <row r="102" spans="1:7" ht="12.75" customHeight="1">
      <c r="A102" s="11">
        <v>100</v>
      </c>
      <c r="B102" s="2">
        <v>7887722102037</v>
      </c>
      <c r="C102" s="1" t="s">
        <v>80</v>
      </c>
      <c r="D102" s="18" t="s">
        <v>203</v>
      </c>
      <c r="E102" s="17"/>
      <c r="G102">
        <f t="shared" si="1"/>
        <v>0</v>
      </c>
    </row>
    <row r="103" spans="1:7" ht="12.75" customHeight="1">
      <c r="A103" s="11">
        <v>101</v>
      </c>
      <c r="B103" s="2">
        <v>7887722102259</v>
      </c>
      <c r="C103" s="1" t="s">
        <v>82</v>
      </c>
      <c r="D103" s="18" t="s">
        <v>205</v>
      </c>
      <c r="E103" s="17"/>
      <c r="G103">
        <f t="shared" si="1"/>
        <v>0</v>
      </c>
    </row>
    <row r="104" spans="1:7" ht="12.75" customHeight="1">
      <c r="A104" s="11">
        <v>102</v>
      </c>
      <c r="B104" s="2">
        <v>7887722102020</v>
      </c>
      <c r="C104" s="1" t="s">
        <v>81</v>
      </c>
      <c r="D104" s="18" t="s">
        <v>204</v>
      </c>
      <c r="E104" s="17">
        <v>24</v>
      </c>
      <c r="G104">
        <f t="shared" si="1"/>
        <v>2.4</v>
      </c>
    </row>
    <row r="105" spans="1:7" ht="12.75" customHeight="1">
      <c r="A105" s="11">
        <v>103</v>
      </c>
      <c r="B105" s="2">
        <v>7887722100811</v>
      </c>
      <c r="C105" s="1" t="s">
        <v>83</v>
      </c>
      <c r="D105" s="18" t="s">
        <v>206</v>
      </c>
      <c r="E105" s="17"/>
      <c r="G105">
        <f t="shared" si="1"/>
        <v>0</v>
      </c>
    </row>
    <row r="106" spans="1:7" ht="12.75" customHeight="1">
      <c r="A106" s="11">
        <v>104</v>
      </c>
      <c r="B106" s="2">
        <v>7887722100743</v>
      </c>
      <c r="C106" s="1" t="s">
        <v>136</v>
      </c>
      <c r="D106" s="18" t="s">
        <v>283</v>
      </c>
      <c r="E106" s="17"/>
      <c r="G106">
        <f t="shared" si="1"/>
        <v>0</v>
      </c>
    </row>
    <row r="107" spans="1:7" ht="12.75" customHeight="1">
      <c r="A107" s="11">
        <v>105</v>
      </c>
      <c r="B107" s="2">
        <v>7887722100873</v>
      </c>
      <c r="C107" s="1" t="s">
        <v>137</v>
      </c>
      <c r="D107" s="18" t="s">
        <v>271</v>
      </c>
      <c r="E107" s="17">
        <v>12</v>
      </c>
      <c r="G107">
        <f t="shared" si="1"/>
        <v>1.2</v>
      </c>
    </row>
    <row r="108" spans="1:7" ht="12.75" customHeight="1">
      <c r="A108" s="11">
        <v>106</v>
      </c>
      <c r="B108" s="2">
        <v>7887722100866</v>
      </c>
      <c r="C108" s="1" t="s">
        <v>84</v>
      </c>
      <c r="D108" s="18" t="s">
        <v>207</v>
      </c>
      <c r="E108" s="17">
        <v>12</v>
      </c>
      <c r="G108">
        <f t="shared" si="1"/>
        <v>1.2</v>
      </c>
    </row>
    <row r="109" spans="1:7" ht="12.75" customHeight="1">
      <c r="A109" s="11">
        <v>107</v>
      </c>
      <c r="B109" s="2">
        <v>7887722100828</v>
      </c>
      <c r="C109" s="1" t="s">
        <v>85</v>
      </c>
      <c r="D109" s="18" t="s">
        <v>272</v>
      </c>
      <c r="E109" s="17"/>
      <c r="G109">
        <f t="shared" si="1"/>
        <v>0</v>
      </c>
    </row>
    <row r="110" spans="1:7" ht="12.75" customHeight="1">
      <c r="A110" s="11">
        <v>108</v>
      </c>
      <c r="B110" s="2">
        <v>7887722100927</v>
      </c>
      <c r="C110" s="1" t="s">
        <v>86</v>
      </c>
      <c r="D110" s="18" t="s">
        <v>273</v>
      </c>
      <c r="E110" s="17">
        <v>36</v>
      </c>
      <c r="G110">
        <f t="shared" si="1"/>
        <v>3.6</v>
      </c>
    </row>
    <row r="111" spans="1:7" ht="12.75" customHeight="1">
      <c r="A111" s="11">
        <v>109</v>
      </c>
      <c r="B111" s="2">
        <v>7887722100903</v>
      </c>
      <c r="C111" s="1" t="s">
        <v>87</v>
      </c>
      <c r="D111" s="18" t="s">
        <v>274</v>
      </c>
      <c r="E111" s="17">
        <v>39</v>
      </c>
      <c r="G111">
        <f t="shared" si="1"/>
        <v>3.9</v>
      </c>
    </row>
    <row r="112" spans="1:7" ht="12.75" customHeight="1">
      <c r="A112" s="11">
        <v>110</v>
      </c>
      <c r="B112" s="2">
        <v>7887722100910</v>
      </c>
      <c r="C112" s="1" t="s">
        <v>88</v>
      </c>
      <c r="D112" s="18" t="s">
        <v>275</v>
      </c>
      <c r="E112" s="17">
        <v>12</v>
      </c>
      <c r="G112">
        <f t="shared" si="1"/>
        <v>1.2</v>
      </c>
    </row>
    <row r="113" spans="1:7" ht="12.75" customHeight="1">
      <c r="A113" s="11">
        <v>111</v>
      </c>
      <c r="B113" s="2">
        <v>7887722102341</v>
      </c>
      <c r="C113" s="4" t="s">
        <v>138</v>
      </c>
      <c r="D113" s="18" t="s">
        <v>208</v>
      </c>
      <c r="E113" s="17">
        <v>24</v>
      </c>
      <c r="G113">
        <f t="shared" si="1"/>
        <v>2.4</v>
      </c>
    </row>
    <row r="114" spans="1:7" ht="12.75" customHeight="1">
      <c r="A114" s="11">
        <v>112</v>
      </c>
      <c r="B114" s="2">
        <v>7887722100897</v>
      </c>
      <c r="C114" s="1" t="s">
        <v>89</v>
      </c>
      <c r="D114" s="18" t="s">
        <v>209</v>
      </c>
      <c r="E114" s="17">
        <v>36</v>
      </c>
      <c r="G114">
        <f t="shared" si="1"/>
        <v>3.6</v>
      </c>
    </row>
    <row r="115" spans="1:7" ht="12.75" customHeight="1">
      <c r="A115" s="11">
        <v>113</v>
      </c>
      <c r="B115" s="2">
        <v>7887722102396</v>
      </c>
      <c r="C115" s="4" t="s">
        <v>139</v>
      </c>
      <c r="D115" s="18" t="s">
        <v>276</v>
      </c>
      <c r="E115" s="17">
        <v>24</v>
      </c>
      <c r="G115">
        <f t="shared" si="1"/>
        <v>2.4</v>
      </c>
    </row>
    <row r="116" spans="1:7" ht="12.75" customHeight="1">
      <c r="A116" s="11">
        <v>114</v>
      </c>
      <c r="B116" s="2">
        <v>7887722210442</v>
      </c>
      <c r="C116" s="1" t="s">
        <v>90</v>
      </c>
      <c r="D116" s="18" t="s">
        <v>277</v>
      </c>
      <c r="E116" s="17">
        <v>60</v>
      </c>
      <c r="G116">
        <f t="shared" si="1"/>
        <v>6</v>
      </c>
    </row>
    <row r="117" spans="1:7" ht="12.75" customHeight="1">
      <c r="A117" s="11">
        <v>115</v>
      </c>
      <c r="B117" s="2">
        <v>7887722106554</v>
      </c>
      <c r="C117" s="1" t="s">
        <v>91</v>
      </c>
      <c r="D117" s="18" t="s">
        <v>278</v>
      </c>
      <c r="E117" s="17"/>
      <c r="G117">
        <f t="shared" si="1"/>
        <v>0</v>
      </c>
    </row>
    <row r="118" spans="1:7" ht="12.75" customHeight="1">
      <c r="A118" s="11">
        <v>116</v>
      </c>
      <c r="B118" s="2">
        <v>7887722100675</v>
      </c>
      <c r="C118" s="1" t="s">
        <v>92</v>
      </c>
      <c r="D118" s="18" t="s">
        <v>210</v>
      </c>
      <c r="E118" s="17"/>
      <c r="G118">
        <f t="shared" si="1"/>
        <v>0</v>
      </c>
    </row>
    <row r="119" spans="1:7" ht="12.75" customHeight="1">
      <c r="A119" s="11">
        <v>117</v>
      </c>
      <c r="B119" s="2">
        <v>7887722102914</v>
      </c>
      <c r="C119" s="1" t="s">
        <v>93</v>
      </c>
      <c r="D119" s="18" t="s">
        <v>211</v>
      </c>
      <c r="E119" s="17">
        <v>36</v>
      </c>
      <c r="G119">
        <f t="shared" ref="G119:G163" si="2">IF(ISNUMBER(SEARCH("20", C119)), 20,
    IF(ISNUMBER(SEARCH("25", C119)), 25,
    IF(ISNUMBER(SEARCH("50", C119)), 50,
    IF(ISNUMBER(SEARCH("100", C119)), 100,
    IF(ISNUMBER(SEARCH("150", C119)), 150,
    IF(ISNUMBER(SEARCH("200", C119)), 200,
    IF(ISNUMBER(SEARCH("250", C119)), 250,
    IF(ISNUMBER(SEARCH("400", C119)), 400,
    IF(ISNUMBER(SEARCH("500", C119)), 500,
    IF(ISNUMBER(SEARCH("800", C119)), 800,
    IF(ISNUMBER(SEARCH("1000", C119)), 1000, 0))))))))))) * E119 / 1000</f>
        <v>3.6</v>
      </c>
    </row>
    <row r="120" spans="1:7" ht="12.75" customHeight="1">
      <c r="A120" s="11">
        <v>118</v>
      </c>
      <c r="B120" s="2">
        <v>7887772225908</v>
      </c>
      <c r="C120" s="1" t="s">
        <v>94</v>
      </c>
      <c r="D120" s="18" t="s">
        <v>212</v>
      </c>
      <c r="E120" s="17"/>
      <c r="G120">
        <f t="shared" si="2"/>
        <v>0</v>
      </c>
    </row>
    <row r="121" spans="1:7" ht="12.75" customHeight="1">
      <c r="A121" s="11">
        <v>119</v>
      </c>
      <c r="B121" s="2">
        <v>7887722210473</v>
      </c>
      <c r="C121" s="1" t="s">
        <v>141</v>
      </c>
      <c r="D121" s="18" t="s">
        <v>279</v>
      </c>
      <c r="E121" s="17"/>
      <c r="G121">
        <f t="shared" si="2"/>
        <v>0</v>
      </c>
    </row>
    <row r="122" spans="1:7" ht="12.75" customHeight="1">
      <c r="A122" s="11">
        <v>120</v>
      </c>
      <c r="B122" s="2">
        <v>7887722102143</v>
      </c>
      <c r="C122" s="1" t="s">
        <v>95</v>
      </c>
      <c r="D122" s="18" t="s">
        <v>213</v>
      </c>
      <c r="E122" s="17">
        <v>12</v>
      </c>
      <c r="G122">
        <f t="shared" si="2"/>
        <v>0.24</v>
      </c>
    </row>
    <row r="123" spans="1:7" ht="12.75" customHeight="1">
      <c r="A123" s="11">
        <v>121</v>
      </c>
      <c r="B123" s="2">
        <v>7887722100644</v>
      </c>
      <c r="C123" s="1" t="s">
        <v>96</v>
      </c>
      <c r="D123" s="18" t="s">
        <v>214</v>
      </c>
      <c r="E123" s="17"/>
      <c r="G123">
        <f t="shared" si="2"/>
        <v>0</v>
      </c>
    </row>
    <row r="124" spans="1:7" ht="12.75" customHeight="1">
      <c r="A124" s="11">
        <v>122</v>
      </c>
      <c r="B124" s="2">
        <v>7887722102013</v>
      </c>
      <c r="C124" s="1" t="s">
        <v>97</v>
      </c>
      <c r="D124" s="18" t="s">
        <v>215</v>
      </c>
      <c r="E124" s="17">
        <v>12</v>
      </c>
      <c r="G124">
        <f t="shared" si="2"/>
        <v>1.2</v>
      </c>
    </row>
    <row r="125" spans="1:7" ht="12.75" customHeight="1">
      <c r="A125" s="11">
        <v>123</v>
      </c>
      <c r="B125" s="2">
        <v>7887722100781</v>
      </c>
      <c r="C125" s="1" t="s">
        <v>98</v>
      </c>
      <c r="D125" s="18" t="s">
        <v>280</v>
      </c>
      <c r="E125" s="17">
        <v>24</v>
      </c>
      <c r="G125">
        <f t="shared" si="2"/>
        <v>2.4</v>
      </c>
    </row>
    <row r="126" spans="1:7" ht="12.75" customHeight="1">
      <c r="A126" s="11">
        <v>124</v>
      </c>
      <c r="B126" s="2">
        <v>7887722110254</v>
      </c>
      <c r="C126" s="1" t="s">
        <v>99</v>
      </c>
      <c r="D126" s="18" t="s">
        <v>281</v>
      </c>
      <c r="E126" s="17">
        <v>24</v>
      </c>
      <c r="G126">
        <f t="shared" si="2"/>
        <v>0.6</v>
      </c>
    </row>
    <row r="127" spans="1:7" ht="12.75" customHeight="1">
      <c r="A127" s="11">
        <v>125</v>
      </c>
      <c r="B127" s="2">
        <v>7887722103522</v>
      </c>
      <c r="C127" s="1" t="s">
        <v>140</v>
      </c>
      <c r="D127" s="18" t="s">
        <v>282</v>
      </c>
      <c r="E127" s="17"/>
      <c r="G127">
        <f t="shared" si="2"/>
        <v>0</v>
      </c>
    </row>
    <row r="128" spans="1:7" ht="12.75" customHeight="1">
      <c r="A128" s="11">
        <v>126</v>
      </c>
      <c r="B128" s="2">
        <v>7887722101894</v>
      </c>
      <c r="C128" s="1" t="s">
        <v>145</v>
      </c>
      <c r="D128" s="18" t="s">
        <v>285</v>
      </c>
      <c r="E128" s="17">
        <v>300</v>
      </c>
      <c r="G128">
        <f t="shared" si="2"/>
        <v>15</v>
      </c>
    </row>
    <row r="129" spans="1:8" ht="12.75" customHeight="1">
      <c r="A129" s="11">
        <v>127</v>
      </c>
      <c r="B129" s="2">
        <v>7887722258406</v>
      </c>
      <c r="C129" s="1" t="s">
        <v>144</v>
      </c>
      <c r="D129" s="18" t="s">
        <v>284</v>
      </c>
      <c r="E129" s="17"/>
      <c r="G129">
        <f t="shared" si="2"/>
        <v>0</v>
      </c>
    </row>
    <row r="130" spans="1:8" ht="12.75" customHeight="1" thickBot="1">
      <c r="A130" s="11">
        <v>128</v>
      </c>
      <c r="B130" s="2">
        <v>7887722258512</v>
      </c>
      <c r="C130" s="1" t="s">
        <v>146</v>
      </c>
      <c r="D130" s="18" t="s">
        <v>286</v>
      </c>
      <c r="E130" s="17">
        <v>180</v>
      </c>
      <c r="G130">
        <f t="shared" si="2"/>
        <v>9</v>
      </c>
    </row>
    <row r="131" spans="1:8" ht="12.75" customHeight="1" thickBot="1">
      <c r="A131" s="11">
        <v>129</v>
      </c>
      <c r="B131" s="2">
        <v>99999</v>
      </c>
      <c r="C131" s="1" t="s">
        <v>147</v>
      </c>
      <c r="D131" s="18" t="s">
        <v>302</v>
      </c>
      <c r="E131" s="17">
        <f>6.99+6.185+6.27</f>
        <v>19.445</v>
      </c>
      <c r="F131" s="3"/>
      <c r="G131">
        <f t="shared" si="2"/>
        <v>0</v>
      </c>
      <c r="H131" s="6"/>
    </row>
    <row r="132" spans="1:8" ht="12.75" customHeight="1" thickBot="1">
      <c r="A132" s="11">
        <v>130</v>
      </c>
      <c r="B132" s="2">
        <v>7887722102747</v>
      </c>
      <c r="C132" s="1" t="s">
        <v>152</v>
      </c>
      <c r="D132" s="18" t="s">
        <v>287</v>
      </c>
      <c r="E132" s="17"/>
      <c r="F132" s="3"/>
      <c r="G132">
        <f t="shared" si="2"/>
        <v>0</v>
      </c>
      <c r="H132" s="6"/>
    </row>
    <row r="133" spans="1:8" ht="12.75" customHeight="1" thickBot="1">
      <c r="A133" s="11">
        <v>131</v>
      </c>
      <c r="B133" s="2">
        <v>7887722210657</v>
      </c>
      <c r="C133" s="1" t="s">
        <v>148</v>
      </c>
      <c r="D133" s="18" t="s">
        <v>288</v>
      </c>
      <c r="E133" s="17"/>
      <c r="F133" s="3"/>
      <c r="G133">
        <f t="shared" si="2"/>
        <v>0</v>
      </c>
      <c r="H133" s="5"/>
    </row>
    <row r="134" spans="1:8" ht="12.75" customHeight="1" thickBot="1">
      <c r="A134" s="11">
        <v>132</v>
      </c>
      <c r="B134" s="2">
        <v>7887722102648</v>
      </c>
      <c r="C134" s="1" t="s">
        <v>153</v>
      </c>
      <c r="D134" s="18" t="s">
        <v>289</v>
      </c>
      <c r="E134" s="17"/>
      <c r="F134" s="3"/>
      <c r="G134">
        <f t="shared" si="2"/>
        <v>0</v>
      </c>
      <c r="H134" s="6"/>
    </row>
    <row r="135" spans="1:8" ht="12.75" customHeight="1" thickBot="1">
      <c r="A135" s="11">
        <v>133</v>
      </c>
      <c r="B135" s="2">
        <v>7887722210619</v>
      </c>
      <c r="C135" s="1" t="s">
        <v>149</v>
      </c>
      <c r="D135" s="18" t="s">
        <v>290</v>
      </c>
      <c r="E135" s="17"/>
      <c r="F135" s="3"/>
      <c r="G135">
        <f t="shared" si="2"/>
        <v>0</v>
      </c>
      <c r="H135" s="6"/>
    </row>
    <row r="136" spans="1:8" ht="12.75" customHeight="1" thickBot="1">
      <c r="A136" s="11">
        <v>134</v>
      </c>
      <c r="B136" s="2">
        <v>7887722210602</v>
      </c>
      <c r="C136" s="1" t="s">
        <v>150</v>
      </c>
      <c r="D136" s="18" t="s">
        <v>291</v>
      </c>
      <c r="E136" s="17"/>
      <c r="F136" s="3"/>
      <c r="G136">
        <f t="shared" si="2"/>
        <v>0</v>
      </c>
      <c r="H136" s="6"/>
    </row>
    <row r="137" spans="1:8">
      <c r="A137" s="11">
        <v>135</v>
      </c>
      <c r="B137" s="2">
        <v>7887722103393</v>
      </c>
      <c r="C137" s="1" t="s">
        <v>151</v>
      </c>
      <c r="D137" s="18" t="s">
        <v>292</v>
      </c>
      <c r="E137" s="17"/>
      <c r="G137">
        <f t="shared" si="2"/>
        <v>0</v>
      </c>
    </row>
    <row r="138" spans="1:8">
      <c r="A138" s="11">
        <v>136</v>
      </c>
      <c r="B138" s="2">
        <v>261131</v>
      </c>
      <c r="C138" s="1" t="s">
        <v>121</v>
      </c>
      <c r="D138" s="18" t="s">
        <v>303</v>
      </c>
      <c r="E138" s="17"/>
      <c r="G138">
        <f t="shared" si="2"/>
        <v>0</v>
      </c>
    </row>
    <row r="139" spans="1:8">
      <c r="A139" s="11">
        <v>137</v>
      </c>
      <c r="B139" s="2">
        <v>268417</v>
      </c>
      <c r="C139" s="1" t="s">
        <v>122</v>
      </c>
      <c r="D139" s="18" t="s">
        <v>304</v>
      </c>
      <c r="E139" s="17">
        <v>5</v>
      </c>
      <c r="G139">
        <f t="shared" si="2"/>
        <v>0.25</v>
      </c>
    </row>
    <row r="140" spans="1:8" ht="12.75" customHeight="1">
      <c r="A140" s="11">
        <v>138</v>
      </c>
      <c r="B140" s="2">
        <v>268415</v>
      </c>
      <c r="C140" s="1" t="s">
        <v>154</v>
      </c>
      <c r="D140" s="18" t="s">
        <v>305</v>
      </c>
      <c r="E140" s="17"/>
      <c r="G140">
        <f t="shared" si="2"/>
        <v>0</v>
      </c>
    </row>
    <row r="141" spans="1:8" ht="12.75" customHeight="1">
      <c r="A141" s="11">
        <v>139</v>
      </c>
      <c r="B141" s="2">
        <v>268416</v>
      </c>
      <c r="C141" s="1" t="s">
        <v>123</v>
      </c>
      <c r="D141" s="18" t="s">
        <v>306</v>
      </c>
      <c r="E141" s="17"/>
      <c r="G141">
        <f t="shared" si="2"/>
        <v>0</v>
      </c>
    </row>
    <row r="142" spans="1:8" ht="12.75" customHeight="1">
      <c r="A142" s="11">
        <v>140</v>
      </c>
      <c r="B142" s="2">
        <v>261138</v>
      </c>
      <c r="C142" s="1" t="s">
        <v>124</v>
      </c>
      <c r="D142" s="18" t="s">
        <v>307</v>
      </c>
      <c r="E142" s="17"/>
      <c r="G142">
        <f t="shared" si="2"/>
        <v>0</v>
      </c>
    </row>
    <row r="143" spans="1:8" ht="12.75" customHeight="1">
      <c r="A143" s="11">
        <v>141</v>
      </c>
      <c r="B143" s="2">
        <v>7887722258239</v>
      </c>
      <c r="C143" s="1" t="s">
        <v>101</v>
      </c>
      <c r="D143" s="18" t="s">
        <v>308</v>
      </c>
      <c r="E143" s="17"/>
      <c r="G143">
        <f t="shared" si="2"/>
        <v>0</v>
      </c>
    </row>
    <row r="144" spans="1:8" ht="12.75" customHeight="1">
      <c r="A144" s="11">
        <v>142</v>
      </c>
      <c r="B144" s="2">
        <v>7887722102587</v>
      </c>
      <c r="C144" s="1" t="s">
        <v>102</v>
      </c>
      <c r="D144" s="18" t="s">
        <v>293</v>
      </c>
      <c r="E144" s="17">
        <v>12</v>
      </c>
      <c r="G144">
        <f t="shared" si="2"/>
        <v>0</v>
      </c>
    </row>
    <row r="145" spans="1:7" ht="12.75" customHeight="1">
      <c r="A145" s="11">
        <v>143</v>
      </c>
      <c r="B145" s="2">
        <v>7887722210350</v>
      </c>
      <c r="C145" s="1" t="s">
        <v>103</v>
      </c>
      <c r="D145" s="18" t="s">
        <v>309</v>
      </c>
      <c r="E145" s="17">
        <v>10</v>
      </c>
      <c r="G145">
        <f t="shared" si="2"/>
        <v>0</v>
      </c>
    </row>
    <row r="146" spans="1:7" ht="12.75" customHeight="1">
      <c r="A146" s="11">
        <v>144</v>
      </c>
      <c r="B146" s="2">
        <v>7887722100705</v>
      </c>
      <c r="C146" s="4" t="s">
        <v>155</v>
      </c>
      <c r="D146" s="18" t="s">
        <v>310</v>
      </c>
      <c r="E146" s="17">
        <v>12</v>
      </c>
      <c r="G146">
        <f t="shared" si="2"/>
        <v>0</v>
      </c>
    </row>
    <row r="147" spans="1:7" ht="12.75" customHeight="1">
      <c r="A147" s="11">
        <v>145</v>
      </c>
      <c r="B147" s="2">
        <v>7887722101658</v>
      </c>
      <c r="C147" s="1" t="s">
        <v>104</v>
      </c>
      <c r="D147" s="18" t="s">
        <v>311</v>
      </c>
      <c r="E147" s="17">
        <v>24</v>
      </c>
      <c r="G147">
        <f t="shared" si="2"/>
        <v>0.48</v>
      </c>
    </row>
    <row r="148" spans="1:7" ht="12.75" customHeight="1">
      <c r="A148" s="11">
        <v>146</v>
      </c>
      <c r="B148" s="2">
        <v>7887772226769</v>
      </c>
      <c r="C148" s="4" t="s">
        <v>156</v>
      </c>
      <c r="D148" s="18" t="s">
        <v>312</v>
      </c>
      <c r="E148" s="17"/>
      <c r="G148">
        <f t="shared" si="2"/>
        <v>0</v>
      </c>
    </row>
    <row r="149" spans="1:7" ht="12.75" customHeight="1">
      <c r="A149" s="11">
        <v>147</v>
      </c>
      <c r="B149" s="2">
        <v>7887722101177</v>
      </c>
      <c r="C149" s="1" t="s">
        <v>105</v>
      </c>
      <c r="D149" s="18" t="s">
        <v>313</v>
      </c>
      <c r="E149" s="17">
        <v>12</v>
      </c>
      <c r="G149">
        <f t="shared" si="2"/>
        <v>0.24</v>
      </c>
    </row>
    <row r="150" spans="1:7" ht="12.75" customHeight="1">
      <c r="A150" s="11">
        <v>148</v>
      </c>
      <c r="B150" s="2">
        <v>7887772226592</v>
      </c>
      <c r="C150" s="1" t="s">
        <v>106</v>
      </c>
      <c r="D150" s="18" t="s">
        <v>314</v>
      </c>
      <c r="E150" s="17">
        <v>24</v>
      </c>
      <c r="G150">
        <f t="shared" si="2"/>
        <v>0.48</v>
      </c>
    </row>
    <row r="151" spans="1:7" ht="12.75" customHeight="1">
      <c r="A151" s="11">
        <v>149</v>
      </c>
      <c r="B151" s="2">
        <v>7887772226523</v>
      </c>
      <c r="C151" s="1" t="s">
        <v>107</v>
      </c>
      <c r="D151" s="18" t="s">
        <v>315</v>
      </c>
      <c r="E151" s="17">
        <v>24</v>
      </c>
      <c r="G151">
        <f t="shared" si="2"/>
        <v>0.48</v>
      </c>
    </row>
    <row r="152" spans="1:7" ht="12.75" customHeight="1">
      <c r="A152" s="11">
        <v>150</v>
      </c>
      <c r="B152" s="2">
        <v>7887772226585</v>
      </c>
      <c r="C152" s="1" t="s">
        <v>108</v>
      </c>
      <c r="D152" s="18" t="s">
        <v>316</v>
      </c>
      <c r="E152" s="17">
        <v>12</v>
      </c>
      <c r="G152">
        <f t="shared" si="2"/>
        <v>0.24</v>
      </c>
    </row>
    <row r="153" spans="1:7" ht="12.75" customHeight="1">
      <c r="A153" s="11">
        <v>151</v>
      </c>
      <c r="B153" s="2">
        <v>7887722103608</v>
      </c>
      <c r="C153" s="4" t="s">
        <v>157</v>
      </c>
      <c r="D153" s="18" t="s">
        <v>317</v>
      </c>
      <c r="E153" s="17">
        <v>12</v>
      </c>
      <c r="G153">
        <f t="shared" si="2"/>
        <v>0.24</v>
      </c>
    </row>
    <row r="154" spans="1:7" ht="12.75" customHeight="1">
      <c r="A154" s="11">
        <v>152</v>
      </c>
      <c r="B154" s="2">
        <v>7888777222534</v>
      </c>
      <c r="C154" s="1" t="s">
        <v>109</v>
      </c>
      <c r="D154" s="18" t="s">
        <v>318</v>
      </c>
      <c r="E154" s="17">
        <v>24</v>
      </c>
      <c r="G154">
        <f t="shared" si="2"/>
        <v>0.48</v>
      </c>
    </row>
    <row r="155" spans="1:7" ht="12.75" customHeight="1">
      <c r="A155" s="11">
        <v>153</v>
      </c>
      <c r="B155" s="2">
        <v>7888777222695</v>
      </c>
      <c r="C155" s="1" t="s">
        <v>110</v>
      </c>
      <c r="D155" s="18" t="s">
        <v>319</v>
      </c>
      <c r="E155" s="17">
        <v>24</v>
      </c>
      <c r="G155">
        <f t="shared" si="2"/>
        <v>0.48</v>
      </c>
    </row>
    <row r="156" spans="1:7" ht="12.75" customHeight="1">
      <c r="A156" s="11">
        <v>154</v>
      </c>
      <c r="B156" s="2">
        <v>7887622110577</v>
      </c>
      <c r="C156" s="1" t="s">
        <v>111</v>
      </c>
      <c r="D156" s="18" t="s">
        <v>320</v>
      </c>
      <c r="E156" s="17"/>
      <c r="G156">
        <f t="shared" si="2"/>
        <v>0</v>
      </c>
    </row>
    <row r="157" spans="1:7" ht="12.75" customHeight="1">
      <c r="A157" s="11">
        <v>155</v>
      </c>
      <c r="B157" s="2">
        <v>7887722110929</v>
      </c>
      <c r="C157" s="1" t="s">
        <v>112</v>
      </c>
      <c r="D157" s="18" t="s">
        <v>321</v>
      </c>
      <c r="E157" s="17">
        <v>12</v>
      </c>
      <c r="G157">
        <f t="shared" si="2"/>
        <v>0.6</v>
      </c>
    </row>
    <row r="158" spans="1:7" ht="12.75" customHeight="1">
      <c r="A158" s="11">
        <v>156</v>
      </c>
      <c r="B158" s="2">
        <v>7887722103586</v>
      </c>
      <c r="C158" s="4" t="s">
        <v>338</v>
      </c>
      <c r="D158" s="18" t="s">
        <v>322</v>
      </c>
      <c r="E158" s="17">
        <v>12</v>
      </c>
      <c r="G158">
        <f t="shared" si="2"/>
        <v>0.6</v>
      </c>
    </row>
    <row r="159" spans="1:7" ht="12.75" customHeight="1">
      <c r="A159" s="11">
        <v>157</v>
      </c>
      <c r="B159" s="2">
        <v>7887722110879</v>
      </c>
      <c r="C159" s="1" t="s">
        <v>113</v>
      </c>
      <c r="D159" s="18" t="s">
        <v>294</v>
      </c>
      <c r="E159" s="17"/>
      <c r="G159">
        <f t="shared" si="2"/>
        <v>0</v>
      </c>
    </row>
    <row r="160" spans="1:7" ht="12.75" customHeight="1">
      <c r="A160" s="11">
        <v>158</v>
      </c>
      <c r="B160" s="2">
        <v>7887722110979</v>
      </c>
      <c r="C160" s="1" t="s">
        <v>114</v>
      </c>
      <c r="D160" s="18" t="s">
        <v>323</v>
      </c>
      <c r="E160" s="17">
        <v>12</v>
      </c>
      <c r="G160">
        <f t="shared" si="2"/>
        <v>0.24</v>
      </c>
    </row>
    <row r="161" spans="1:7" ht="12.75" customHeight="1">
      <c r="A161" s="11">
        <v>159</v>
      </c>
      <c r="B161" s="2">
        <v>7887722110980</v>
      </c>
      <c r="C161" s="1" t="s">
        <v>158</v>
      </c>
      <c r="D161" s="18" t="s">
        <v>295</v>
      </c>
      <c r="E161" s="17">
        <v>24</v>
      </c>
      <c r="G161">
        <f t="shared" si="2"/>
        <v>1.2</v>
      </c>
    </row>
    <row r="162" spans="1:7" ht="12.75" customHeight="1">
      <c r="A162" s="11">
        <v>160</v>
      </c>
      <c r="B162" s="2">
        <v>7887722100965</v>
      </c>
      <c r="C162" s="1" t="s">
        <v>115</v>
      </c>
      <c r="D162" s="18" t="s">
        <v>296</v>
      </c>
      <c r="E162" s="17"/>
      <c r="G162">
        <f t="shared" si="2"/>
        <v>0</v>
      </c>
    </row>
    <row r="163" spans="1:7" ht="12.75" customHeight="1">
      <c r="A163" s="11">
        <v>161</v>
      </c>
      <c r="B163" s="2">
        <v>7887722103263</v>
      </c>
      <c r="C163" s="10" t="s">
        <v>116</v>
      </c>
      <c r="D163" s="18" t="s">
        <v>297</v>
      </c>
      <c r="E163" s="17"/>
      <c r="G163">
        <f t="shared" si="2"/>
        <v>0</v>
      </c>
    </row>
    <row r="164" spans="1:7" ht="12.75" customHeight="1">
      <c r="A164" s="11">
        <v>162</v>
      </c>
      <c r="B164" s="2">
        <v>7887722100101</v>
      </c>
      <c r="C164" s="1" t="s">
        <v>161</v>
      </c>
      <c r="D164" s="18" t="s">
        <v>300</v>
      </c>
      <c r="E164" s="17"/>
      <c r="G164">
        <f t="shared" ref="G164:G165" si="3">IF(ISNUMBER(SEARCH("20", C164)), 20,
    IF(ISNUMBER(SEARCH("25", C164)), 25,
    IF(ISNUMBER(SEARCH("50", C164)), 50,
    IF(ISNUMBER(SEARCH("100", C164)), 100,
    IF(ISNUMBER(SEARCH("150", C164)), 150,
    IF(ISNUMBER(SEARCH("200", C164)), 200,
    IF(ISNUMBER(SEARCH("250", C164)), 250,
    IF(ISNUMBER(SEARCH("400", C164)), 400,
    IF(ISNUMBER(SEARCH("500", C164)), 500,
    IF(ISNUMBER(SEARCH("800", C164)), 800,
    IF(ISNUMBER(SEARCH("1000", C164)), 1000, 0))))))))))) * E164 / 1000</f>
        <v>0</v>
      </c>
    </row>
    <row r="165" spans="1:7" ht="12.75" customHeight="1">
      <c r="A165" s="11">
        <v>163</v>
      </c>
      <c r="B165" s="2">
        <v>7887722100095</v>
      </c>
      <c r="C165" s="1" t="s">
        <v>159</v>
      </c>
      <c r="D165" s="18" t="s">
        <v>298</v>
      </c>
      <c r="E165" s="17"/>
      <c r="G165">
        <f t="shared" si="3"/>
        <v>0</v>
      </c>
    </row>
    <row r="166" spans="1:7" ht="12.75" customHeight="1">
      <c r="A166" s="11">
        <v>164</v>
      </c>
      <c r="B166" s="2">
        <v>7888777222794</v>
      </c>
      <c r="C166" s="1" t="s">
        <v>160</v>
      </c>
      <c r="D166" s="18" t="s">
        <v>299</v>
      </c>
      <c r="E166" s="17"/>
      <c r="G166">
        <f t="shared" ref="G166:G167" si="4">IF(ISNUMBER(SEARCH("20", C166)), 20,
    IF(ISNUMBER(SEARCH("25", C166)), 25,
    IF(ISNUMBER(SEARCH("50", C166)), 50,
    IF(ISNUMBER(SEARCH("100", C166)), 100,
    IF(ISNUMBER(SEARCH("150", C166)), 150,
    IF(ISNUMBER(SEARCH("200", C166)), 200,
    IF(ISNUMBER(SEARCH("250", C166)), 250,
    IF(ISNUMBER(SEARCH("400", C166)), 400,
    IF(ISNUMBER(SEARCH("500", C166)), 500,
    IF(ISNUMBER(SEARCH("800", C166)), 800,
    IF(ISNUMBER(SEARCH("1000", C166)), 1000, 0))))))))))) * E166 / 1000</f>
        <v>0</v>
      </c>
    </row>
    <row r="167" spans="1:7" ht="12.75" customHeight="1">
      <c r="A167" s="11">
        <v>165</v>
      </c>
      <c r="B167" s="2">
        <v>7887722101054</v>
      </c>
      <c r="C167" s="1" t="s">
        <v>117</v>
      </c>
      <c r="D167" s="18" t="s">
        <v>324</v>
      </c>
      <c r="E167" s="17"/>
      <c r="G167">
        <f t="shared" si="4"/>
        <v>0</v>
      </c>
    </row>
    <row r="168" spans="1:7" ht="12.75" customHeight="1">
      <c r="A168" s="11">
        <v>166</v>
      </c>
      <c r="B168" s="2">
        <v>7887722258475</v>
      </c>
      <c r="C168" s="1" t="s">
        <v>125</v>
      </c>
      <c r="D168" s="18" t="s">
        <v>301</v>
      </c>
      <c r="E168" s="17"/>
      <c r="G168">
        <f>IF(ISNUMBER(SEARCH("20", C168)), 20,
    IF(ISNUMBER(SEARCH("25", C168)), 25,
    IF(ISNUMBER(SEARCH("50", C168)), 50,
    IF(ISNUMBER(SEARCH("100", C168)), 100,
    IF(ISNUMBER(SEARCH("150", C168)), 150,
    IF(ISNUMBER(SEARCH("200", C168)), 200,
    IF(ISNUMBER(SEARCH("250", C168)), 250,
    IF(ISNUMBER(SEARCH("400", C168)), 400,
    IF(ISNUMBER(SEARCH("500", C168)), 500,
    IF(ISNUMBER(SEARCH("800", C168)), 800,
    IF(ISNUMBER(SEARCH("1000", C168)), 1000, 0))))))))))) * E168 / 1000</f>
        <v>0</v>
      </c>
    </row>
  </sheetData>
  <sheetProtection formatCells="0" formatColumns="0" formatRows="0" insertColumns="0" insertRows="0" insertHyperlinks="0" sort="0"/>
  <conditionalFormatting sqref="A3:A168">
    <cfRule type="duplicateValues" dxfId="0" priority="19"/>
  </conditionalFormatting>
  <dataValidations count="1">
    <dataValidation allowBlank="1" showInputMessage="1" showErrorMessage="1" prompt="CURR.DATE" sqref="B1"/>
  </dataValidations>
  <pageMargins left="0.7" right="0.7" top="0.75" bottom="0.75" header="0.3" footer="0.3"/>
  <pageSetup scale="99" orientation="portrait" r:id="rId1"/>
  <rowBreaks count="1" manualBreakCount="1">
    <brk id="132" min="1" max="4" man="1"/>
  </row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abSelected="1" topLeftCell="A72" zoomScale="190" zoomScaleNormal="190" workbookViewId="0">
      <selection activeCell="C90" sqref="C90"/>
    </sheetView>
  </sheetViews>
  <sheetFormatPr defaultRowHeight="12.75"/>
  <cols>
    <col min="1" max="1" width="9.6640625" bestFit="1" customWidth="1"/>
    <col min="2" max="2" width="14.6640625" bestFit="1" customWidth="1"/>
    <col min="3" max="3" width="37.33203125" bestFit="1" customWidth="1"/>
    <col min="4" max="4" width="24.5" bestFit="1" customWidth="1"/>
    <col min="5" max="5" width="13" bestFit="1" customWidth="1"/>
  </cols>
  <sheetData>
    <row r="1" spans="1:5" ht="25.5">
      <c r="A1" s="14" t="s">
        <v>342</v>
      </c>
      <c r="B1" s="14" t="s">
        <v>337</v>
      </c>
      <c r="C1" s="14" t="s">
        <v>335</v>
      </c>
      <c r="D1" s="15" t="s">
        <v>340</v>
      </c>
      <c r="E1" s="15" t="s">
        <v>336</v>
      </c>
    </row>
    <row r="2" spans="1:5">
      <c r="A2" s="14">
        <v>0</v>
      </c>
      <c r="B2" s="14" t="s">
        <v>326</v>
      </c>
      <c r="C2" s="14" t="s">
        <v>329</v>
      </c>
      <c r="D2" s="14" t="s">
        <v>334</v>
      </c>
      <c r="E2" s="14" t="s">
        <v>328</v>
      </c>
    </row>
    <row r="3" spans="1:5">
      <c r="A3" s="14">
        <v>1</v>
      </c>
      <c r="B3" s="14" t="s">
        <v>396</v>
      </c>
      <c r="C3" s="14" t="s">
        <v>397</v>
      </c>
      <c r="D3" s="14" t="s">
        <v>398</v>
      </c>
      <c r="E3" s="14">
        <v>60</v>
      </c>
    </row>
    <row r="4" spans="1:5">
      <c r="A4" s="14">
        <v>2</v>
      </c>
      <c r="B4" s="14" t="s">
        <v>343</v>
      </c>
      <c r="C4" s="14" t="s">
        <v>126</v>
      </c>
      <c r="D4" s="14" t="s">
        <v>344</v>
      </c>
      <c r="E4" s="14">
        <v>120</v>
      </c>
    </row>
    <row r="5" spans="1:5">
      <c r="A5" s="14">
        <v>3</v>
      </c>
      <c r="B5" s="14" t="s">
        <v>345</v>
      </c>
      <c r="C5" s="14" t="s">
        <v>346</v>
      </c>
      <c r="D5" s="14" t="s">
        <v>250</v>
      </c>
      <c r="E5" s="14">
        <v>12</v>
      </c>
    </row>
    <row r="6" spans="1:5">
      <c r="A6" s="14">
        <v>4</v>
      </c>
      <c r="B6" s="14" t="s">
        <v>457</v>
      </c>
      <c r="C6" s="14" t="s">
        <v>458</v>
      </c>
      <c r="D6" s="14" t="s">
        <v>226</v>
      </c>
      <c r="E6" s="14">
        <v>24</v>
      </c>
    </row>
    <row r="7" spans="1:5">
      <c r="A7" s="14">
        <v>5</v>
      </c>
      <c r="B7" s="14" t="s">
        <v>399</v>
      </c>
      <c r="C7" s="14" t="s">
        <v>400</v>
      </c>
      <c r="D7" s="14" t="s">
        <v>332</v>
      </c>
      <c r="E7" s="14">
        <v>12</v>
      </c>
    </row>
    <row r="8" spans="1:5">
      <c r="A8" s="14">
        <v>6</v>
      </c>
      <c r="B8" s="14" t="s">
        <v>401</v>
      </c>
      <c r="C8" s="14" t="s">
        <v>402</v>
      </c>
      <c r="D8" s="14" t="s">
        <v>227</v>
      </c>
      <c r="E8" s="14">
        <v>24</v>
      </c>
    </row>
    <row r="9" spans="1:5">
      <c r="A9" s="14">
        <v>7</v>
      </c>
      <c r="B9" s="14" t="s">
        <v>347</v>
      </c>
      <c r="C9" s="14" t="s">
        <v>348</v>
      </c>
      <c r="D9" s="14" t="s">
        <v>229</v>
      </c>
      <c r="E9" s="14">
        <v>60</v>
      </c>
    </row>
    <row r="10" spans="1:5">
      <c r="A10" s="14">
        <v>8</v>
      </c>
      <c r="B10" s="14" t="s">
        <v>403</v>
      </c>
      <c r="C10" s="14" t="s">
        <v>404</v>
      </c>
      <c r="D10" s="14" t="s">
        <v>230</v>
      </c>
      <c r="E10" s="14">
        <v>24</v>
      </c>
    </row>
    <row r="11" spans="1:5">
      <c r="A11" s="14">
        <v>9</v>
      </c>
      <c r="B11" s="14" t="s">
        <v>349</v>
      </c>
      <c r="C11" s="14" t="s">
        <v>350</v>
      </c>
      <c r="D11" s="14" t="s">
        <v>351</v>
      </c>
      <c r="E11" s="14">
        <v>60</v>
      </c>
    </row>
    <row r="12" spans="1:5">
      <c r="A12" s="14">
        <v>10</v>
      </c>
      <c r="B12" s="14" t="s">
        <v>459</v>
      </c>
      <c r="C12" s="14" t="s">
        <v>460</v>
      </c>
      <c r="D12" s="14" t="s">
        <v>461</v>
      </c>
      <c r="E12" s="14">
        <v>36</v>
      </c>
    </row>
    <row r="13" spans="1:5">
      <c r="A13" s="14">
        <v>11</v>
      </c>
      <c r="B13" s="14" t="s">
        <v>462</v>
      </c>
      <c r="C13" s="14" t="s">
        <v>463</v>
      </c>
      <c r="D13" s="14" t="s">
        <v>243</v>
      </c>
      <c r="E13" s="14">
        <v>12</v>
      </c>
    </row>
    <row r="14" spans="1:5">
      <c r="A14" s="14">
        <v>12</v>
      </c>
      <c r="B14" s="14" t="s">
        <v>352</v>
      </c>
      <c r="C14" s="14" t="s">
        <v>163</v>
      </c>
      <c r="D14" s="14" t="s">
        <v>244</v>
      </c>
      <c r="E14" s="14">
        <v>60</v>
      </c>
    </row>
    <row r="15" spans="1:5">
      <c r="A15" s="14">
        <v>13</v>
      </c>
      <c r="B15" s="14" t="s">
        <v>464</v>
      </c>
      <c r="C15" s="14" t="s">
        <v>465</v>
      </c>
      <c r="D15" s="14" t="s">
        <v>245</v>
      </c>
      <c r="E15" s="14">
        <v>24</v>
      </c>
    </row>
    <row r="16" spans="1:5">
      <c r="A16" s="14">
        <v>14</v>
      </c>
      <c r="B16" s="14" t="s">
        <v>419</v>
      </c>
      <c r="C16" s="14" t="s">
        <v>420</v>
      </c>
      <c r="D16" s="14" t="s">
        <v>421</v>
      </c>
      <c r="E16" s="14">
        <v>12</v>
      </c>
    </row>
    <row r="17" spans="1:5">
      <c r="A17" s="14">
        <v>15</v>
      </c>
      <c r="B17" s="14" t="s">
        <v>353</v>
      </c>
      <c r="C17" s="14" t="s">
        <v>354</v>
      </c>
      <c r="D17" s="14" t="s">
        <v>355</v>
      </c>
      <c r="E17" s="14">
        <v>12</v>
      </c>
    </row>
    <row r="18" spans="1:5">
      <c r="A18" s="14">
        <v>16</v>
      </c>
      <c r="B18" s="14" t="s">
        <v>454</v>
      </c>
      <c r="C18" s="14" t="s">
        <v>455</v>
      </c>
      <c r="D18" s="14" t="s">
        <v>456</v>
      </c>
      <c r="E18" s="14">
        <v>12</v>
      </c>
    </row>
    <row r="19" spans="1:5">
      <c r="A19" s="14">
        <v>17</v>
      </c>
      <c r="B19" s="14" t="s">
        <v>422</v>
      </c>
      <c r="C19" s="14" t="s">
        <v>423</v>
      </c>
      <c r="D19" s="14" t="s">
        <v>246</v>
      </c>
      <c r="E19" s="14">
        <v>12</v>
      </c>
    </row>
    <row r="20" spans="1:5">
      <c r="A20" s="14">
        <v>18</v>
      </c>
      <c r="B20" s="14" t="s">
        <v>444</v>
      </c>
      <c r="C20" s="14" t="s">
        <v>445</v>
      </c>
      <c r="D20" s="14" t="s">
        <v>446</v>
      </c>
      <c r="E20" s="14">
        <v>12</v>
      </c>
    </row>
    <row r="21" spans="1:5">
      <c r="A21" s="14">
        <v>19</v>
      </c>
      <c r="B21" s="14" t="s">
        <v>466</v>
      </c>
      <c r="C21" s="14" t="s">
        <v>130</v>
      </c>
      <c r="D21" s="14" t="s">
        <v>467</v>
      </c>
      <c r="E21" s="14">
        <v>90</v>
      </c>
    </row>
    <row r="22" spans="1:5">
      <c r="A22" s="14">
        <v>20</v>
      </c>
      <c r="B22" s="14" t="s">
        <v>468</v>
      </c>
      <c r="C22" s="14" t="s">
        <v>469</v>
      </c>
      <c r="D22" s="14" t="s">
        <v>470</v>
      </c>
      <c r="E22" s="14">
        <v>12</v>
      </c>
    </row>
    <row r="23" spans="1:5">
      <c r="A23" s="14">
        <v>21</v>
      </c>
      <c r="B23" s="14" t="s">
        <v>471</v>
      </c>
      <c r="C23" s="14" t="s">
        <v>472</v>
      </c>
      <c r="D23" s="14" t="s">
        <v>473</v>
      </c>
      <c r="E23" s="14">
        <v>36</v>
      </c>
    </row>
    <row r="24" spans="1:5">
      <c r="A24" s="14">
        <v>22</v>
      </c>
      <c r="B24" s="14" t="s">
        <v>356</v>
      </c>
      <c r="C24" s="14" t="s">
        <v>357</v>
      </c>
      <c r="D24" s="14" t="s">
        <v>235</v>
      </c>
      <c r="E24" s="14">
        <v>36</v>
      </c>
    </row>
    <row r="25" spans="1:5">
      <c r="A25" s="14">
        <v>23</v>
      </c>
      <c r="B25" s="14" t="s">
        <v>358</v>
      </c>
      <c r="C25" s="14" t="s">
        <v>359</v>
      </c>
      <c r="D25" s="14" t="s">
        <v>251</v>
      </c>
      <c r="E25" s="14">
        <v>84</v>
      </c>
    </row>
    <row r="26" spans="1:5">
      <c r="A26" s="14">
        <v>24</v>
      </c>
      <c r="B26" s="14" t="s">
        <v>405</v>
      </c>
      <c r="C26" s="14" t="s">
        <v>406</v>
      </c>
      <c r="D26" s="14" t="s">
        <v>252</v>
      </c>
      <c r="E26" s="14">
        <v>48</v>
      </c>
    </row>
    <row r="27" spans="1:5">
      <c r="A27" s="14">
        <v>25</v>
      </c>
      <c r="B27" s="14" t="s">
        <v>360</v>
      </c>
      <c r="C27" s="14" t="s">
        <v>361</v>
      </c>
      <c r="D27" s="14" t="s">
        <v>362</v>
      </c>
      <c r="E27" s="14">
        <v>60</v>
      </c>
    </row>
    <row r="28" spans="1:5">
      <c r="A28" s="14">
        <v>26</v>
      </c>
      <c r="B28" s="14" t="s">
        <v>474</v>
      </c>
      <c r="C28" s="14" t="s">
        <v>475</v>
      </c>
      <c r="D28" s="14" t="s">
        <v>476</v>
      </c>
      <c r="E28" s="14">
        <v>24</v>
      </c>
    </row>
    <row r="29" spans="1:5">
      <c r="A29" s="14">
        <v>27</v>
      </c>
      <c r="B29" s="14" t="s">
        <v>363</v>
      </c>
      <c r="C29" s="14" t="s">
        <v>135</v>
      </c>
      <c r="D29" s="14" t="s">
        <v>254</v>
      </c>
      <c r="E29" s="14">
        <v>24</v>
      </c>
    </row>
    <row r="30" spans="1:5">
      <c r="A30" s="14">
        <v>28</v>
      </c>
      <c r="B30" s="14" t="s">
        <v>477</v>
      </c>
      <c r="C30" s="14" t="s">
        <v>478</v>
      </c>
      <c r="D30" s="14" t="s">
        <v>238</v>
      </c>
      <c r="E30" s="14">
        <v>24</v>
      </c>
    </row>
    <row r="31" spans="1:5">
      <c r="A31" s="14">
        <v>29</v>
      </c>
      <c r="B31" s="14" t="s">
        <v>364</v>
      </c>
      <c r="C31" s="14" t="s">
        <v>365</v>
      </c>
      <c r="D31" s="14" t="s">
        <v>222</v>
      </c>
      <c r="E31" s="14">
        <v>180</v>
      </c>
    </row>
    <row r="32" spans="1:5">
      <c r="A32" s="14">
        <v>30</v>
      </c>
      <c r="B32" s="14" t="s">
        <v>366</v>
      </c>
      <c r="C32" s="14" t="s">
        <v>367</v>
      </c>
      <c r="D32" s="14" t="s">
        <v>223</v>
      </c>
      <c r="E32" s="14">
        <v>60</v>
      </c>
    </row>
    <row r="33" spans="1:5">
      <c r="A33" s="14">
        <v>31</v>
      </c>
      <c r="B33" s="14" t="s">
        <v>479</v>
      </c>
      <c r="C33" s="14" t="s">
        <v>480</v>
      </c>
      <c r="D33" s="14" t="s">
        <v>258</v>
      </c>
      <c r="E33" s="14">
        <v>60</v>
      </c>
    </row>
    <row r="34" spans="1:5">
      <c r="A34" s="14">
        <v>32</v>
      </c>
      <c r="B34" s="14" t="s">
        <v>481</v>
      </c>
      <c r="C34" s="14" t="s">
        <v>482</v>
      </c>
      <c r="D34" s="14" t="s">
        <v>255</v>
      </c>
      <c r="E34" s="14">
        <v>12</v>
      </c>
    </row>
    <row r="35" spans="1:5">
      <c r="A35" s="14">
        <v>33</v>
      </c>
      <c r="B35" s="14" t="s">
        <v>483</v>
      </c>
      <c r="C35" s="14" t="s">
        <v>484</v>
      </c>
      <c r="D35" s="14" t="s">
        <v>485</v>
      </c>
      <c r="E35" s="14">
        <v>120</v>
      </c>
    </row>
    <row r="36" spans="1:5">
      <c r="A36" s="14">
        <v>34</v>
      </c>
      <c r="B36" s="14" t="s">
        <v>447</v>
      </c>
      <c r="C36" s="14" t="s">
        <v>127</v>
      </c>
      <c r="D36" s="14" t="s">
        <v>448</v>
      </c>
      <c r="E36" s="14">
        <v>12</v>
      </c>
    </row>
    <row r="37" spans="1:5">
      <c r="A37" s="14">
        <v>35</v>
      </c>
      <c r="B37" s="14" t="s">
        <v>486</v>
      </c>
      <c r="C37" s="14" t="s">
        <v>487</v>
      </c>
      <c r="D37" s="14" t="s">
        <v>488</v>
      </c>
      <c r="E37" s="14">
        <v>12</v>
      </c>
    </row>
    <row r="38" spans="1:5">
      <c r="A38" s="14">
        <v>36</v>
      </c>
      <c r="B38" s="14" t="s">
        <v>368</v>
      </c>
      <c r="C38" s="14" t="s">
        <v>369</v>
      </c>
      <c r="D38" s="14" t="s">
        <v>221</v>
      </c>
      <c r="E38" s="14">
        <v>120</v>
      </c>
    </row>
    <row r="39" spans="1:5">
      <c r="A39" s="14">
        <v>37</v>
      </c>
      <c r="B39" s="14" t="s">
        <v>424</v>
      </c>
      <c r="C39" s="14" t="s">
        <v>425</v>
      </c>
      <c r="D39" s="14" t="s">
        <v>240</v>
      </c>
      <c r="E39" s="14">
        <v>24</v>
      </c>
    </row>
    <row r="40" spans="1:5">
      <c r="A40" s="14">
        <v>38</v>
      </c>
      <c r="B40" s="14" t="s">
        <v>426</v>
      </c>
      <c r="C40" s="14" t="s">
        <v>128</v>
      </c>
      <c r="D40" s="14" t="s">
        <v>427</v>
      </c>
      <c r="E40" s="14">
        <v>60</v>
      </c>
    </row>
    <row r="41" spans="1:5">
      <c r="A41" s="14">
        <v>39</v>
      </c>
      <c r="B41" s="14" t="s">
        <v>370</v>
      </c>
      <c r="C41" s="14" t="s">
        <v>371</v>
      </c>
      <c r="D41" s="14" t="s">
        <v>232</v>
      </c>
      <c r="E41" s="14">
        <v>36</v>
      </c>
    </row>
    <row r="42" spans="1:5">
      <c r="A42" s="14">
        <v>40</v>
      </c>
      <c r="B42" s="14" t="s">
        <v>372</v>
      </c>
      <c r="C42" s="14" t="s">
        <v>373</v>
      </c>
      <c r="D42" s="14" t="s">
        <v>233</v>
      </c>
      <c r="E42" s="14">
        <v>36</v>
      </c>
    </row>
    <row r="43" spans="1:5">
      <c r="A43" s="14">
        <v>41</v>
      </c>
      <c r="B43" s="14" t="s">
        <v>489</v>
      </c>
      <c r="C43" s="14" t="s">
        <v>490</v>
      </c>
      <c r="D43" s="14" t="s">
        <v>491</v>
      </c>
      <c r="E43" s="14">
        <v>24</v>
      </c>
    </row>
    <row r="44" spans="1:5">
      <c r="A44" s="14">
        <v>42</v>
      </c>
      <c r="B44" s="14" t="s">
        <v>407</v>
      </c>
      <c r="C44" s="14" t="s">
        <v>408</v>
      </c>
      <c r="D44" s="14" t="s">
        <v>409</v>
      </c>
      <c r="E44" s="14">
        <v>120</v>
      </c>
    </row>
    <row r="45" spans="1:5">
      <c r="A45" s="14">
        <v>43</v>
      </c>
      <c r="B45" s="14" t="s">
        <v>374</v>
      </c>
      <c r="C45" s="14" t="s">
        <v>375</v>
      </c>
      <c r="D45" s="14" t="s">
        <v>376</v>
      </c>
      <c r="E45" s="14">
        <v>24</v>
      </c>
    </row>
    <row r="46" spans="1:5">
      <c r="A46" s="14">
        <v>44</v>
      </c>
      <c r="B46" s="14" t="s">
        <v>428</v>
      </c>
      <c r="C46" s="14" t="s">
        <v>429</v>
      </c>
      <c r="D46" s="14" t="s">
        <v>241</v>
      </c>
      <c r="E46" s="14">
        <v>36</v>
      </c>
    </row>
    <row r="47" spans="1:5">
      <c r="A47" s="14">
        <v>45</v>
      </c>
      <c r="B47" s="14" t="s">
        <v>377</v>
      </c>
      <c r="C47" s="14" t="s">
        <v>378</v>
      </c>
      <c r="D47" s="14" t="s">
        <v>379</v>
      </c>
      <c r="E47" s="14">
        <v>180</v>
      </c>
    </row>
    <row r="48" spans="1:5">
      <c r="A48" s="14">
        <v>46</v>
      </c>
      <c r="B48" s="14" t="s">
        <v>430</v>
      </c>
      <c r="C48" s="14" t="s">
        <v>431</v>
      </c>
      <c r="D48" s="14" t="s">
        <v>225</v>
      </c>
      <c r="E48" s="14">
        <v>120</v>
      </c>
    </row>
    <row r="49" spans="1:5">
      <c r="A49" s="14">
        <v>47</v>
      </c>
      <c r="B49" s="14" t="s">
        <v>492</v>
      </c>
      <c r="C49" s="14" t="s">
        <v>162</v>
      </c>
      <c r="D49" s="14" t="s">
        <v>325</v>
      </c>
      <c r="E49" s="14">
        <v>40</v>
      </c>
    </row>
    <row r="50" spans="1:5">
      <c r="A50" s="14">
        <v>48</v>
      </c>
      <c r="B50" s="14" t="s">
        <v>410</v>
      </c>
      <c r="C50" s="14" t="s">
        <v>411</v>
      </c>
      <c r="D50" s="14" t="s">
        <v>412</v>
      </c>
      <c r="E50" s="14">
        <v>12</v>
      </c>
    </row>
    <row r="51" spans="1:5">
      <c r="A51" s="14">
        <v>49</v>
      </c>
      <c r="B51" s="14" t="s">
        <v>380</v>
      </c>
      <c r="C51" s="14" t="s">
        <v>381</v>
      </c>
      <c r="D51" s="14" t="s">
        <v>259</v>
      </c>
      <c r="E51" s="14">
        <v>24</v>
      </c>
    </row>
    <row r="52" spans="1:5">
      <c r="A52" s="14">
        <v>50</v>
      </c>
      <c r="B52" s="14" t="s">
        <v>493</v>
      </c>
      <c r="C52" s="14" t="s">
        <v>494</v>
      </c>
      <c r="D52" s="14" t="s">
        <v>263</v>
      </c>
      <c r="E52" s="14">
        <v>12</v>
      </c>
    </row>
    <row r="53" spans="1:5">
      <c r="A53" s="14">
        <v>51</v>
      </c>
      <c r="B53" s="14" t="s">
        <v>382</v>
      </c>
      <c r="C53" s="14" t="s">
        <v>383</v>
      </c>
      <c r="D53" s="14" t="s">
        <v>264</v>
      </c>
      <c r="E53" s="14">
        <v>60</v>
      </c>
    </row>
    <row r="54" spans="1:5">
      <c r="A54" s="14">
        <v>52</v>
      </c>
      <c r="B54" s="14" t="s">
        <v>384</v>
      </c>
      <c r="C54" s="14" t="s">
        <v>385</v>
      </c>
      <c r="D54" s="14" t="s">
        <v>386</v>
      </c>
      <c r="E54" s="14">
        <v>12</v>
      </c>
    </row>
    <row r="55" spans="1:5">
      <c r="A55" s="14">
        <v>53</v>
      </c>
      <c r="B55" s="14" t="s">
        <v>387</v>
      </c>
      <c r="C55" s="14" t="s">
        <v>388</v>
      </c>
      <c r="D55" s="14" t="s">
        <v>389</v>
      </c>
      <c r="E55" s="14">
        <v>24</v>
      </c>
    </row>
    <row r="56" spans="1:5">
      <c r="A56" s="14">
        <v>54</v>
      </c>
      <c r="B56" s="14" t="s">
        <v>390</v>
      </c>
      <c r="C56" s="14" t="s">
        <v>391</v>
      </c>
      <c r="D56" s="14" t="s">
        <v>266</v>
      </c>
      <c r="E56" s="14">
        <v>60</v>
      </c>
    </row>
    <row r="57" spans="1:5">
      <c r="A57" s="14">
        <v>55</v>
      </c>
      <c r="B57" s="14" t="s">
        <v>495</v>
      </c>
      <c r="C57" s="14" t="s">
        <v>496</v>
      </c>
      <c r="D57" s="14" t="s">
        <v>267</v>
      </c>
      <c r="E57" s="14">
        <v>24</v>
      </c>
    </row>
    <row r="58" spans="1:5">
      <c r="A58" s="14">
        <v>56</v>
      </c>
      <c r="B58" s="14" t="s">
        <v>392</v>
      </c>
      <c r="C58" s="14" t="s">
        <v>393</v>
      </c>
      <c r="D58" s="14" t="s">
        <v>268</v>
      </c>
      <c r="E58" s="14">
        <v>60</v>
      </c>
    </row>
    <row r="59" spans="1:5">
      <c r="A59" s="14">
        <v>57</v>
      </c>
      <c r="B59" s="14" t="s">
        <v>497</v>
      </c>
      <c r="C59" s="14" t="s">
        <v>498</v>
      </c>
      <c r="D59" s="14" t="s">
        <v>269</v>
      </c>
      <c r="E59" s="14">
        <v>12</v>
      </c>
    </row>
    <row r="60" spans="1:5">
      <c r="A60" s="14">
        <v>58</v>
      </c>
      <c r="B60" s="14" t="s">
        <v>413</v>
      </c>
      <c r="C60" s="14" t="s">
        <v>414</v>
      </c>
      <c r="D60" s="14" t="s">
        <v>270</v>
      </c>
      <c r="E60" s="14">
        <v>36</v>
      </c>
    </row>
    <row r="61" spans="1:5">
      <c r="A61" s="14">
        <v>59</v>
      </c>
      <c r="B61" s="14" t="s">
        <v>499</v>
      </c>
      <c r="C61" s="14" t="s">
        <v>500</v>
      </c>
      <c r="D61" s="14" t="s">
        <v>501</v>
      </c>
      <c r="E61" s="14">
        <v>24</v>
      </c>
    </row>
    <row r="62" spans="1:5">
      <c r="A62" s="14">
        <v>60</v>
      </c>
      <c r="B62" s="14" t="s">
        <v>502</v>
      </c>
      <c r="C62" s="14" t="s">
        <v>137</v>
      </c>
      <c r="D62" s="14" t="s">
        <v>271</v>
      </c>
      <c r="E62" s="14">
        <v>12</v>
      </c>
    </row>
    <row r="63" spans="1:5">
      <c r="A63" s="14">
        <v>61</v>
      </c>
      <c r="B63" s="14" t="s">
        <v>432</v>
      </c>
      <c r="C63" s="14" t="s">
        <v>433</v>
      </c>
      <c r="D63" s="14" t="s">
        <v>434</v>
      </c>
      <c r="E63" s="14">
        <v>12</v>
      </c>
    </row>
    <row r="64" spans="1:5">
      <c r="A64" s="14">
        <v>62</v>
      </c>
      <c r="B64" s="14" t="s">
        <v>394</v>
      </c>
      <c r="C64" s="14" t="s">
        <v>395</v>
      </c>
      <c r="D64" s="14" t="s">
        <v>273</v>
      </c>
      <c r="E64" s="14">
        <v>36</v>
      </c>
    </row>
    <row r="65" spans="1:5">
      <c r="A65" s="14">
        <v>63</v>
      </c>
      <c r="B65" s="14" t="s">
        <v>503</v>
      </c>
      <c r="C65" s="14" t="s">
        <v>504</v>
      </c>
      <c r="D65" s="14" t="s">
        <v>274</v>
      </c>
      <c r="E65" s="14">
        <v>39</v>
      </c>
    </row>
    <row r="66" spans="1:5">
      <c r="A66" s="14">
        <v>64</v>
      </c>
      <c r="B66" s="14" t="s">
        <v>435</v>
      </c>
      <c r="C66" s="14" t="s">
        <v>436</v>
      </c>
      <c r="D66" s="14" t="s">
        <v>275</v>
      </c>
      <c r="E66" s="14">
        <v>12</v>
      </c>
    </row>
    <row r="67" spans="1:5">
      <c r="A67" s="14">
        <v>65</v>
      </c>
      <c r="B67" s="14" t="s">
        <v>449</v>
      </c>
      <c r="C67" s="14" t="s">
        <v>138</v>
      </c>
      <c r="D67" s="14" t="s">
        <v>450</v>
      </c>
      <c r="E67" s="14">
        <v>24</v>
      </c>
    </row>
    <row r="68" spans="1:5">
      <c r="A68" s="14">
        <v>66</v>
      </c>
      <c r="B68" s="14" t="s">
        <v>437</v>
      </c>
      <c r="C68" s="14" t="s">
        <v>438</v>
      </c>
      <c r="D68" s="14" t="s">
        <v>439</v>
      </c>
      <c r="E68" s="14">
        <v>36</v>
      </c>
    </row>
    <row r="69" spans="1:5">
      <c r="A69" s="14">
        <v>67</v>
      </c>
      <c r="B69" s="14" t="s">
        <v>505</v>
      </c>
      <c r="C69" s="14" t="s">
        <v>139</v>
      </c>
      <c r="D69" s="14" t="s">
        <v>276</v>
      </c>
      <c r="E69" s="14">
        <v>24</v>
      </c>
    </row>
    <row r="70" spans="1:5">
      <c r="A70" s="14">
        <v>68</v>
      </c>
      <c r="B70" s="14" t="s">
        <v>506</v>
      </c>
      <c r="C70" s="14" t="s">
        <v>507</v>
      </c>
      <c r="D70" s="14" t="s">
        <v>277</v>
      </c>
      <c r="E70" s="14">
        <v>60</v>
      </c>
    </row>
    <row r="71" spans="1:5">
      <c r="A71" s="14">
        <v>69</v>
      </c>
      <c r="B71" s="14" t="s">
        <v>508</v>
      </c>
      <c r="C71" s="14" t="s">
        <v>509</v>
      </c>
      <c r="D71" s="14" t="s">
        <v>510</v>
      </c>
      <c r="E71" s="14">
        <v>36</v>
      </c>
    </row>
    <row r="72" spans="1:5">
      <c r="A72" s="14">
        <v>70</v>
      </c>
      <c r="B72" s="14" t="s">
        <v>511</v>
      </c>
      <c r="C72" s="14" t="s">
        <v>512</v>
      </c>
      <c r="D72" s="14" t="s">
        <v>513</v>
      </c>
      <c r="E72" s="14">
        <v>12</v>
      </c>
    </row>
    <row r="73" spans="1:5">
      <c r="A73" s="14">
        <v>71</v>
      </c>
      <c r="B73" s="14" t="s">
        <v>514</v>
      </c>
      <c r="C73" s="14" t="s">
        <v>515</v>
      </c>
      <c r="D73" s="14" t="s">
        <v>516</v>
      </c>
      <c r="E73" s="14">
        <v>12</v>
      </c>
    </row>
    <row r="74" spans="1:5">
      <c r="A74" s="14">
        <v>72</v>
      </c>
      <c r="B74" s="14" t="s">
        <v>440</v>
      </c>
      <c r="C74" s="14" t="s">
        <v>441</v>
      </c>
      <c r="D74" s="14" t="s">
        <v>280</v>
      </c>
      <c r="E74" s="14">
        <v>24</v>
      </c>
    </row>
    <row r="75" spans="1:5">
      <c r="A75" s="14">
        <v>73</v>
      </c>
      <c r="B75" s="14" t="s">
        <v>517</v>
      </c>
      <c r="C75" s="14" t="s">
        <v>518</v>
      </c>
      <c r="D75" s="14" t="s">
        <v>281</v>
      </c>
      <c r="E75" s="14">
        <v>24</v>
      </c>
    </row>
    <row r="76" spans="1:5">
      <c r="A76" s="14">
        <v>74</v>
      </c>
      <c r="B76" s="14" t="s">
        <v>415</v>
      </c>
      <c r="C76" s="14" t="s">
        <v>145</v>
      </c>
      <c r="D76" s="14" t="s">
        <v>416</v>
      </c>
      <c r="E76" s="14">
        <v>300</v>
      </c>
    </row>
    <row r="77" spans="1:5">
      <c r="A77" s="14">
        <v>75</v>
      </c>
      <c r="B77" s="14" t="s">
        <v>519</v>
      </c>
      <c r="C77" s="14" t="s">
        <v>146</v>
      </c>
      <c r="D77" s="14" t="s">
        <v>520</v>
      </c>
      <c r="E77" s="14">
        <v>180</v>
      </c>
    </row>
    <row r="78" spans="1:5">
      <c r="A78" s="14">
        <v>76</v>
      </c>
      <c r="B78" s="14" t="s">
        <v>521</v>
      </c>
      <c r="C78" s="14" t="s">
        <v>147</v>
      </c>
      <c r="D78" s="14" t="s">
        <v>302</v>
      </c>
      <c r="E78" s="14">
        <v>19.445</v>
      </c>
    </row>
    <row r="79" spans="1:5">
      <c r="A79" s="14">
        <v>77</v>
      </c>
      <c r="B79" s="14" t="s">
        <v>522</v>
      </c>
      <c r="C79" s="14" t="s">
        <v>523</v>
      </c>
      <c r="D79" s="14" t="s">
        <v>304</v>
      </c>
      <c r="E79" s="14">
        <v>5</v>
      </c>
    </row>
    <row r="80" spans="1:5">
      <c r="A80" s="14">
        <v>78</v>
      </c>
      <c r="B80" s="14" t="s">
        <v>524</v>
      </c>
      <c r="C80" s="14" t="s">
        <v>525</v>
      </c>
      <c r="D80" s="14" t="s">
        <v>526</v>
      </c>
      <c r="E80" s="14">
        <v>12</v>
      </c>
    </row>
    <row r="81" spans="1:5">
      <c r="A81" s="14">
        <v>79</v>
      </c>
      <c r="B81" s="14" t="s">
        <v>527</v>
      </c>
      <c r="C81" s="14" t="s">
        <v>528</v>
      </c>
      <c r="D81" s="14" t="s">
        <v>309</v>
      </c>
      <c r="E81" s="14">
        <v>10</v>
      </c>
    </row>
    <row r="82" spans="1:5">
      <c r="A82" s="14">
        <v>80</v>
      </c>
      <c r="B82" s="14" t="s">
        <v>529</v>
      </c>
      <c r="C82" s="14" t="s">
        <v>155</v>
      </c>
      <c r="D82" s="14" t="s">
        <v>310</v>
      </c>
      <c r="E82" s="14">
        <v>12</v>
      </c>
    </row>
    <row r="83" spans="1:5">
      <c r="A83" s="14">
        <v>81</v>
      </c>
      <c r="B83" s="14" t="s">
        <v>530</v>
      </c>
      <c r="C83" s="14" t="s">
        <v>531</v>
      </c>
      <c r="D83" s="14" t="s">
        <v>311</v>
      </c>
      <c r="E83" s="14">
        <v>24</v>
      </c>
    </row>
    <row r="84" spans="1:5">
      <c r="A84" s="14">
        <v>82</v>
      </c>
      <c r="B84" s="14" t="s">
        <v>451</v>
      </c>
      <c r="C84" s="14" t="s">
        <v>452</v>
      </c>
      <c r="D84" s="14" t="s">
        <v>313</v>
      </c>
      <c r="E84" s="14">
        <v>12</v>
      </c>
    </row>
    <row r="85" spans="1:5">
      <c r="A85" s="14">
        <v>83</v>
      </c>
      <c r="B85" s="14" t="s">
        <v>532</v>
      </c>
      <c r="C85" s="14" t="s">
        <v>533</v>
      </c>
      <c r="D85" s="14" t="s">
        <v>314</v>
      </c>
      <c r="E85" s="14">
        <v>24</v>
      </c>
    </row>
    <row r="86" spans="1:5">
      <c r="A86" s="14">
        <v>84</v>
      </c>
      <c r="B86" s="14" t="s">
        <v>534</v>
      </c>
      <c r="C86" s="14" t="s">
        <v>535</v>
      </c>
      <c r="D86" s="14" t="s">
        <v>315</v>
      </c>
      <c r="E86" s="14">
        <v>24</v>
      </c>
    </row>
    <row r="87" spans="1:5">
      <c r="A87" s="14">
        <v>85</v>
      </c>
      <c r="B87" s="14" t="s">
        <v>536</v>
      </c>
      <c r="C87" s="14" t="s">
        <v>537</v>
      </c>
      <c r="D87" s="14" t="s">
        <v>316</v>
      </c>
      <c r="E87" s="14">
        <v>12</v>
      </c>
    </row>
    <row r="88" spans="1:5">
      <c r="A88" s="14">
        <v>86</v>
      </c>
      <c r="B88" s="14" t="s">
        <v>538</v>
      </c>
      <c r="C88" s="14" t="s">
        <v>157</v>
      </c>
      <c r="D88" s="14" t="s">
        <v>317</v>
      </c>
      <c r="E88" s="14">
        <v>12</v>
      </c>
    </row>
    <row r="89" spans="1:5">
      <c r="A89" s="14">
        <v>87</v>
      </c>
      <c r="B89" s="14" t="s">
        <v>539</v>
      </c>
      <c r="C89" s="14" t="s">
        <v>540</v>
      </c>
      <c r="D89" s="14" t="s">
        <v>318</v>
      </c>
      <c r="E89" s="14">
        <v>24</v>
      </c>
    </row>
    <row r="90" spans="1:5">
      <c r="A90" s="14">
        <v>88</v>
      </c>
      <c r="B90" s="14" t="s">
        <v>541</v>
      </c>
      <c r="C90" s="14" t="s">
        <v>542</v>
      </c>
      <c r="D90" s="14" t="s">
        <v>319</v>
      </c>
      <c r="E90" s="14">
        <v>24</v>
      </c>
    </row>
    <row r="91" spans="1:5">
      <c r="A91" s="14">
        <v>89</v>
      </c>
      <c r="B91" s="14" t="s">
        <v>442</v>
      </c>
      <c r="C91" s="14" t="s">
        <v>443</v>
      </c>
      <c r="D91" s="14" t="s">
        <v>321</v>
      </c>
      <c r="E91" s="14">
        <v>12</v>
      </c>
    </row>
    <row r="92" spans="1:5">
      <c r="A92" s="14">
        <v>90</v>
      </c>
      <c r="B92" s="14" t="s">
        <v>453</v>
      </c>
      <c r="C92" s="14" t="s">
        <v>338</v>
      </c>
      <c r="D92" s="14" t="s">
        <v>322</v>
      </c>
      <c r="E92" s="14">
        <v>12</v>
      </c>
    </row>
    <row r="93" spans="1:5">
      <c r="A93" s="14">
        <v>91</v>
      </c>
      <c r="B93" s="14" t="s">
        <v>417</v>
      </c>
      <c r="C93" s="14" t="s">
        <v>418</v>
      </c>
      <c r="D93" s="14" t="s">
        <v>323</v>
      </c>
      <c r="E93" s="14">
        <v>12</v>
      </c>
    </row>
    <row r="94" spans="1:5">
      <c r="A94" s="14">
        <v>92</v>
      </c>
      <c r="B94" s="14" t="s">
        <v>543</v>
      </c>
      <c r="C94" s="14" t="s">
        <v>158</v>
      </c>
      <c r="D94" s="14" t="s">
        <v>544</v>
      </c>
      <c r="E94" s="14">
        <v>24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5 a a a 3 b - 9 c 0 7 - 4 4 b 7 - b d 0 3 - 3 a 4 9 5 3 a c e 5 3 a "   x m l n s = " h t t p : / / s c h e m a s . m i c r o s o f t . c o m / D a t a M a s h u p " > A A A A A I 0 E A A B Q S w M E F A A C A A g A t o k 7 W t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C 2 i T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o k 7 W m 7 s K / K F A Q A A t g M A A B M A H A B G b 3 J t d W x h c y 9 T Z W N 0 a W 9 u M S 5 t I K I Y A C i g F A A A A A A A A A A A A A A A A A A A A A A A A A A A A I V S w W 6 C Q B C 9 m / A P k / U C y U r U 9 N D U 2 s Q i b U 0 s N k D S g / G A s F b j s t s s S 6 s x / H s X q I J i I h e S e T P v z d s 3 C Q n l h j P w y n 9 v o L W 0 V r I O B I n A D 5 a U 9 G E I l E i t B e r z e C p C o i r 2 L i T U t F I h C J O f X G y X n G 9 1 4 z B 3 g p g M U T m J F t n c 4 k y q l g U u C d r I W g f s K y f f f x O k m I p W 0 x c B S 1 Z c x B a n a c x y M N F L N X w 4 o H E g y Q P C I F U d A r b P M B z Q f W c W y k 6 / 2 7 + 7 R K y Z 5 8 / e b R e c 0 b t 9 m p N k J w v Y d n y F H Z v a O l 0 Z R S e 8 2 a 7 d 6 H 6 e T K d F z 4 f t j C f O a 1 0 s M 0 6 + X B L z H + W r N J B U 1 k r g v 6 x f P A A + e q s x v W y o J P n 7 u / y 3 x u M R q j L K a 3 p T D Q M J w j X o 8 3 Z z 3 w U 8 P g F L K T U q j V E U q e k J i 8 i u U l D F o l K S 6 p e b Y E D l A I Y u h l 7 d O h d R 0 X f F f A F V 7 u v C y v y R 8 D z M Z o A 3 M 2 v a P s u G q b O 8 u l 4 O V N s 1 n e T X d 1 r S E 6 b D T V S P v Z 5 m 7 8 Y 9 N x f J 2 Z t n X J x e Z m i t D b s u M / g D U E s B A i 0 A F A A C A A g A t o k 7 W t H d V o y m A A A A + A A A A B I A A A A A A A A A A A A A A A A A A A A A A E N v b m Z p Z y 9 Q Y W N r Y W d l L n h t b F B L A Q I t A B Q A A g A I A L a J O 1 o P y u m r p A A A A O k A A A A T A A A A A A A A A A A A A A A A A P I A A A B b Q 2 9 u d G V u d F 9 U e X B l c 1 0 u e G 1 s U E s B A i 0 A F A A C A A g A t o k 7 W m 7 s K / K F A Q A A t g M A A B M A A A A A A A A A A A A A A A A A 4 w E A A E Z v c m 1 1 b G F z L 1 N l Y 3 R p b 2 4 x L m 1 Q S w U G A A A A A A M A A w D C A A A A t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Q 4 A A A A A A A B v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Y m x l M l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3 V D E y O j E z O j Q 1 L j U 5 O D g 2 N T l a I i A v P j x F b n R y e S B U e X B l P S J R d W V y e U l E I i B W Y W x 1 Z T 0 i c 2 Q w O G U z O T V i L T I 4 Z j A t N D d m N S 1 i N j k y L W I 2 Y m E w Z W F k N z F m N C I g L z 4 8 R W 5 0 c n k g V H l w Z T 0 i R m l s b E N v b H V t b l R 5 c G V z I i B W Y W x 1 Z T 0 i c 0 J R W U d C Z 0 E 9 I i A v P j x F b n R y e S B U e X B l P S J G a W x s Q 2 9 s d W 1 u T m F t Z X M i I F Z h b H V l P S J z W y Z x d W 9 0 O 1 N y L k 5 v L i Z x d W 9 0 O y w m c X V v d D s 4 L U 9 j d C 0 y M D I 0 J n F 1 b 3 Q 7 L C Z x d W 9 0 O 0 N P U 1 R P T U V S I E 5 B T U U 6 J n F 1 b 3 Q 7 L C Z x d W 9 0 O 0 V O V E V S I E N P U 1 R P T U V S X G 4 g T k F N R S B I R V J F J n F 1 b 3 Q 7 L C Z x d W 9 0 O 0 J J T E x c b l B F T k R J T k c m c X V v d D t d I i A v P j x F b n R y e S B U e X B l P S J G a W x s U 3 R h d H V z I i B W Y W x 1 Z T 0 i c 0 N v b X B s Z X R l I i A v P j x F b n R y e S B U e X B l P S J G a W x s Q 2 9 1 b n Q i I F Z h b H V l P S J s O T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F k Z G V k I E l u Z G V 4 L n t J b m R l e C w 0 f S Z x d W 9 0 O y w m c X V v d D t T Z W N 0 a W 9 u M S 9 U Y W J s Z T I v Q 2 h h b m d l Z C B U e X B l M S 5 7 O C 1 P Y 3 Q t M j A y N C w x f S Z x d W 9 0 O y w m c X V v d D t T Z W N 0 a W 9 u M S 9 U Y W J s Z T I v Q W R k Z W Q g S W 5 k Z X g u e 0 N P U 1 R P T U V S I E 5 B T U U 6 L D F 9 J n F 1 b 3 Q 7 L C Z x d W 9 0 O 1 N l Y 3 R p b 2 4 x L 1 R h Y m x l M i 9 B Z G R l Z C B J b m R l e C 5 7 R U 5 U R V I g Q 0 9 T V E 9 N R V J c b i B O Q U 1 F I E h F U k U s M n 0 m c X V v d D s s J n F 1 b 3 Q 7 U 2 V j d G l v b j E v V G F i b G U y L 0 F k Z G V k I E l u Z G V 4 L n t C S U x M X G 5 Q R U 5 E S U 5 H L D N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i 9 B Z G R l Z C B J b m R l e C 5 7 S W 5 k Z X g s N H 0 m c X V v d D s s J n F 1 b 3 Q 7 U 2 V j d G l v b j E v V G F i b G U y L 0 N o Y W 5 n Z W Q g V H l w Z T E u e z g t T 2 N 0 L T I w M j Q s M X 0 m c X V v d D s s J n F 1 b 3 Q 7 U 2 V j d G l v b j E v V G F i b G U y L 0 F k Z G V k I E l u Z G V 4 L n t D T 1 N U T 0 1 F U i B O Q U 1 F O i w x f S Z x d W 9 0 O y w m c X V v d D t T Z W N 0 a W 9 u M S 9 U Y W J s Z T I v Q W R k Z W Q g S W 5 k Z X g u e 0 V O V E V S I E N P U 1 R P T U V S X G 4 g T k F N R S B I R V J F L D J 9 J n F 1 b 3 Q 7 L C Z x d W 9 0 O 1 N l Y 3 R p b 2 4 x L 1 R h Y m x l M i 9 B Z G R l Z C B J b m R l e C 5 7 Q k l M T F x u U E V O R E l O R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Z K R o Q W H g R Z 2 0 B T f 5 r X z d A A A A A A I A A A A A A B B m A A A A A Q A A I A A A A A Z B u F 8 H C F S 4 A I c J 7 x I L p I R Y y 1 d w n Z / 6 B X A L x / O F s / G 6 A A A A A A 6 A A A A A A g A A I A A A A N 4 9 T z m L k l J R x g 0 H x e o f G L h G + x u v r I k V y h Z X O 8 R 8 B f t z U A A A A M n O n E 0 b 9 6 f 8 o U b d d X z H q f N 7 + 7 x S 2 F V e Z / n q 4 L Y O O 1 e 3 j i e 1 T U R S d a m i S m / 6 p f Z 1 8 M 6 h P i k A + 4 7 H v n 8 F u F H e 6 c b b 3 m J M U j f W m 6 s p F D t + 3 L U 9 Q A A A A G Y T i 5 p P O F O u U P e 2 b g I w k w j P M 1 1 y w 1 l j v y h f T V v k T u I 6 s u E q 2 4 Q I p z W k O j + 8 1 A U 3 u e w K e l B X G F t n D 5 m v G 5 k G K 9 E = < / D a t a M a s h u p > 
</file>

<file path=customXml/itemProps1.xml><?xml version="1.0" encoding="utf-8"?>
<ds:datastoreItem xmlns:ds="http://schemas.openxmlformats.org/officeDocument/2006/customXml" ds:itemID="{25ED209C-1F60-4F86-AA4F-1CB73F006E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TEMPLATE</vt:lpstr>
      <vt:lpstr>Sheet1</vt:lpstr>
      <vt:lpstr>TEMPLATE!Print_Area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33b3cd62db8ef955fca0dc81cd3c143f665d45e9fb3fcaad54bb1ddbdf742b09.xlsx</dc:title>
  <dc:creator>Work5</dc:creator>
  <cp:lastModifiedBy>Admin</cp:lastModifiedBy>
  <cp:lastPrinted>2025-01-23T07:22:26Z</cp:lastPrinted>
  <dcterms:created xsi:type="dcterms:W3CDTF">2024-04-22T14:16:44Z</dcterms:created>
  <dcterms:modified xsi:type="dcterms:W3CDTF">2025-01-27T13:06:11Z</dcterms:modified>
  <cp:contentStatus/>
</cp:coreProperties>
</file>