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\Desktop\DEV\dox\"/>
    </mc:Choice>
  </mc:AlternateContent>
  <xr:revisionPtr revIDLastSave="0" documentId="13_ncr:1_{6BE734CA-9B30-4F4E-903C-96CD3086DB36}" xr6:coauthVersionLast="43" xr6:coauthVersionMax="43" xr10:uidLastSave="{00000000-0000-0000-0000-000000000000}"/>
  <bookViews>
    <workbookView xWindow="28680" yWindow="-120" windowWidth="29040" windowHeight="16440" xr2:uid="{126F62D5-14A3-478A-9CE7-D0C496AD82BA}"/>
  </bookViews>
  <sheets>
    <sheet name="TRAFFICLIGH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" i="1" l="1"/>
  <c r="H20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2" i="1"/>
  <c r="H25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84" i="1"/>
  <c r="V284" i="1"/>
  <c r="W283" i="1"/>
  <c r="V283" i="1"/>
  <c r="W282" i="1"/>
  <c r="V282" i="1"/>
  <c r="W281" i="1"/>
  <c r="V281" i="1"/>
  <c r="W280" i="1"/>
  <c r="V280" i="1"/>
  <c r="W279" i="1"/>
  <c r="V279" i="1"/>
  <c r="W278" i="1"/>
  <c r="V278" i="1"/>
  <c r="W277" i="1"/>
  <c r="V277" i="1"/>
  <c r="W276" i="1"/>
  <c r="V276" i="1"/>
  <c r="W275" i="1"/>
  <c r="V275" i="1"/>
  <c r="W274" i="1"/>
  <c r="V274" i="1"/>
  <c r="W273" i="1"/>
  <c r="V273" i="1"/>
  <c r="W272" i="1"/>
  <c r="V272" i="1"/>
  <c r="W271" i="1"/>
  <c r="V271" i="1"/>
  <c r="W270" i="1"/>
  <c r="V270" i="1"/>
  <c r="W269" i="1"/>
  <c r="V269" i="1"/>
  <c r="W268" i="1"/>
  <c r="V268" i="1"/>
  <c r="W267" i="1"/>
  <c r="V267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259" i="1"/>
  <c r="V259" i="1"/>
  <c r="W258" i="1"/>
  <c r="V258" i="1"/>
  <c r="W257" i="1"/>
  <c r="V257" i="1"/>
  <c r="W256" i="1"/>
  <c r="V256" i="1"/>
  <c r="W255" i="1"/>
  <c r="V255" i="1"/>
  <c r="W254" i="1"/>
  <c r="V254" i="1"/>
  <c r="W253" i="1"/>
  <c r="V253" i="1"/>
  <c r="W252" i="1"/>
  <c r="V252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G16" i="1"/>
  <c r="W15" i="1"/>
  <c r="V15" i="1"/>
  <c r="F15" i="1"/>
  <c r="W14" i="1"/>
  <c r="V14" i="1"/>
  <c r="W13" i="1"/>
  <c r="V13" i="1"/>
  <c r="W12" i="1"/>
  <c r="V12" i="1"/>
  <c r="Q12" i="1"/>
  <c r="P12" i="1"/>
  <c r="O12" i="1"/>
  <c r="N12" i="1"/>
  <c r="M12" i="1"/>
  <c r="L12" i="1"/>
  <c r="K12" i="1"/>
  <c r="J12" i="1"/>
  <c r="I12" i="1"/>
  <c r="F12" i="1"/>
  <c r="H19" i="1" s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  <c r="G21" i="1" l="1"/>
  <c r="H12" i="1"/>
  <c r="H21" i="1" s="1"/>
  <c r="I21" i="1" s="1"/>
  <c r="G19" i="1" l="1"/>
  <c r="I19" i="1" s="1"/>
  <c r="G20" i="1"/>
  <c r="I20" i="1" s="1"/>
</calcChain>
</file>

<file path=xl/sharedStrings.xml><?xml version="1.0" encoding="utf-8"?>
<sst xmlns="http://schemas.openxmlformats.org/spreadsheetml/2006/main" count="34" uniqueCount="21">
  <si>
    <t>Tred</t>
  </si>
  <si>
    <t>Tamber</t>
  </si>
  <si>
    <t>%amber</t>
  </si>
  <si>
    <t>DC1</t>
  </si>
  <si>
    <t>DC2</t>
  </si>
  <si>
    <t>T1</t>
  </si>
  <si>
    <t>T2</t>
  </si>
  <si>
    <t>Start</t>
  </si>
  <si>
    <t>Amber</t>
  </si>
  <si>
    <t>Green</t>
  </si>
  <si>
    <t>T1 + T2</t>
  </si>
  <si>
    <t>PERIOD</t>
  </si>
  <si>
    <t>On Time</t>
  </si>
  <si>
    <t>Duty Cycle</t>
  </si>
  <si>
    <t>PWM R</t>
  </si>
  <si>
    <t>PWM A</t>
  </si>
  <si>
    <t>PWM G</t>
  </si>
  <si>
    <t>Assume</t>
  </si>
  <si>
    <t>T1=</t>
  </si>
  <si>
    <t>T2=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</si>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</sst>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</xdr:rowOff>
    </xdr:from>
    <xdr:to>
      <xdr:col>4</xdr:col>
      <xdr:colOff>734567</xdr:colOff>
      <xdr:row>13</xdr:row>
      <xdr:rowOff>19050</xdr:rowOff>
    </xdr:to>
    <xdr:pic>
      <xdr:nvPicPr>
        <xdr:cNvPr id="2" name="Picture 1" descr="https://upload.wikimedia.org/wikipedia/commons/f/f8/Traffic_lights_4_states.png">
          <a:extLst>
            <a:ext uri="{FF2B5EF4-FFF2-40B4-BE49-F238E27FC236}">
              <a16:creationId xmlns:a16="http://schemas.microsoft.com/office/drawing/2014/main" id="{4659ED35-C694-44BD-9255-5B4D46F8D7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1"/>
          <a:ext cx="3134867" cy="2305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7A9C8-A6D3-4066-A500-ABECD2DC0BF4}">
  <dimension ref="C1:X303"/>
  <sheetViews>
    <sheetView tabSelected="1" workbookViewId="0">
      <selection activeCell="H24" sqref="H24"/>
    </sheetView>
  </sheetViews>
  <sheetFormatPr defaultRowHeight="15" x14ac:dyDescent="0.25"/>
  <cols>
    <col min="5" max="5" width="15.7109375" customWidth="1"/>
  </cols>
  <sheetData>
    <row r="1" spans="3:24" x14ac:dyDescent="0.25"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20</v>
      </c>
    </row>
    <row r="2" spans="3:24" x14ac:dyDescent="0.25">
      <c r="S2">
        <v>10000</v>
      </c>
      <c r="T2">
        <v>2500</v>
      </c>
      <c r="U2">
        <v>25</v>
      </c>
      <c r="V2">
        <f t="shared" ref="V2:V65" si="0">T2*100/(T2+S2)</f>
        <v>20</v>
      </c>
      <c r="W2">
        <f t="shared" ref="W2:W65" si="1">S2*100/(2*(S2+T2))</f>
        <v>40</v>
      </c>
      <c r="X2">
        <f>S2/T2</f>
        <v>4</v>
      </c>
    </row>
    <row r="3" spans="3:24" x14ac:dyDescent="0.25">
      <c r="F3" s="1"/>
      <c r="G3" s="1"/>
      <c r="J3" s="1"/>
      <c r="K3" s="1"/>
      <c r="N3" s="1"/>
      <c r="O3" s="1"/>
      <c r="S3">
        <v>11000</v>
      </c>
      <c r="T3">
        <v>1500</v>
      </c>
      <c r="U3">
        <v>13</v>
      </c>
      <c r="V3">
        <f t="shared" si="0"/>
        <v>12</v>
      </c>
      <c r="W3">
        <f t="shared" si="1"/>
        <v>44</v>
      </c>
      <c r="X3">
        <f t="shared" ref="X3:X66" si="2">S3/T3</f>
        <v>7.333333333333333</v>
      </c>
    </row>
    <row r="4" spans="3:24" x14ac:dyDescent="0.25">
      <c r="F4" s="2"/>
      <c r="G4" s="2"/>
      <c r="H4" s="2"/>
      <c r="I4" s="2"/>
      <c r="J4" s="2"/>
      <c r="K4" s="2"/>
      <c r="L4" s="2"/>
      <c r="M4" s="2"/>
      <c r="N4" s="2"/>
      <c r="O4" s="2"/>
      <c r="S4">
        <v>11000</v>
      </c>
      <c r="T4">
        <v>2750</v>
      </c>
      <c r="U4">
        <v>25</v>
      </c>
      <c r="V4">
        <f t="shared" si="0"/>
        <v>20</v>
      </c>
      <c r="W4">
        <f t="shared" si="1"/>
        <v>40</v>
      </c>
      <c r="X4">
        <f t="shared" si="2"/>
        <v>4</v>
      </c>
    </row>
    <row r="5" spans="3:24" x14ac:dyDescent="0.25">
      <c r="F5" s="2"/>
      <c r="G5" s="2"/>
      <c r="H5" s="2"/>
      <c r="I5" s="2"/>
      <c r="J5" s="2"/>
      <c r="K5" s="2"/>
      <c r="L5" s="2"/>
      <c r="M5" s="2"/>
      <c r="N5" s="2"/>
      <c r="O5" s="2"/>
      <c r="S5">
        <v>12000</v>
      </c>
      <c r="T5">
        <v>500</v>
      </c>
      <c r="U5">
        <v>4</v>
      </c>
      <c r="V5">
        <f t="shared" si="0"/>
        <v>4</v>
      </c>
      <c r="W5">
        <f t="shared" si="1"/>
        <v>48</v>
      </c>
      <c r="X5">
        <f t="shared" si="2"/>
        <v>24</v>
      </c>
    </row>
    <row r="6" spans="3:24" x14ac:dyDescent="0.25">
      <c r="G6" s="3"/>
      <c r="I6" s="3"/>
      <c r="K6" s="3"/>
      <c r="M6" s="3"/>
      <c r="O6" s="3"/>
      <c r="Q6" s="3"/>
      <c r="S6">
        <v>12000</v>
      </c>
      <c r="T6">
        <v>3000</v>
      </c>
      <c r="U6">
        <v>25</v>
      </c>
      <c r="V6">
        <f t="shared" si="0"/>
        <v>20</v>
      </c>
      <c r="W6">
        <f t="shared" si="1"/>
        <v>40</v>
      </c>
      <c r="X6">
        <f t="shared" si="2"/>
        <v>4</v>
      </c>
    </row>
    <row r="7" spans="3:24" x14ac:dyDescent="0.25">
      <c r="G7" s="2"/>
      <c r="H7" s="2"/>
      <c r="I7" s="2"/>
      <c r="J7" s="2"/>
      <c r="K7" s="2"/>
      <c r="L7" s="2"/>
      <c r="M7" s="2"/>
      <c r="N7" s="2"/>
      <c r="O7" s="2"/>
      <c r="P7" s="2"/>
      <c r="Q7" s="2"/>
      <c r="S7">
        <v>13000</v>
      </c>
      <c r="T7">
        <v>3250</v>
      </c>
      <c r="U7">
        <v>25</v>
      </c>
      <c r="V7">
        <f t="shared" si="0"/>
        <v>20</v>
      </c>
      <c r="W7">
        <f t="shared" si="1"/>
        <v>40</v>
      </c>
      <c r="X7">
        <f t="shared" si="2"/>
        <v>4</v>
      </c>
    </row>
    <row r="8" spans="3:24" x14ac:dyDescent="0.25">
      <c r="G8" s="2"/>
      <c r="H8" s="2"/>
      <c r="I8" s="2"/>
      <c r="J8" s="2"/>
      <c r="K8" s="2"/>
      <c r="L8" s="2"/>
      <c r="M8" s="2"/>
      <c r="N8" s="2"/>
      <c r="O8" s="2"/>
      <c r="P8" s="2"/>
      <c r="Q8" s="2"/>
      <c r="S8">
        <v>14000</v>
      </c>
      <c r="T8">
        <v>3500</v>
      </c>
      <c r="U8">
        <v>25</v>
      </c>
      <c r="V8">
        <f t="shared" si="0"/>
        <v>20</v>
      </c>
      <c r="W8">
        <f t="shared" si="1"/>
        <v>40</v>
      </c>
      <c r="X8">
        <f t="shared" si="2"/>
        <v>4</v>
      </c>
    </row>
    <row r="9" spans="3:24" x14ac:dyDescent="0.25">
      <c r="H9" s="4"/>
      <c r="L9" s="4"/>
      <c r="P9" s="4"/>
      <c r="S9">
        <v>15000</v>
      </c>
      <c r="T9">
        <v>625</v>
      </c>
      <c r="U9">
        <v>4</v>
      </c>
      <c r="V9">
        <f t="shared" si="0"/>
        <v>4</v>
      </c>
      <c r="W9">
        <f t="shared" si="1"/>
        <v>48</v>
      </c>
      <c r="X9">
        <f t="shared" si="2"/>
        <v>24</v>
      </c>
    </row>
    <row r="10" spans="3:24" x14ac:dyDescent="0.25"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S10">
        <v>15000</v>
      </c>
      <c r="T10">
        <v>3750</v>
      </c>
      <c r="U10">
        <v>25</v>
      </c>
      <c r="V10">
        <f t="shared" si="0"/>
        <v>20</v>
      </c>
      <c r="W10">
        <f t="shared" si="1"/>
        <v>40</v>
      </c>
      <c r="X10">
        <f t="shared" si="2"/>
        <v>4</v>
      </c>
    </row>
    <row r="11" spans="3:24" x14ac:dyDescent="0.25">
      <c r="F11" t="s">
        <v>5</v>
      </c>
      <c r="G11" t="s">
        <v>6</v>
      </c>
      <c r="H11" t="s">
        <v>5</v>
      </c>
      <c r="I11" t="s">
        <v>6</v>
      </c>
      <c r="J11" t="s">
        <v>5</v>
      </c>
      <c r="K11" t="s">
        <v>6</v>
      </c>
      <c r="L11" t="s">
        <v>5</v>
      </c>
      <c r="M11" t="s">
        <v>6</v>
      </c>
      <c r="N11" t="s">
        <v>5</v>
      </c>
      <c r="O11" t="s">
        <v>6</v>
      </c>
      <c r="P11" t="s">
        <v>5</v>
      </c>
      <c r="Q11" t="s">
        <v>6</v>
      </c>
      <c r="S11">
        <v>16000</v>
      </c>
      <c r="T11">
        <v>4000</v>
      </c>
      <c r="U11">
        <v>25</v>
      </c>
      <c r="V11">
        <f t="shared" si="0"/>
        <v>20</v>
      </c>
      <c r="W11">
        <f t="shared" si="1"/>
        <v>40</v>
      </c>
      <c r="X11">
        <f t="shared" si="2"/>
        <v>4</v>
      </c>
    </row>
    <row r="12" spans="3:24" x14ac:dyDescent="0.25">
      <c r="F12">
        <f>$H$23</f>
        <v>11000</v>
      </c>
      <c r="G12">
        <f>$H$24</f>
        <v>1500</v>
      </c>
      <c r="H12">
        <f>F12</f>
        <v>11000</v>
      </c>
      <c r="I12">
        <f>$H$24</f>
        <v>1500</v>
      </c>
      <c r="J12">
        <f>$H$23</f>
        <v>11000</v>
      </c>
      <c r="K12">
        <f>$H$24</f>
        <v>1500</v>
      </c>
      <c r="L12">
        <f>$H$23</f>
        <v>11000</v>
      </c>
      <c r="M12">
        <f>$H$24</f>
        <v>1500</v>
      </c>
      <c r="N12">
        <f>$H$23</f>
        <v>11000</v>
      </c>
      <c r="O12">
        <f>$H$24</f>
        <v>1500</v>
      </c>
      <c r="P12">
        <f>$H$23</f>
        <v>11000</v>
      </c>
      <c r="Q12">
        <f>$H$24</f>
        <v>1500</v>
      </c>
      <c r="S12">
        <v>17000</v>
      </c>
      <c r="T12">
        <v>4250</v>
      </c>
      <c r="U12">
        <v>25</v>
      </c>
      <c r="V12">
        <f t="shared" si="0"/>
        <v>20</v>
      </c>
      <c r="W12">
        <f t="shared" si="1"/>
        <v>40</v>
      </c>
      <c r="X12">
        <f t="shared" si="2"/>
        <v>4</v>
      </c>
    </row>
    <row r="13" spans="3:24" x14ac:dyDescent="0.25">
      <c r="S13">
        <v>18000</v>
      </c>
      <c r="T13">
        <v>750</v>
      </c>
      <c r="U13">
        <v>4</v>
      </c>
      <c r="V13">
        <f t="shared" si="0"/>
        <v>4</v>
      </c>
      <c r="W13">
        <f t="shared" si="1"/>
        <v>48</v>
      </c>
      <c r="X13">
        <f t="shared" si="2"/>
        <v>24</v>
      </c>
    </row>
    <row r="14" spans="3:24" x14ac:dyDescent="0.25">
      <c r="S14">
        <v>18000</v>
      </c>
      <c r="T14">
        <v>2000</v>
      </c>
      <c r="U14">
        <v>11</v>
      </c>
      <c r="V14">
        <f t="shared" si="0"/>
        <v>10</v>
      </c>
      <c r="W14">
        <f t="shared" si="1"/>
        <v>45</v>
      </c>
      <c r="X14">
        <f t="shared" si="2"/>
        <v>9</v>
      </c>
    </row>
    <row r="15" spans="3:24" x14ac:dyDescent="0.25">
      <c r="C15" t="s">
        <v>7</v>
      </c>
      <c r="D15" t="s">
        <v>8</v>
      </c>
      <c r="E15" t="s">
        <v>5</v>
      </c>
      <c r="F15" s="5">
        <f>H23</f>
        <v>11000</v>
      </c>
      <c r="G15" s="2"/>
      <c r="S15">
        <v>18000</v>
      </c>
      <c r="T15">
        <v>4500</v>
      </c>
      <c r="U15">
        <v>25</v>
      </c>
      <c r="V15">
        <f t="shared" si="0"/>
        <v>20</v>
      </c>
      <c r="W15">
        <f t="shared" si="1"/>
        <v>40</v>
      </c>
      <c r="X15">
        <f t="shared" si="2"/>
        <v>4</v>
      </c>
    </row>
    <row r="16" spans="3:24" x14ac:dyDescent="0.25">
      <c r="C16" t="s">
        <v>7</v>
      </c>
      <c r="D16" t="s">
        <v>9</v>
      </c>
      <c r="E16" t="s">
        <v>10</v>
      </c>
      <c r="F16" s="5"/>
      <c r="G16" s="5">
        <f>H23+H24</f>
        <v>12500</v>
      </c>
      <c r="H16" s="2"/>
      <c r="S16">
        <v>19000</v>
      </c>
      <c r="T16">
        <v>4750</v>
      </c>
      <c r="U16">
        <v>25</v>
      </c>
      <c r="V16">
        <f t="shared" si="0"/>
        <v>20</v>
      </c>
      <c r="W16">
        <f t="shared" si="1"/>
        <v>40</v>
      </c>
      <c r="X16">
        <f t="shared" si="2"/>
        <v>4</v>
      </c>
    </row>
    <row r="17" spans="6:24" x14ac:dyDescent="0.25">
      <c r="S17">
        <v>19000</v>
      </c>
      <c r="T17">
        <v>6000</v>
      </c>
      <c r="U17">
        <v>31</v>
      </c>
      <c r="V17">
        <f t="shared" si="0"/>
        <v>24</v>
      </c>
      <c r="W17">
        <f t="shared" si="1"/>
        <v>38</v>
      </c>
      <c r="X17">
        <f t="shared" si="2"/>
        <v>3.1666666666666665</v>
      </c>
    </row>
    <row r="18" spans="6:24" x14ac:dyDescent="0.25">
      <c r="G18" t="s">
        <v>11</v>
      </c>
      <c r="H18" t="s">
        <v>12</v>
      </c>
      <c r="I18" t="s">
        <v>13</v>
      </c>
      <c r="S18">
        <v>20000</v>
      </c>
      <c r="T18">
        <v>5000</v>
      </c>
      <c r="U18">
        <v>25</v>
      </c>
      <c r="V18">
        <f t="shared" si="0"/>
        <v>20</v>
      </c>
      <c r="W18">
        <f t="shared" si="1"/>
        <v>40</v>
      </c>
      <c r="X18">
        <f t="shared" si="2"/>
        <v>4</v>
      </c>
    </row>
    <row r="19" spans="6:24" x14ac:dyDescent="0.25">
      <c r="F19" t="s">
        <v>14</v>
      </c>
      <c r="G19">
        <f>F12+G12+H12+I12</f>
        <v>25000</v>
      </c>
      <c r="H19">
        <f>F12+G12</f>
        <v>12500</v>
      </c>
      <c r="I19" s="6">
        <f>H19*100/G19</f>
        <v>50</v>
      </c>
      <c r="S19">
        <v>21000</v>
      </c>
      <c r="T19">
        <v>875</v>
      </c>
      <c r="U19">
        <v>4</v>
      </c>
      <c r="V19">
        <f t="shared" si="0"/>
        <v>4</v>
      </c>
      <c r="W19">
        <f t="shared" si="1"/>
        <v>48</v>
      </c>
      <c r="X19">
        <f t="shared" si="2"/>
        <v>24</v>
      </c>
    </row>
    <row r="20" spans="6:24" x14ac:dyDescent="0.25">
      <c r="F20" t="s">
        <v>15</v>
      </c>
      <c r="G20">
        <f>G12+H12</f>
        <v>12500</v>
      </c>
      <c r="H20">
        <f>G12</f>
        <v>1500</v>
      </c>
      <c r="I20" s="6">
        <f t="shared" ref="I20:I21" si="3">H20*100/G20</f>
        <v>12</v>
      </c>
      <c r="S20">
        <v>21000</v>
      </c>
      <c r="T20">
        <v>4000</v>
      </c>
      <c r="U20">
        <v>19</v>
      </c>
      <c r="V20">
        <f t="shared" si="0"/>
        <v>16</v>
      </c>
      <c r="W20">
        <f t="shared" si="1"/>
        <v>42</v>
      </c>
      <c r="X20">
        <f t="shared" si="2"/>
        <v>5.25</v>
      </c>
    </row>
    <row r="21" spans="6:24" x14ac:dyDescent="0.25">
      <c r="F21" t="s">
        <v>16</v>
      </c>
      <c r="G21">
        <f>2*(F12+G12)</f>
        <v>25000</v>
      </c>
      <c r="H21">
        <f>H12</f>
        <v>11000</v>
      </c>
      <c r="I21" s="6">
        <f t="shared" si="3"/>
        <v>44</v>
      </c>
      <c r="S21">
        <v>21000</v>
      </c>
      <c r="T21">
        <v>5250</v>
      </c>
      <c r="U21">
        <v>25</v>
      </c>
      <c r="V21">
        <f t="shared" si="0"/>
        <v>20</v>
      </c>
      <c r="W21">
        <f t="shared" si="1"/>
        <v>40</v>
      </c>
      <c r="X21">
        <f t="shared" si="2"/>
        <v>4</v>
      </c>
    </row>
    <row r="22" spans="6:24" x14ac:dyDescent="0.25">
      <c r="S22">
        <v>22000</v>
      </c>
      <c r="T22">
        <v>3000</v>
      </c>
      <c r="U22">
        <v>13</v>
      </c>
      <c r="V22">
        <f t="shared" si="0"/>
        <v>12</v>
      </c>
      <c r="W22">
        <f t="shared" si="1"/>
        <v>44</v>
      </c>
      <c r="X22">
        <f t="shared" si="2"/>
        <v>7.333333333333333</v>
      </c>
    </row>
    <row r="23" spans="6:24" x14ac:dyDescent="0.25">
      <c r="F23" t="s">
        <v>17</v>
      </c>
      <c r="G23" t="s">
        <v>18</v>
      </c>
      <c r="H23">
        <v>11000</v>
      </c>
      <c r="S23">
        <v>22000</v>
      </c>
      <c r="T23">
        <v>5500</v>
      </c>
      <c r="U23">
        <v>25</v>
      </c>
      <c r="V23">
        <f t="shared" si="0"/>
        <v>20</v>
      </c>
      <c r="W23">
        <f t="shared" si="1"/>
        <v>40</v>
      </c>
      <c r="X23">
        <f t="shared" si="2"/>
        <v>4</v>
      </c>
    </row>
    <row r="24" spans="6:24" x14ac:dyDescent="0.25">
      <c r="G24" t="s">
        <v>19</v>
      </c>
      <c r="H24">
        <v>1500</v>
      </c>
      <c r="S24">
        <v>23000</v>
      </c>
      <c r="T24">
        <v>2000</v>
      </c>
      <c r="U24">
        <v>8</v>
      </c>
      <c r="V24">
        <f t="shared" si="0"/>
        <v>8</v>
      </c>
      <c r="W24">
        <f t="shared" si="1"/>
        <v>46</v>
      </c>
      <c r="X24">
        <f t="shared" si="2"/>
        <v>11.5</v>
      </c>
    </row>
    <row r="25" spans="6:24" x14ac:dyDescent="0.25">
      <c r="F25" t="s">
        <v>20</v>
      </c>
      <c r="H25">
        <f>H23/H24</f>
        <v>7.333333333333333</v>
      </c>
      <c r="S25">
        <v>23000</v>
      </c>
      <c r="T25">
        <v>5750</v>
      </c>
      <c r="U25">
        <v>25</v>
      </c>
      <c r="V25">
        <f t="shared" si="0"/>
        <v>20</v>
      </c>
      <c r="W25">
        <f t="shared" si="1"/>
        <v>40</v>
      </c>
      <c r="X25">
        <f t="shared" si="2"/>
        <v>4</v>
      </c>
    </row>
    <row r="26" spans="6:24" x14ac:dyDescent="0.25">
      <c r="S26">
        <v>24000</v>
      </c>
      <c r="T26">
        <v>1000</v>
      </c>
      <c r="U26">
        <v>4</v>
      </c>
      <c r="V26">
        <f t="shared" si="0"/>
        <v>4</v>
      </c>
      <c r="W26">
        <f t="shared" si="1"/>
        <v>48</v>
      </c>
      <c r="X26">
        <f t="shared" si="2"/>
        <v>24</v>
      </c>
    </row>
    <row r="27" spans="6:24" x14ac:dyDescent="0.25">
      <c r="S27">
        <v>24000</v>
      </c>
      <c r="T27">
        <v>6000</v>
      </c>
      <c r="U27">
        <v>25</v>
      </c>
      <c r="V27">
        <f t="shared" si="0"/>
        <v>20</v>
      </c>
      <c r="W27">
        <f t="shared" si="1"/>
        <v>40</v>
      </c>
      <c r="X27">
        <f t="shared" si="2"/>
        <v>4</v>
      </c>
    </row>
    <row r="28" spans="6:24" x14ac:dyDescent="0.25">
      <c r="S28">
        <v>25000</v>
      </c>
      <c r="T28">
        <v>6250</v>
      </c>
      <c r="U28">
        <v>25</v>
      </c>
      <c r="V28">
        <f t="shared" si="0"/>
        <v>20</v>
      </c>
      <c r="W28">
        <f t="shared" si="1"/>
        <v>40</v>
      </c>
      <c r="X28">
        <f t="shared" si="2"/>
        <v>4</v>
      </c>
    </row>
    <row r="29" spans="6:24" x14ac:dyDescent="0.25">
      <c r="S29">
        <v>26000</v>
      </c>
      <c r="T29">
        <v>6500</v>
      </c>
      <c r="U29">
        <v>25</v>
      </c>
      <c r="V29">
        <f t="shared" si="0"/>
        <v>20</v>
      </c>
      <c r="W29">
        <f t="shared" si="1"/>
        <v>40</v>
      </c>
      <c r="X29">
        <f t="shared" si="2"/>
        <v>4</v>
      </c>
    </row>
    <row r="30" spans="6:24" x14ac:dyDescent="0.25">
      <c r="S30">
        <v>27000</v>
      </c>
      <c r="T30">
        <v>1125</v>
      </c>
      <c r="U30">
        <v>4</v>
      </c>
      <c r="V30">
        <f t="shared" si="0"/>
        <v>4</v>
      </c>
      <c r="W30">
        <f t="shared" si="1"/>
        <v>48</v>
      </c>
      <c r="X30">
        <f t="shared" si="2"/>
        <v>24</v>
      </c>
    </row>
    <row r="31" spans="6:24" x14ac:dyDescent="0.25">
      <c r="S31">
        <v>27000</v>
      </c>
      <c r="T31">
        <v>3000</v>
      </c>
      <c r="U31">
        <v>11</v>
      </c>
      <c r="V31">
        <f t="shared" si="0"/>
        <v>10</v>
      </c>
      <c r="W31">
        <f t="shared" si="1"/>
        <v>45</v>
      </c>
      <c r="X31">
        <f t="shared" si="2"/>
        <v>9</v>
      </c>
    </row>
    <row r="32" spans="6:24" x14ac:dyDescent="0.25">
      <c r="S32">
        <v>27000</v>
      </c>
      <c r="T32">
        <v>6750</v>
      </c>
      <c r="U32">
        <v>25</v>
      </c>
      <c r="V32">
        <f t="shared" si="0"/>
        <v>20</v>
      </c>
      <c r="W32">
        <f t="shared" si="1"/>
        <v>40</v>
      </c>
      <c r="X32">
        <f t="shared" si="2"/>
        <v>4</v>
      </c>
    </row>
    <row r="33" spans="19:24" x14ac:dyDescent="0.25">
      <c r="S33">
        <v>28000</v>
      </c>
      <c r="T33">
        <v>7000</v>
      </c>
      <c r="U33">
        <v>25</v>
      </c>
      <c r="V33">
        <f t="shared" si="0"/>
        <v>20</v>
      </c>
      <c r="W33">
        <f t="shared" si="1"/>
        <v>40</v>
      </c>
      <c r="X33">
        <f t="shared" si="2"/>
        <v>4</v>
      </c>
    </row>
    <row r="34" spans="19:24" x14ac:dyDescent="0.25">
      <c r="S34">
        <v>29000</v>
      </c>
      <c r="T34">
        <v>7250</v>
      </c>
      <c r="U34">
        <v>25</v>
      </c>
      <c r="V34">
        <f t="shared" si="0"/>
        <v>20</v>
      </c>
      <c r="W34">
        <f t="shared" si="1"/>
        <v>40</v>
      </c>
      <c r="X34">
        <f t="shared" si="2"/>
        <v>4</v>
      </c>
    </row>
    <row r="35" spans="19:24" x14ac:dyDescent="0.25">
      <c r="S35">
        <v>30000</v>
      </c>
      <c r="T35">
        <v>1250</v>
      </c>
      <c r="U35">
        <v>4</v>
      </c>
      <c r="V35">
        <f t="shared" si="0"/>
        <v>4</v>
      </c>
      <c r="W35">
        <f t="shared" si="1"/>
        <v>48</v>
      </c>
      <c r="X35">
        <f t="shared" si="2"/>
        <v>24</v>
      </c>
    </row>
    <row r="36" spans="19:24" x14ac:dyDescent="0.25">
      <c r="S36">
        <v>30000</v>
      </c>
      <c r="T36">
        <v>7500</v>
      </c>
      <c r="U36">
        <v>25</v>
      </c>
      <c r="V36">
        <f t="shared" si="0"/>
        <v>20</v>
      </c>
      <c r="W36">
        <f t="shared" si="1"/>
        <v>40</v>
      </c>
      <c r="X36">
        <f t="shared" si="2"/>
        <v>4</v>
      </c>
    </row>
    <row r="37" spans="19:24" x14ac:dyDescent="0.25">
      <c r="S37">
        <v>31000</v>
      </c>
      <c r="T37">
        <v>7750</v>
      </c>
      <c r="U37">
        <v>25</v>
      </c>
      <c r="V37">
        <f t="shared" si="0"/>
        <v>20</v>
      </c>
      <c r="W37">
        <f t="shared" si="1"/>
        <v>40</v>
      </c>
      <c r="X37">
        <f t="shared" si="2"/>
        <v>4</v>
      </c>
    </row>
    <row r="38" spans="19:24" x14ac:dyDescent="0.25">
      <c r="S38">
        <v>32000</v>
      </c>
      <c r="T38">
        <v>8000</v>
      </c>
      <c r="U38">
        <v>25</v>
      </c>
      <c r="V38">
        <f t="shared" si="0"/>
        <v>20</v>
      </c>
      <c r="W38">
        <f t="shared" si="1"/>
        <v>40</v>
      </c>
      <c r="X38">
        <f t="shared" si="2"/>
        <v>4</v>
      </c>
    </row>
    <row r="39" spans="19:24" x14ac:dyDescent="0.25">
      <c r="S39">
        <v>33000</v>
      </c>
      <c r="T39">
        <v>1375</v>
      </c>
      <c r="U39">
        <v>4</v>
      </c>
      <c r="V39">
        <f t="shared" si="0"/>
        <v>4</v>
      </c>
      <c r="W39">
        <f t="shared" si="1"/>
        <v>48</v>
      </c>
      <c r="X39">
        <f t="shared" si="2"/>
        <v>24</v>
      </c>
    </row>
    <row r="40" spans="19:24" x14ac:dyDescent="0.25">
      <c r="S40">
        <v>33000</v>
      </c>
      <c r="T40">
        <v>4500</v>
      </c>
      <c r="U40">
        <v>13</v>
      </c>
      <c r="V40">
        <f t="shared" si="0"/>
        <v>12</v>
      </c>
      <c r="W40">
        <f t="shared" si="1"/>
        <v>44</v>
      </c>
      <c r="X40">
        <f t="shared" si="2"/>
        <v>7.333333333333333</v>
      </c>
    </row>
    <row r="41" spans="19:24" x14ac:dyDescent="0.25">
      <c r="S41">
        <v>33000</v>
      </c>
      <c r="T41">
        <v>8250</v>
      </c>
      <c r="U41">
        <v>25</v>
      </c>
      <c r="V41">
        <f t="shared" si="0"/>
        <v>20</v>
      </c>
      <c r="W41">
        <f t="shared" si="1"/>
        <v>40</v>
      </c>
      <c r="X41">
        <f t="shared" si="2"/>
        <v>4</v>
      </c>
    </row>
    <row r="42" spans="19:24" x14ac:dyDescent="0.25">
      <c r="S42">
        <v>34000</v>
      </c>
      <c r="T42">
        <v>8500</v>
      </c>
      <c r="U42">
        <v>25</v>
      </c>
      <c r="V42">
        <f t="shared" si="0"/>
        <v>20</v>
      </c>
      <c r="W42">
        <f t="shared" si="1"/>
        <v>40</v>
      </c>
      <c r="X42">
        <f t="shared" si="2"/>
        <v>4</v>
      </c>
    </row>
    <row r="43" spans="19:24" x14ac:dyDescent="0.25">
      <c r="S43">
        <v>35000</v>
      </c>
      <c r="T43">
        <v>8750</v>
      </c>
      <c r="U43">
        <v>25</v>
      </c>
      <c r="V43">
        <f t="shared" si="0"/>
        <v>20</v>
      </c>
      <c r="W43">
        <f t="shared" si="1"/>
        <v>40</v>
      </c>
      <c r="X43">
        <f t="shared" si="2"/>
        <v>4</v>
      </c>
    </row>
    <row r="44" spans="19:24" x14ac:dyDescent="0.25">
      <c r="S44">
        <v>36000</v>
      </c>
      <c r="T44">
        <v>1500</v>
      </c>
      <c r="U44">
        <v>4</v>
      </c>
      <c r="V44">
        <f t="shared" si="0"/>
        <v>4</v>
      </c>
      <c r="W44">
        <f t="shared" si="1"/>
        <v>48</v>
      </c>
      <c r="X44">
        <f t="shared" si="2"/>
        <v>24</v>
      </c>
    </row>
    <row r="45" spans="19:24" x14ac:dyDescent="0.25">
      <c r="S45">
        <v>36000</v>
      </c>
      <c r="T45">
        <v>4000</v>
      </c>
      <c r="U45">
        <v>11</v>
      </c>
      <c r="V45">
        <f t="shared" si="0"/>
        <v>10</v>
      </c>
      <c r="W45">
        <f t="shared" si="1"/>
        <v>45</v>
      </c>
      <c r="X45">
        <f t="shared" si="2"/>
        <v>9</v>
      </c>
    </row>
    <row r="46" spans="19:24" x14ac:dyDescent="0.25">
      <c r="S46">
        <v>36000</v>
      </c>
      <c r="T46">
        <v>9000</v>
      </c>
      <c r="U46">
        <v>25</v>
      </c>
      <c r="V46">
        <f t="shared" si="0"/>
        <v>20</v>
      </c>
      <c r="W46">
        <f t="shared" si="1"/>
        <v>40</v>
      </c>
      <c r="X46">
        <f t="shared" si="2"/>
        <v>4</v>
      </c>
    </row>
    <row r="47" spans="19:24" x14ac:dyDescent="0.25">
      <c r="S47">
        <v>37000</v>
      </c>
      <c r="T47">
        <v>9250</v>
      </c>
      <c r="U47">
        <v>25</v>
      </c>
      <c r="V47">
        <f t="shared" si="0"/>
        <v>20</v>
      </c>
      <c r="W47">
        <f t="shared" si="1"/>
        <v>40</v>
      </c>
      <c r="X47">
        <f t="shared" si="2"/>
        <v>4</v>
      </c>
    </row>
    <row r="48" spans="19:24" x14ac:dyDescent="0.25">
      <c r="S48">
        <v>38000</v>
      </c>
      <c r="T48">
        <v>9500</v>
      </c>
      <c r="U48">
        <v>25</v>
      </c>
      <c r="V48">
        <f t="shared" si="0"/>
        <v>20</v>
      </c>
      <c r="W48">
        <f t="shared" si="1"/>
        <v>40</v>
      </c>
      <c r="X48">
        <f t="shared" si="2"/>
        <v>4</v>
      </c>
    </row>
    <row r="49" spans="19:24" x14ac:dyDescent="0.25">
      <c r="S49">
        <v>38000</v>
      </c>
      <c r="T49">
        <v>12000</v>
      </c>
      <c r="U49">
        <v>31</v>
      </c>
      <c r="V49">
        <f t="shared" si="0"/>
        <v>24</v>
      </c>
      <c r="W49">
        <f t="shared" si="1"/>
        <v>38</v>
      </c>
      <c r="X49">
        <f t="shared" si="2"/>
        <v>3.1666666666666665</v>
      </c>
    </row>
    <row r="50" spans="19:24" x14ac:dyDescent="0.25">
      <c r="S50">
        <v>39000</v>
      </c>
      <c r="T50">
        <v>1625</v>
      </c>
      <c r="U50">
        <v>4</v>
      </c>
      <c r="V50">
        <f t="shared" si="0"/>
        <v>4</v>
      </c>
      <c r="W50">
        <f t="shared" si="1"/>
        <v>48</v>
      </c>
      <c r="X50">
        <f t="shared" si="2"/>
        <v>24</v>
      </c>
    </row>
    <row r="51" spans="19:24" x14ac:dyDescent="0.25">
      <c r="S51">
        <v>39000</v>
      </c>
      <c r="T51">
        <v>9750</v>
      </c>
      <c r="U51">
        <v>25</v>
      </c>
      <c r="V51">
        <f t="shared" si="0"/>
        <v>20</v>
      </c>
      <c r="W51">
        <f t="shared" si="1"/>
        <v>40</v>
      </c>
      <c r="X51">
        <f t="shared" si="2"/>
        <v>4</v>
      </c>
    </row>
    <row r="52" spans="19:24" x14ac:dyDescent="0.25">
      <c r="S52">
        <v>39000</v>
      </c>
      <c r="T52">
        <v>11000</v>
      </c>
      <c r="U52">
        <v>28</v>
      </c>
      <c r="V52">
        <f t="shared" si="0"/>
        <v>22</v>
      </c>
      <c r="W52">
        <f t="shared" si="1"/>
        <v>39</v>
      </c>
      <c r="X52">
        <f t="shared" si="2"/>
        <v>3.5454545454545454</v>
      </c>
    </row>
    <row r="53" spans="19:24" x14ac:dyDescent="0.25">
      <c r="S53">
        <v>40000</v>
      </c>
      <c r="T53">
        <v>10000</v>
      </c>
      <c r="U53">
        <v>25</v>
      </c>
      <c r="V53">
        <f t="shared" si="0"/>
        <v>20</v>
      </c>
      <c r="W53">
        <f t="shared" si="1"/>
        <v>40</v>
      </c>
      <c r="X53">
        <f t="shared" si="2"/>
        <v>4</v>
      </c>
    </row>
    <row r="54" spans="19:24" x14ac:dyDescent="0.25">
      <c r="S54">
        <v>41000</v>
      </c>
      <c r="T54">
        <v>9000</v>
      </c>
      <c r="U54">
        <v>21</v>
      </c>
      <c r="V54">
        <f t="shared" si="0"/>
        <v>18</v>
      </c>
      <c r="W54">
        <f t="shared" si="1"/>
        <v>41</v>
      </c>
      <c r="X54">
        <f t="shared" si="2"/>
        <v>4.5555555555555554</v>
      </c>
    </row>
    <row r="55" spans="19:24" x14ac:dyDescent="0.25">
      <c r="S55">
        <v>41000</v>
      </c>
      <c r="T55">
        <v>10250</v>
      </c>
      <c r="U55">
        <v>25</v>
      </c>
      <c r="V55">
        <f t="shared" si="0"/>
        <v>20</v>
      </c>
      <c r="W55">
        <f t="shared" si="1"/>
        <v>40</v>
      </c>
      <c r="X55">
        <f t="shared" si="2"/>
        <v>4</v>
      </c>
    </row>
    <row r="56" spans="19:24" x14ac:dyDescent="0.25">
      <c r="S56">
        <v>42000</v>
      </c>
      <c r="T56">
        <v>1750</v>
      </c>
      <c r="U56">
        <v>4</v>
      </c>
      <c r="V56">
        <f t="shared" si="0"/>
        <v>4</v>
      </c>
      <c r="W56">
        <f t="shared" si="1"/>
        <v>48</v>
      </c>
      <c r="X56">
        <f t="shared" si="2"/>
        <v>24</v>
      </c>
    </row>
    <row r="57" spans="19:24" x14ac:dyDescent="0.25">
      <c r="S57">
        <v>42000</v>
      </c>
      <c r="T57">
        <v>8000</v>
      </c>
      <c r="U57">
        <v>19</v>
      </c>
      <c r="V57">
        <f t="shared" si="0"/>
        <v>16</v>
      </c>
      <c r="W57">
        <f t="shared" si="1"/>
        <v>42</v>
      </c>
      <c r="X57">
        <f t="shared" si="2"/>
        <v>5.25</v>
      </c>
    </row>
    <row r="58" spans="19:24" x14ac:dyDescent="0.25">
      <c r="S58">
        <v>42000</v>
      </c>
      <c r="T58">
        <v>10500</v>
      </c>
      <c r="U58">
        <v>25</v>
      </c>
      <c r="V58">
        <f t="shared" si="0"/>
        <v>20</v>
      </c>
      <c r="W58">
        <f t="shared" si="1"/>
        <v>40</v>
      </c>
      <c r="X58">
        <f t="shared" si="2"/>
        <v>4</v>
      </c>
    </row>
    <row r="59" spans="19:24" x14ac:dyDescent="0.25">
      <c r="S59">
        <v>43000</v>
      </c>
      <c r="T59">
        <v>7000</v>
      </c>
      <c r="U59">
        <v>16</v>
      </c>
      <c r="V59">
        <f t="shared" si="0"/>
        <v>14</v>
      </c>
      <c r="W59">
        <f t="shared" si="1"/>
        <v>43</v>
      </c>
      <c r="X59">
        <f t="shared" si="2"/>
        <v>6.1428571428571432</v>
      </c>
    </row>
    <row r="60" spans="19:24" x14ac:dyDescent="0.25">
      <c r="S60">
        <v>43000</v>
      </c>
      <c r="T60">
        <v>10750</v>
      </c>
      <c r="U60">
        <v>25</v>
      </c>
      <c r="V60">
        <f t="shared" si="0"/>
        <v>20</v>
      </c>
      <c r="W60">
        <f t="shared" si="1"/>
        <v>40</v>
      </c>
      <c r="X60">
        <f t="shared" si="2"/>
        <v>4</v>
      </c>
    </row>
    <row r="61" spans="19:24" x14ac:dyDescent="0.25">
      <c r="S61">
        <v>44000</v>
      </c>
      <c r="T61">
        <v>6000</v>
      </c>
      <c r="U61">
        <v>13</v>
      </c>
      <c r="V61">
        <f t="shared" si="0"/>
        <v>12</v>
      </c>
      <c r="W61">
        <f t="shared" si="1"/>
        <v>44</v>
      </c>
      <c r="X61">
        <f t="shared" si="2"/>
        <v>7.333333333333333</v>
      </c>
    </row>
    <row r="62" spans="19:24" x14ac:dyDescent="0.25">
      <c r="S62">
        <v>44000</v>
      </c>
      <c r="T62">
        <v>11000</v>
      </c>
      <c r="U62">
        <v>25</v>
      </c>
      <c r="V62">
        <f t="shared" si="0"/>
        <v>20</v>
      </c>
      <c r="W62">
        <f t="shared" si="1"/>
        <v>40</v>
      </c>
      <c r="X62">
        <f t="shared" si="2"/>
        <v>4</v>
      </c>
    </row>
    <row r="63" spans="19:24" x14ac:dyDescent="0.25">
      <c r="S63">
        <v>45000</v>
      </c>
      <c r="T63">
        <v>1875</v>
      </c>
      <c r="U63">
        <v>4</v>
      </c>
      <c r="V63">
        <f t="shared" si="0"/>
        <v>4</v>
      </c>
      <c r="W63">
        <f t="shared" si="1"/>
        <v>48</v>
      </c>
      <c r="X63">
        <f t="shared" si="2"/>
        <v>24</v>
      </c>
    </row>
    <row r="64" spans="19:24" x14ac:dyDescent="0.25">
      <c r="S64">
        <v>45000</v>
      </c>
      <c r="T64">
        <v>5000</v>
      </c>
      <c r="U64">
        <v>11</v>
      </c>
      <c r="V64">
        <f t="shared" si="0"/>
        <v>10</v>
      </c>
      <c r="W64">
        <f t="shared" si="1"/>
        <v>45</v>
      </c>
      <c r="X64">
        <f t="shared" si="2"/>
        <v>9</v>
      </c>
    </row>
    <row r="65" spans="19:24" x14ac:dyDescent="0.25">
      <c r="S65">
        <v>45000</v>
      </c>
      <c r="T65">
        <v>11250</v>
      </c>
      <c r="U65">
        <v>25</v>
      </c>
      <c r="V65">
        <f t="shared" si="0"/>
        <v>20</v>
      </c>
      <c r="W65">
        <f t="shared" si="1"/>
        <v>40</v>
      </c>
      <c r="X65">
        <f t="shared" si="2"/>
        <v>4</v>
      </c>
    </row>
    <row r="66" spans="19:24" x14ac:dyDescent="0.25">
      <c r="S66">
        <v>46000</v>
      </c>
      <c r="T66">
        <v>4000</v>
      </c>
      <c r="U66">
        <v>8</v>
      </c>
      <c r="V66">
        <f t="shared" ref="V66:V129" si="4">T66*100/(T66+S66)</f>
        <v>8</v>
      </c>
      <c r="W66">
        <f t="shared" ref="W66:W129" si="5">S66*100/(2*(S66+T66))</f>
        <v>46</v>
      </c>
      <c r="X66">
        <f t="shared" si="2"/>
        <v>11.5</v>
      </c>
    </row>
    <row r="67" spans="19:24" x14ac:dyDescent="0.25">
      <c r="S67">
        <v>46000</v>
      </c>
      <c r="T67">
        <v>11500</v>
      </c>
      <c r="U67">
        <v>25</v>
      </c>
      <c r="V67">
        <f t="shared" si="4"/>
        <v>20</v>
      </c>
      <c r="W67">
        <f t="shared" si="5"/>
        <v>40</v>
      </c>
      <c r="X67">
        <f t="shared" ref="X67:X130" si="6">S67/T67</f>
        <v>4</v>
      </c>
    </row>
    <row r="68" spans="19:24" x14ac:dyDescent="0.25">
      <c r="S68">
        <v>47000</v>
      </c>
      <c r="T68">
        <v>3000</v>
      </c>
      <c r="U68">
        <v>6</v>
      </c>
      <c r="V68">
        <f t="shared" si="4"/>
        <v>6</v>
      </c>
      <c r="W68">
        <f t="shared" si="5"/>
        <v>47</v>
      </c>
      <c r="X68">
        <f t="shared" si="6"/>
        <v>15.666666666666666</v>
      </c>
    </row>
    <row r="69" spans="19:24" x14ac:dyDescent="0.25">
      <c r="S69">
        <v>47000</v>
      </c>
      <c r="T69">
        <v>11750</v>
      </c>
      <c r="U69">
        <v>25</v>
      </c>
      <c r="V69">
        <f t="shared" si="4"/>
        <v>20</v>
      </c>
      <c r="W69">
        <f t="shared" si="5"/>
        <v>40</v>
      </c>
      <c r="X69">
        <f t="shared" si="6"/>
        <v>4</v>
      </c>
    </row>
    <row r="70" spans="19:24" x14ac:dyDescent="0.25">
      <c r="S70">
        <v>48000</v>
      </c>
      <c r="T70">
        <v>2000</v>
      </c>
      <c r="U70">
        <v>4</v>
      </c>
      <c r="V70">
        <f t="shared" si="4"/>
        <v>4</v>
      </c>
      <c r="W70">
        <f t="shared" si="5"/>
        <v>48</v>
      </c>
      <c r="X70">
        <f t="shared" si="6"/>
        <v>24</v>
      </c>
    </row>
    <row r="71" spans="19:24" x14ac:dyDescent="0.25">
      <c r="S71">
        <v>48000</v>
      </c>
      <c r="T71">
        <v>12000</v>
      </c>
      <c r="U71">
        <v>25</v>
      </c>
      <c r="V71">
        <f t="shared" si="4"/>
        <v>20</v>
      </c>
      <c r="W71">
        <f t="shared" si="5"/>
        <v>40</v>
      </c>
      <c r="X71">
        <f t="shared" si="6"/>
        <v>4</v>
      </c>
    </row>
    <row r="72" spans="19:24" x14ac:dyDescent="0.25">
      <c r="S72">
        <v>49000</v>
      </c>
      <c r="T72">
        <v>1000</v>
      </c>
      <c r="U72">
        <v>2</v>
      </c>
      <c r="V72">
        <f t="shared" si="4"/>
        <v>2</v>
      </c>
      <c r="W72">
        <f t="shared" si="5"/>
        <v>49</v>
      </c>
      <c r="X72">
        <f t="shared" si="6"/>
        <v>49</v>
      </c>
    </row>
    <row r="73" spans="19:24" x14ac:dyDescent="0.25">
      <c r="S73">
        <v>49000</v>
      </c>
      <c r="T73">
        <v>12250</v>
      </c>
      <c r="U73">
        <v>25</v>
      </c>
      <c r="V73">
        <f t="shared" si="4"/>
        <v>20</v>
      </c>
      <c r="W73">
        <f t="shared" si="5"/>
        <v>40</v>
      </c>
      <c r="X73">
        <f t="shared" si="6"/>
        <v>4</v>
      </c>
    </row>
    <row r="74" spans="19:24" x14ac:dyDescent="0.25">
      <c r="S74">
        <v>50000</v>
      </c>
      <c r="T74">
        <v>12500</v>
      </c>
      <c r="U74">
        <v>25</v>
      </c>
      <c r="V74">
        <f t="shared" si="4"/>
        <v>20</v>
      </c>
      <c r="W74">
        <f t="shared" si="5"/>
        <v>40</v>
      </c>
      <c r="X74">
        <f t="shared" si="6"/>
        <v>4</v>
      </c>
    </row>
    <row r="75" spans="19:24" x14ac:dyDescent="0.25">
      <c r="S75">
        <v>51000</v>
      </c>
      <c r="T75">
        <v>2125</v>
      </c>
      <c r="U75">
        <v>4</v>
      </c>
      <c r="V75">
        <f t="shared" si="4"/>
        <v>4</v>
      </c>
      <c r="W75">
        <f t="shared" si="5"/>
        <v>48</v>
      </c>
      <c r="X75">
        <f t="shared" si="6"/>
        <v>24</v>
      </c>
    </row>
    <row r="76" spans="19:24" x14ac:dyDescent="0.25">
      <c r="S76">
        <v>51000</v>
      </c>
      <c r="T76">
        <v>12750</v>
      </c>
      <c r="U76">
        <v>25</v>
      </c>
      <c r="V76">
        <f t="shared" si="4"/>
        <v>20</v>
      </c>
      <c r="W76">
        <f t="shared" si="5"/>
        <v>40</v>
      </c>
      <c r="X76">
        <f t="shared" si="6"/>
        <v>4</v>
      </c>
    </row>
    <row r="77" spans="19:24" x14ac:dyDescent="0.25">
      <c r="S77">
        <v>52000</v>
      </c>
      <c r="T77">
        <v>13000</v>
      </c>
      <c r="U77">
        <v>25</v>
      </c>
      <c r="V77">
        <f t="shared" si="4"/>
        <v>20</v>
      </c>
      <c r="W77">
        <f t="shared" si="5"/>
        <v>40</v>
      </c>
      <c r="X77">
        <f t="shared" si="6"/>
        <v>4</v>
      </c>
    </row>
    <row r="78" spans="19:24" x14ac:dyDescent="0.25">
      <c r="S78">
        <v>53000</v>
      </c>
      <c r="T78">
        <v>13250</v>
      </c>
      <c r="U78">
        <v>25</v>
      </c>
      <c r="V78">
        <f t="shared" si="4"/>
        <v>20</v>
      </c>
      <c r="W78">
        <f t="shared" si="5"/>
        <v>40</v>
      </c>
      <c r="X78">
        <f t="shared" si="6"/>
        <v>4</v>
      </c>
    </row>
    <row r="79" spans="19:24" x14ac:dyDescent="0.25">
      <c r="S79">
        <v>54000</v>
      </c>
      <c r="T79">
        <v>2250</v>
      </c>
      <c r="U79">
        <v>4</v>
      </c>
      <c r="V79">
        <f t="shared" si="4"/>
        <v>4</v>
      </c>
      <c r="W79">
        <f t="shared" si="5"/>
        <v>48</v>
      </c>
      <c r="X79">
        <f t="shared" si="6"/>
        <v>24</v>
      </c>
    </row>
    <row r="80" spans="19:24" x14ac:dyDescent="0.25">
      <c r="S80">
        <v>54000</v>
      </c>
      <c r="T80">
        <v>6000</v>
      </c>
      <c r="U80">
        <v>11</v>
      </c>
      <c r="V80">
        <f t="shared" si="4"/>
        <v>10</v>
      </c>
      <c r="W80">
        <f t="shared" si="5"/>
        <v>45</v>
      </c>
      <c r="X80">
        <f t="shared" si="6"/>
        <v>9</v>
      </c>
    </row>
    <row r="81" spans="19:24" x14ac:dyDescent="0.25">
      <c r="S81">
        <v>54000</v>
      </c>
      <c r="T81">
        <v>13500</v>
      </c>
      <c r="U81">
        <v>25</v>
      </c>
      <c r="V81">
        <f t="shared" si="4"/>
        <v>20</v>
      </c>
      <c r="W81">
        <f t="shared" si="5"/>
        <v>40</v>
      </c>
      <c r="X81">
        <f t="shared" si="6"/>
        <v>4</v>
      </c>
    </row>
    <row r="82" spans="19:24" x14ac:dyDescent="0.25">
      <c r="S82">
        <v>55000</v>
      </c>
      <c r="T82">
        <v>7500</v>
      </c>
      <c r="U82">
        <v>13</v>
      </c>
      <c r="V82">
        <f t="shared" si="4"/>
        <v>12</v>
      </c>
      <c r="W82">
        <f t="shared" si="5"/>
        <v>44</v>
      </c>
      <c r="X82">
        <f t="shared" si="6"/>
        <v>7.333333333333333</v>
      </c>
    </row>
    <row r="83" spans="19:24" x14ac:dyDescent="0.25">
      <c r="S83">
        <v>55000</v>
      </c>
      <c r="T83">
        <v>13750</v>
      </c>
      <c r="U83">
        <v>25</v>
      </c>
      <c r="V83">
        <f t="shared" si="4"/>
        <v>20</v>
      </c>
      <c r="W83">
        <f t="shared" si="5"/>
        <v>40</v>
      </c>
      <c r="X83">
        <f t="shared" si="6"/>
        <v>4</v>
      </c>
    </row>
    <row r="84" spans="19:24" x14ac:dyDescent="0.25">
      <c r="S84">
        <v>56000</v>
      </c>
      <c r="T84">
        <v>14000</v>
      </c>
      <c r="U84">
        <v>25</v>
      </c>
      <c r="V84">
        <f t="shared" si="4"/>
        <v>20</v>
      </c>
      <c r="W84">
        <f t="shared" si="5"/>
        <v>40</v>
      </c>
      <c r="X84">
        <f t="shared" si="6"/>
        <v>4</v>
      </c>
    </row>
    <row r="85" spans="19:24" x14ac:dyDescent="0.25">
      <c r="S85">
        <v>57000</v>
      </c>
      <c r="T85">
        <v>2375</v>
      </c>
      <c r="U85">
        <v>4</v>
      </c>
      <c r="V85">
        <f t="shared" si="4"/>
        <v>4</v>
      </c>
      <c r="W85">
        <f t="shared" si="5"/>
        <v>48</v>
      </c>
      <c r="X85">
        <f t="shared" si="6"/>
        <v>24</v>
      </c>
    </row>
    <row r="86" spans="19:24" x14ac:dyDescent="0.25">
      <c r="S86">
        <v>57000</v>
      </c>
      <c r="T86">
        <v>14250</v>
      </c>
      <c r="U86">
        <v>25</v>
      </c>
      <c r="V86">
        <f t="shared" si="4"/>
        <v>20</v>
      </c>
      <c r="W86">
        <f t="shared" si="5"/>
        <v>40</v>
      </c>
      <c r="X86">
        <f t="shared" si="6"/>
        <v>4</v>
      </c>
    </row>
    <row r="87" spans="19:24" x14ac:dyDescent="0.25">
      <c r="S87">
        <v>57000</v>
      </c>
      <c r="T87">
        <v>18000</v>
      </c>
      <c r="U87">
        <v>31</v>
      </c>
      <c r="V87">
        <f t="shared" si="4"/>
        <v>24</v>
      </c>
      <c r="W87">
        <f t="shared" si="5"/>
        <v>38</v>
      </c>
      <c r="X87">
        <f t="shared" si="6"/>
        <v>3.1666666666666665</v>
      </c>
    </row>
    <row r="88" spans="19:24" x14ac:dyDescent="0.25">
      <c r="S88">
        <v>58000</v>
      </c>
      <c r="T88">
        <v>14500</v>
      </c>
      <c r="U88">
        <v>25</v>
      </c>
      <c r="V88">
        <f t="shared" si="4"/>
        <v>20</v>
      </c>
      <c r="W88">
        <f t="shared" si="5"/>
        <v>40</v>
      </c>
      <c r="X88">
        <f t="shared" si="6"/>
        <v>4</v>
      </c>
    </row>
    <row r="89" spans="19:24" x14ac:dyDescent="0.25">
      <c r="S89">
        <v>59000</v>
      </c>
      <c r="T89">
        <v>14750</v>
      </c>
      <c r="U89">
        <v>25</v>
      </c>
      <c r="V89">
        <f t="shared" si="4"/>
        <v>20</v>
      </c>
      <c r="W89">
        <f t="shared" si="5"/>
        <v>40</v>
      </c>
      <c r="X89">
        <f t="shared" si="6"/>
        <v>4</v>
      </c>
    </row>
    <row r="90" spans="19:24" x14ac:dyDescent="0.25">
      <c r="S90">
        <v>60000</v>
      </c>
      <c r="T90">
        <v>2500</v>
      </c>
      <c r="U90">
        <v>4</v>
      </c>
      <c r="V90">
        <f t="shared" si="4"/>
        <v>4</v>
      </c>
      <c r="W90">
        <f t="shared" si="5"/>
        <v>48</v>
      </c>
      <c r="X90">
        <f t="shared" si="6"/>
        <v>24</v>
      </c>
    </row>
    <row r="91" spans="19:24" x14ac:dyDescent="0.25">
      <c r="S91">
        <v>60000</v>
      </c>
      <c r="T91">
        <v>15000</v>
      </c>
      <c r="U91">
        <v>25</v>
      </c>
      <c r="V91">
        <f t="shared" si="4"/>
        <v>20</v>
      </c>
      <c r="W91">
        <f t="shared" si="5"/>
        <v>40</v>
      </c>
      <c r="X91">
        <f t="shared" si="6"/>
        <v>4</v>
      </c>
    </row>
    <row r="92" spans="19:24" x14ac:dyDescent="0.25">
      <c r="S92">
        <v>61000</v>
      </c>
      <c r="T92">
        <v>15250</v>
      </c>
      <c r="U92">
        <v>25</v>
      </c>
      <c r="V92">
        <f t="shared" si="4"/>
        <v>20</v>
      </c>
      <c r="W92">
        <f t="shared" si="5"/>
        <v>40</v>
      </c>
      <c r="X92">
        <f t="shared" si="6"/>
        <v>4</v>
      </c>
    </row>
    <row r="93" spans="19:24" x14ac:dyDescent="0.25">
      <c r="S93">
        <v>62000</v>
      </c>
      <c r="T93">
        <v>15500</v>
      </c>
      <c r="U93">
        <v>25</v>
      </c>
      <c r="V93">
        <f t="shared" si="4"/>
        <v>20</v>
      </c>
      <c r="W93">
        <f t="shared" si="5"/>
        <v>40</v>
      </c>
      <c r="X93">
        <f t="shared" si="6"/>
        <v>4</v>
      </c>
    </row>
    <row r="94" spans="19:24" x14ac:dyDescent="0.25">
      <c r="S94">
        <v>63000</v>
      </c>
      <c r="T94">
        <v>2625</v>
      </c>
      <c r="U94">
        <v>4</v>
      </c>
      <c r="V94">
        <f t="shared" si="4"/>
        <v>4</v>
      </c>
      <c r="W94">
        <f t="shared" si="5"/>
        <v>48</v>
      </c>
      <c r="X94">
        <f t="shared" si="6"/>
        <v>24</v>
      </c>
    </row>
    <row r="95" spans="19:24" x14ac:dyDescent="0.25">
      <c r="S95">
        <v>63000</v>
      </c>
      <c r="T95">
        <v>7000</v>
      </c>
      <c r="U95">
        <v>11</v>
      </c>
      <c r="V95">
        <f t="shared" si="4"/>
        <v>10</v>
      </c>
      <c r="W95">
        <f t="shared" si="5"/>
        <v>45</v>
      </c>
      <c r="X95">
        <f t="shared" si="6"/>
        <v>9</v>
      </c>
    </row>
    <row r="96" spans="19:24" x14ac:dyDescent="0.25">
      <c r="S96">
        <v>63000</v>
      </c>
      <c r="T96">
        <v>12000</v>
      </c>
      <c r="U96">
        <v>19</v>
      </c>
      <c r="V96">
        <f t="shared" si="4"/>
        <v>16</v>
      </c>
      <c r="W96">
        <f t="shared" si="5"/>
        <v>42</v>
      </c>
      <c r="X96">
        <f t="shared" si="6"/>
        <v>5.25</v>
      </c>
    </row>
    <row r="97" spans="19:24" x14ac:dyDescent="0.25">
      <c r="S97">
        <v>63000</v>
      </c>
      <c r="T97">
        <v>15750</v>
      </c>
      <c r="U97">
        <v>25</v>
      </c>
      <c r="V97">
        <f t="shared" si="4"/>
        <v>20</v>
      </c>
      <c r="W97">
        <f t="shared" si="5"/>
        <v>40</v>
      </c>
      <c r="X97">
        <f t="shared" si="6"/>
        <v>4</v>
      </c>
    </row>
    <row r="98" spans="19:24" x14ac:dyDescent="0.25">
      <c r="S98">
        <v>64000</v>
      </c>
      <c r="T98">
        <v>16000</v>
      </c>
      <c r="U98">
        <v>25</v>
      </c>
      <c r="V98">
        <f t="shared" si="4"/>
        <v>20</v>
      </c>
      <c r="W98">
        <f t="shared" si="5"/>
        <v>40</v>
      </c>
      <c r="X98">
        <f t="shared" si="6"/>
        <v>4</v>
      </c>
    </row>
    <row r="99" spans="19:24" x14ac:dyDescent="0.25">
      <c r="S99">
        <v>65000</v>
      </c>
      <c r="T99">
        <v>16250</v>
      </c>
      <c r="U99">
        <v>25</v>
      </c>
      <c r="V99">
        <f t="shared" si="4"/>
        <v>20</v>
      </c>
      <c r="W99">
        <f t="shared" si="5"/>
        <v>40</v>
      </c>
      <c r="X99">
        <f t="shared" si="6"/>
        <v>4</v>
      </c>
    </row>
    <row r="100" spans="19:24" x14ac:dyDescent="0.25">
      <c r="S100">
        <v>66000</v>
      </c>
      <c r="T100">
        <v>2750</v>
      </c>
      <c r="U100">
        <v>4</v>
      </c>
      <c r="V100">
        <f t="shared" si="4"/>
        <v>4</v>
      </c>
      <c r="W100">
        <f t="shared" si="5"/>
        <v>48</v>
      </c>
      <c r="X100">
        <f t="shared" si="6"/>
        <v>24</v>
      </c>
    </row>
    <row r="101" spans="19:24" x14ac:dyDescent="0.25">
      <c r="S101">
        <v>66000</v>
      </c>
      <c r="T101">
        <v>9000</v>
      </c>
      <c r="U101">
        <v>13</v>
      </c>
      <c r="V101">
        <f t="shared" si="4"/>
        <v>12</v>
      </c>
      <c r="W101">
        <f t="shared" si="5"/>
        <v>44</v>
      </c>
      <c r="X101">
        <f t="shared" si="6"/>
        <v>7.333333333333333</v>
      </c>
    </row>
    <row r="102" spans="19:24" x14ac:dyDescent="0.25">
      <c r="S102">
        <v>66000</v>
      </c>
      <c r="T102">
        <v>16500</v>
      </c>
      <c r="U102">
        <v>25</v>
      </c>
      <c r="V102">
        <f t="shared" si="4"/>
        <v>20</v>
      </c>
      <c r="W102">
        <f t="shared" si="5"/>
        <v>40</v>
      </c>
      <c r="X102">
        <f t="shared" si="6"/>
        <v>4</v>
      </c>
    </row>
    <row r="103" spans="19:24" x14ac:dyDescent="0.25">
      <c r="S103">
        <v>67000</v>
      </c>
      <c r="T103">
        <v>16750</v>
      </c>
      <c r="U103">
        <v>25</v>
      </c>
      <c r="V103">
        <f t="shared" si="4"/>
        <v>20</v>
      </c>
      <c r="W103">
        <f t="shared" si="5"/>
        <v>40</v>
      </c>
      <c r="X103">
        <f t="shared" si="6"/>
        <v>4</v>
      </c>
    </row>
    <row r="104" spans="19:24" x14ac:dyDescent="0.25">
      <c r="S104">
        <v>68000</v>
      </c>
      <c r="T104">
        <v>17000</v>
      </c>
      <c r="U104">
        <v>25</v>
      </c>
      <c r="V104">
        <f t="shared" si="4"/>
        <v>20</v>
      </c>
      <c r="W104">
        <f t="shared" si="5"/>
        <v>40</v>
      </c>
      <c r="X104">
        <f t="shared" si="6"/>
        <v>4</v>
      </c>
    </row>
    <row r="105" spans="19:24" x14ac:dyDescent="0.25">
      <c r="S105">
        <v>69000</v>
      </c>
      <c r="T105">
        <v>2875</v>
      </c>
      <c r="U105">
        <v>4</v>
      </c>
      <c r="V105">
        <f t="shared" si="4"/>
        <v>4</v>
      </c>
      <c r="W105">
        <f t="shared" si="5"/>
        <v>48</v>
      </c>
      <c r="X105">
        <f t="shared" si="6"/>
        <v>24</v>
      </c>
    </row>
    <row r="106" spans="19:24" x14ac:dyDescent="0.25">
      <c r="S106">
        <v>69000</v>
      </c>
      <c r="T106">
        <v>6000</v>
      </c>
      <c r="U106">
        <v>8</v>
      </c>
      <c r="V106">
        <f t="shared" si="4"/>
        <v>8</v>
      </c>
      <c r="W106">
        <f t="shared" si="5"/>
        <v>46</v>
      </c>
      <c r="X106">
        <f t="shared" si="6"/>
        <v>11.5</v>
      </c>
    </row>
    <row r="107" spans="19:24" x14ac:dyDescent="0.25">
      <c r="S107">
        <v>69000</v>
      </c>
      <c r="T107">
        <v>17250</v>
      </c>
      <c r="U107">
        <v>25</v>
      </c>
      <c r="V107">
        <f t="shared" si="4"/>
        <v>20</v>
      </c>
      <c r="W107">
        <f t="shared" si="5"/>
        <v>40</v>
      </c>
      <c r="X107">
        <f t="shared" si="6"/>
        <v>4</v>
      </c>
    </row>
    <row r="108" spans="19:24" x14ac:dyDescent="0.25">
      <c r="S108">
        <v>70000</v>
      </c>
      <c r="T108">
        <v>17500</v>
      </c>
      <c r="U108">
        <v>25</v>
      </c>
      <c r="V108">
        <f t="shared" si="4"/>
        <v>20</v>
      </c>
      <c r="W108">
        <f t="shared" si="5"/>
        <v>40</v>
      </c>
      <c r="X108">
        <f t="shared" si="6"/>
        <v>4</v>
      </c>
    </row>
    <row r="109" spans="19:24" x14ac:dyDescent="0.25">
      <c r="S109">
        <v>71000</v>
      </c>
      <c r="T109">
        <v>17750</v>
      </c>
      <c r="U109">
        <v>25</v>
      </c>
      <c r="V109">
        <f t="shared" si="4"/>
        <v>20</v>
      </c>
      <c r="W109">
        <f t="shared" si="5"/>
        <v>40</v>
      </c>
      <c r="X109">
        <f t="shared" si="6"/>
        <v>4</v>
      </c>
    </row>
    <row r="110" spans="19:24" x14ac:dyDescent="0.25">
      <c r="S110">
        <v>72000</v>
      </c>
      <c r="T110">
        <v>3000</v>
      </c>
      <c r="U110">
        <v>4</v>
      </c>
      <c r="V110">
        <f t="shared" si="4"/>
        <v>4</v>
      </c>
      <c r="W110">
        <f t="shared" si="5"/>
        <v>48</v>
      </c>
      <c r="X110">
        <f t="shared" si="6"/>
        <v>24</v>
      </c>
    </row>
    <row r="111" spans="19:24" x14ac:dyDescent="0.25">
      <c r="S111">
        <v>72000</v>
      </c>
      <c r="T111">
        <v>8000</v>
      </c>
      <c r="U111">
        <v>11</v>
      </c>
      <c r="V111">
        <f t="shared" si="4"/>
        <v>10</v>
      </c>
      <c r="W111">
        <f t="shared" si="5"/>
        <v>45</v>
      </c>
      <c r="X111">
        <f t="shared" si="6"/>
        <v>9</v>
      </c>
    </row>
    <row r="112" spans="19:24" x14ac:dyDescent="0.25">
      <c r="S112">
        <v>72000</v>
      </c>
      <c r="T112">
        <v>18000</v>
      </c>
      <c r="U112">
        <v>25</v>
      </c>
      <c r="V112">
        <f t="shared" si="4"/>
        <v>20</v>
      </c>
      <c r="W112">
        <f t="shared" si="5"/>
        <v>40</v>
      </c>
      <c r="X112">
        <f t="shared" si="6"/>
        <v>4</v>
      </c>
    </row>
    <row r="113" spans="19:24" x14ac:dyDescent="0.25">
      <c r="S113">
        <v>73000</v>
      </c>
      <c r="T113">
        <v>18250</v>
      </c>
      <c r="U113">
        <v>25</v>
      </c>
      <c r="V113">
        <f t="shared" si="4"/>
        <v>20</v>
      </c>
      <c r="W113">
        <f t="shared" si="5"/>
        <v>40</v>
      </c>
      <c r="X113">
        <f t="shared" si="6"/>
        <v>4</v>
      </c>
    </row>
    <row r="114" spans="19:24" x14ac:dyDescent="0.25">
      <c r="S114">
        <v>74000</v>
      </c>
      <c r="T114">
        <v>18500</v>
      </c>
      <c r="U114">
        <v>25</v>
      </c>
      <c r="V114">
        <f t="shared" si="4"/>
        <v>20</v>
      </c>
      <c r="W114">
        <f t="shared" si="5"/>
        <v>40</v>
      </c>
      <c r="X114">
        <f t="shared" si="6"/>
        <v>4</v>
      </c>
    </row>
    <row r="115" spans="19:24" x14ac:dyDescent="0.25">
      <c r="S115">
        <v>75000</v>
      </c>
      <c r="T115">
        <v>3125</v>
      </c>
      <c r="U115">
        <v>4</v>
      </c>
      <c r="V115">
        <f t="shared" si="4"/>
        <v>4</v>
      </c>
      <c r="W115">
        <f t="shared" si="5"/>
        <v>48</v>
      </c>
      <c r="X115">
        <f t="shared" si="6"/>
        <v>24</v>
      </c>
    </row>
    <row r="116" spans="19:24" x14ac:dyDescent="0.25">
      <c r="S116">
        <v>75000</v>
      </c>
      <c r="T116">
        <v>18750</v>
      </c>
      <c r="U116">
        <v>25</v>
      </c>
      <c r="V116">
        <f t="shared" si="4"/>
        <v>20</v>
      </c>
      <c r="W116">
        <f t="shared" si="5"/>
        <v>40</v>
      </c>
      <c r="X116">
        <f t="shared" si="6"/>
        <v>4</v>
      </c>
    </row>
    <row r="117" spans="19:24" x14ac:dyDescent="0.25">
      <c r="S117">
        <v>76000</v>
      </c>
      <c r="T117">
        <v>19000</v>
      </c>
      <c r="U117">
        <v>25</v>
      </c>
      <c r="V117">
        <f t="shared" si="4"/>
        <v>20</v>
      </c>
      <c r="W117">
        <f t="shared" si="5"/>
        <v>40</v>
      </c>
      <c r="X117">
        <f t="shared" si="6"/>
        <v>4</v>
      </c>
    </row>
    <row r="118" spans="19:24" x14ac:dyDescent="0.25">
      <c r="S118">
        <v>76000</v>
      </c>
      <c r="T118">
        <v>24000</v>
      </c>
      <c r="U118">
        <v>31</v>
      </c>
      <c r="V118">
        <f t="shared" si="4"/>
        <v>24</v>
      </c>
      <c r="W118">
        <f t="shared" si="5"/>
        <v>38</v>
      </c>
      <c r="X118">
        <f t="shared" si="6"/>
        <v>3.1666666666666665</v>
      </c>
    </row>
    <row r="119" spans="19:24" x14ac:dyDescent="0.25">
      <c r="S119">
        <v>77000</v>
      </c>
      <c r="T119">
        <v>10500</v>
      </c>
      <c r="U119">
        <v>13</v>
      </c>
      <c r="V119">
        <f t="shared" si="4"/>
        <v>12</v>
      </c>
      <c r="W119">
        <f t="shared" si="5"/>
        <v>44</v>
      </c>
      <c r="X119">
        <f t="shared" si="6"/>
        <v>7.333333333333333</v>
      </c>
    </row>
    <row r="120" spans="19:24" x14ac:dyDescent="0.25">
      <c r="S120">
        <v>77000</v>
      </c>
      <c r="T120">
        <v>19250</v>
      </c>
      <c r="U120">
        <v>25</v>
      </c>
      <c r="V120">
        <f t="shared" si="4"/>
        <v>20</v>
      </c>
      <c r="W120">
        <f t="shared" si="5"/>
        <v>40</v>
      </c>
      <c r="X120">
        <f t="shared" si="6"/>
        <v>4</v>
      </c>
    </row>
    <row r="121" spans="19:24" x14ac:dyDescent="0.25">
      <c r="S121">
        <v>78000</v>
      </c>
      <c r="T121">
        <v>3250</v>
      </c>
      <c r="U121">
        <v>4</v>
      </c>
      <c r="V121">
        <f t="shared" si="4"/>
        <v>4</v>
      </c>
      <c r="W121">
        <f t="shared" si="5"/>
        <v>48</v>
      </c>
      <c r="X121">
        <f t="shared" si="6"/>
        <v>24</v>
      </c>
    </row>
    <row r="122" spans="19:24" x14ac:dyDescent="0.25">
      <c r="S122">
        <v>78000</v>
      </c>
      <c r="T122">
        <v>19500</v>
      </c>
      <c r="U122">
        <v>25</v>
      </c>
      <c r="V122">
        <f t="shared" si="4"/>
        <v>20</v>
      </c>
      <c r="W122">
        <f t="shared" si="5"/>
        <v>40</v>
      </c>
      <c r="X122">
        <f t="shared" si="6"/>
        <v>4</v>
      </c>
    </row>
    <row r="123" spans="19:24" x14ac:dyDescent="0.25">
      <c r="S123">
        <v>78000</v>
      </c>
      <c r="T123">
        <v>22000</v>
      </c>
      <c r="U123">
        <v>28</v>
      </c>
      <c r="V123">
        <f t="shared" si="4"/>
        <v>22</v>
      </c>
      <c r="W123">
        <f t="shared" si="5"/>
        <v>39</v>
      </c>
      <c r="X123">
        <f t="shared" si="6"/>
        <v>3.5454545454545454</v>
      </c>
    </row>
    <row r="124" spans="19:24" x14ac:dyDescent="0.25">
      <c r="S124">
        <v>79000</v>
      </c>
      <c r="T124">
        <v>19750</v>
      </c>
      <c r="U124">
        <v>25</v>
      </c>
      <c r="V124">
        <f t="shared" si="4"/>
        <v>20</v>
      </c>
      <c r="W124">
        <f t="shared" si="5"/>
        <v>40</v>
      </c>
      <c r="X124">
        <f t="shared" si="6"/>
        <v>4</v>
      </c>
    </row>
    <row r="125" spans="19:24" x14ac:dyDescent="0.25">
      <c r="S125">
        <v>80000</v>
      </c>
      <c r="T125">
        <v>20000</v>
      </c>
      <c r="U125">
        <v>25</v>
      </c>
      <c r="V125">
        <f t="shared" si="4"/>
        <v>20</v>
      </c>
      <c r="W125">
        <f t="shared" si="5"/>
        <v>40</v>
      </c>
      <c r="X125">
        <f t="shared" si="6"/>
        <v>4</v>
      </c>
    </row>
    <row r="126" spans="19:24" x14ac:dyDescent="0.25">
      <c r="S126">
        <v>81000</v>
      </c>
      <c r="T126">
        <v>3375</v>
      </c>
      <c r="U126">
        <v>4</v>
      </c>
      <c r="V126">
        <f t="shared" si="4"/>
        <v>4</v>
      </c>
      <c r="W126">
        <f t="shared" si="5"/>
        <v>48</v>
      </c>
      <c r="X126">
        <f t="shared" si="6"/>
        <v>24</v>
      </c>
    </row>
    <row r="127" spans="19:24" x14ac:dyDescent="0.25">
      <c r="S127">
        <v>81000</v>
      </c>
      <c r="T127">
        <v>9000</v>
      </c>
      <c r="U127">
        <v>11</v>
      </c>
      <c r="V127">
        <f t="shared" si="4"/>
        <v>10</v>
      </c>
      <c r="W127">
        <f t="shared" si="5"/>
        <v>45</v>
      </c>
      <c r="X127">
        <f t="shared" si="6"/>
        <v>9</v>
      </c>
    </row>
    <row r="128" spans="19:24" x14ac:dyDescent="0.25">
      <c r="S128">
        <v>81000</v>
      </c>
      <c r="T128">
        <v>20250</v>
      </c>
      <c r="U128">
        <v>25</v>
      </c>
      <c r="V128">
        <f t="shared" si="4"/>
        <v>20</v>
      </c>
      <c r="W128">
        <f t="shared" si="5"/>
        <v>40</v>
      </c>
      <c r="X128">
        <f t="shared" si="6"/>
        <v>4</v>
      </c>
    </row>
    <row r="129" spans="19:24" x14ac:dyDescent="0.25">
      <c r="S129">
        <v>82000</v>
      </c>
      <c r="T129">
        <v>18000</v>
      </c>
      <c r="U129">
        <v>21</v>
      </c>
      <c r="V129">
        <f t="shared" si="4"/>
        <v>18</v>
      </c>
      <c r="W129">
        <f t="shared" si="5"/>
        <v>41</v>
      </c>
      <c r="X129">
        <f t="shared" si="6"/>
        <v>4.5555555555555554</v>
      </c>
    </row>
    <row r="130" spans="19:24" x14ac:dyDescent="0.25">
      <c r="S130">
        <v>82000</v>
      </c>
      <c r="T130">
        <v>20500</v>
      </c>
      <c r="U130">
        <v>25</v>
      </c>
      <c r="V130">
        <f t="shared" ref="V130:V193" si="7">T130*100/(T130+S130)</f>
        <v>20</v>
      </c>
      <c r="W130">
        <f t="shared" ref="W130:W193" si="8">S130*100/(2*(S130+T130))</f>
        <v>40</v>
      </c>
      <c r="X130">
        <f t="shared" si="6"/>
        <v>4</v>
      </c>
    </row>
    <row r="131" spans="19:24" x14ac:dyDescent="0.25">
      <c r="S131">
        <v>83000</v>
      </c>
      <c r="T131">
        <v>20750</v>
      </c>
      <c r="U131">
        <v>25</v>
      </c>
      <c r="V131">
        <f t="shared" si="7"/>
        <v>20</v>
      </c>
      <c r="W131">
        <f t="shared" si="8"/>
        <v>40</v>
      </c>
      <c r="X131">
        <f t="shared" ref="X131:X194" si="9">S131/T131</f>
        <v>4</v>
      </c>
    </row>
    <row r="132" spans="19:24" x14ac:dyDescent="0.25">
      <c r="S132">
        <v>84000</v>
      </c>
      <c r="T132">
        <v>3500</v>
      </c>
      <c r="U132">
        <v>4</v>
      </c>
      <c r="V132">
        <f t="shared" si="7"/>
        <v>4</v>
      </c>
      <c r="W132">
        <f t="shared" si="8"/>
        <v>48</v>
      </c>
      <c r="X132">
        <f t="shared" si="9"/>
        <v>24</v>
      </c>
    </row>
    <row r="133" spans="19:24" x14ac:dyDescent="0.25">
      <c r="S133">
        <v>84000</v>
      </c>
      <c r="T133">
        <v>16000</v>
      </c>
      <c r="U133">
        <v>19</v>
      </c>
      <c r="V133">
        <f t="shared" si="7"/>
        <v>16</v>
      </c>
      <c r="W133">
        <f t="shared" si="8"/>
        <v>42</v>
      </c>
      <c r="X133">
        <f t="shared" si="9"/>
        <v>5.25</v>
      </c>
    </row>
    <row r="134" spans="19:24" x14ac:dyDescent="0.25">
      <c r="S134">
        <v>84000</v>
      </c>
      <c r="T134">
        <v>21000</v>
      </c>
      <c r="U134">
        <v>25</v>
      </c>
      <c r="V134">
        <f t="shared" si="7"/>
        <v>20</v>
      </c>
      <c r="W134">
        <f t="shared" si="8"/>
        <v>40</v>
      </c>
      <c r="X134">
        <f t="shared" si="9"/>
        <v>4</v>
      </c>
    </row>
    <row r="135" spans="19:24" x14ac:dyDescent="0.25">
      <c r="S135">
        <v>85000</v>
      </c>
      <c r="T135">
        <v>21250</v>
      </c>
      <c r="U135">
        <v>25</v>
      </c>
      <c r="V135">
        <f t="shared" si="7"/>
        <v>20</v>
      </c>
      <c r="W135">
        <f t="shared" si="8"/>
        <v>40</v>
      </c>
      <c r="X135">
        <f t="shared" si="9"/>
        <v>4</v>
      </c>
    </row>
    <row r="136" spans="19:24" x14ac:dyDescent="0.25">
      <c r="S136">
        <v>86000</v>
      </c>
      <c r="T136">
        <v>14000</v>
      </c>
      <c r="U136">
        <v>16</v>
      </c>
      <c r="V136">
        <f t="shared" si="7"/>
        <v>14</v>
      </c>
      <c r="W136">
        <f t="shared" si="8"/>
        <v>43</v>
      </c>
      <c r="X136">
        <f t="shared" si="9"/>
        <v>6.1428571428571432</v>
      </c>
    </row>
    <row r="137" spans="19:24" x14ac:dyDescent="0.25">
      <c r="S137">
        <v>86000</v>
      </c>
      <c r="T137">
        <v>21500</v>
      </c>
      <c r="U137">
        <v>25</v>
      </c>
      <c r="V137">
        <f t="shared" si="7"/>
        <v>20</v>
      </c>
      <c r="W137">
        <f t="shared" si="8"/>
        <v>40</v>
      </c>
      <c r="X137">
        <f t="shared" si="9"/>
        <v>4</v>
      </c>
    </row>
    <row r="138" spans="19:24" x14ac:dyDescent="0.25">
      <c r="S138">
        <v>87000</v>
      </c>
      <c r="T138">
        <v>3625</v>
      </c>
      <c r="U138">
        <v>4</v>
      </c>
      <c r="V138">
        <f t="shared" si="7"/>
        <v>4</v>
      </c>
      <c r="W138">
        <f t="shared" si="8"/>
        <v>48</v>
      </c>
      <c r="X138">
        <f t="shared" si="9"/>
        <v>24</v>
      </c>
    </row>
    <row r="139" spans="19:24" x14ac:dyDescent="0.25">
      <c r="S139">
        <v>87000</v>
      </c>
      <c r="T139">
        <v>21750</v>
      </c>
      <c r="U139">
        <v>25</v>
      </c>
      <c r="V139">
        <f t="shared" si="7"/>
        <v>20</v>
      </c>
      <c r="W139">
        <f t="shared" si="8"/>
        <v>40</v>
      </c>
      <c r="X139">
        <f t="shared" si="9"/>
        <v>4</v>
      </c>
    </row>
    <row r="140" spans="19:24" x14ac:dyDescent="0.25">
      <c r="S140">
        <v>88000</v>
      </c>
      <c r="T140">
        <v>12000</v>
      </c>
      <c r="U140">
        <v>13</v>
      </c>
      <c r="V140">
        <f t="shared" si="7"/>
        <v>12</v>
      </c>
      <c r="W140">
        <f t="shared" si="8"/>
        <v>44</v>
      </c>
      <c r="X140">
        <f t="shared" si="9"/>
        <v>7.333333333333333</v>
      </c>
    </row>
    <row r="141" spans="19:24" x14ac:dyDescent="0.25">
      <c r="S141">
        <v>88000</v>
      </c>
      <c r="T141">
        <v>22000</v>
      </c>
      <c r="U141">
        <v>25</v>
      </c>
      <c r="V141">
        <f t="shared" si="7"/>
        <v>20</v>
      </c>
      <c r="W141">
        <f t="shared" si="8"/>
        <v>40</v>
      </c>
      <c r="X141">
        <f t="shared" si="9"/>
        <v>4</v>
      </c>
    </row>
    <row r="142" spans="19:24" x14ac:dyDescent="0.25">
      <c r="S142">
        <v>89000</v>
      </c>
      <c r="T142">
        <v>22250</v>
      </c>
      <c r="U142">
        <v>25</v>
      </c>
      <c r="V142">
        <f t="shared" si="7"/>
        <v>20</v>
      </c>
      <c r="W142">
        <f t="shared" si="8"/>
        <v>40</v>
      </c>
      <c r="X142">
        <f t="shared" si="9"/>
        <v>4</v>
      </c>
    </row>
    <row r="143" spans="19:24" x14ac:dyDescent="0.25">
      <c r="S143">
        <v>90000</v>
      </c>
      <c r="T143">
        <v>3750</v>
      </c>
      <c r="U143">
        <v>4</v>
      </c>
      <c r="V143">
        <f t="shared" si="7"/>
        <v>4</v>
      </c>
      <c r="W143">
        <f t="shared" si="8"/>
        <v>48</v>
      </c>
      <c r="X143">
        <f t="shared" si="9"/>
        <v>24</v>
      </c>
    </row>
    <row r="144" spans="19:24" x14ac:dyDescent="0.25">
      <c r="S144">
        <v>90000</v>
      </c>
      <c r="T144">
        <v>10000</v>
      </c>
      <c r="U144">
        <v>11</v>
      </c>
      <c r="V144">
        <f t="shared" si="7"/>
        <v>10</v>
      </c>
      <c r="W144">
        <f t="shared" si="8"/>
        <v>45</v>
      </c>
      <c r="X144">
        <f t="shared" si="9"/>
        <v>9</v>
      </c>
    </row>
    <row r="145" spans="19:24" x14ac:dyDescent="0.25">
      <c r="S145">
        <v>90000</v>
      </c>
      <c r="T145">
        <v>22500</v>
      </c>
      <c r="U145">
        <v>25</v>
      </c>
      <c r="V145">
        <f t="shared" si="7"/>
        <v>20</v>
      </c>
      <c r="W145">
        <f t="shared" si="8"/>
        <v>40</v>
      </c>
      <c r="X145">
        <f t="shared" si="9"/>
        <v>4</v>
      </c>
    </row>
    <row r="146" spans="19:24" x14ac:dyDescent="0.25">
      <c r="S146">
        <v>91000</v>
      </c>
      <c r="T146">
        <v>22750</v>
      </c>
      <c r="U146">
        <v>25</v>
      </c>
      <c r="V146">
        <f t="shared" si="7"/>
        <v>20</v>
      </c>
      <c r="W146">
        <f t="shared" si="8"/>
        <v>40</v>
      </c>
      <c r="X146">
        <f t="shared" si="9"/>
        <v>4</v>
      </c>
    </row>
    <row r="147" spans="19:24" x14ac:dyDescent="0.25">
      <c r="S147">
        <v>92000</v>
      </c>
      <c r="T147">
        <v>8000</v>
      </c>
      <c r="U147">
        <v>8</v>
      </c>
      <c r="V147">
        <f t="shared" si="7"/>
        <v>8</v>
      </c>
      <c r="W147">
        <f t="shared" si="8"/>
        <v>46</v>
      </c>
      <c r="X147">
        <f t="shared" si="9"/>
        <v>11.5</v>
      </c>
    </row>
    <row r="148" spans="19:24" x14ac:dyDescent="0.25">
      <c r="S148">
        <v>92000</v>
      </c>
      <c r="T148">
        <v>23000</v>
      </c>
      <c r="U148">
        <v>25</v>
      </c>
      <c r="V148">
        <f t="shared" si="7"/>
        <v>20</v>
      </c>
      <c r="W148">
        <f t="shared" si="8"/>
        <v>40</v>
      </c>
      <c r="X148">
        <f t="shared" si="9"/>
        <v>4</v>
      </c>
    </row>
    <row r="149" spans="19:24" x14ac:dyDescent="0.25">
      <c r="S149">
        <v>93000</v>
      </c>
      <c r="T149">
        <v>3875</v>
      </c>
      <c r="U149">
        <v>4</v>
      </c>
      <c r="V149">
        <f t="shared" si="7"/>
        <v>4</v>
      </c>
      <c r="W149">
        <f t="shared" si="8"/>
        <v>48</v>
      </c>
      <c r="X149">
        <f t="shared" si="9"/>
        <v>24</v>
      </c>
    </row>
    <row r="150" spans="19:24" x14ac:dyDescent="0.25">
      <c r="S150">
        <v>93000</v>
      </c>
      <c r="T150">
        <v>23250</v>
      </c>
      <c r="U150">
        <v>25</v>
      </c>
      <c r="V150">
        <f t="shared" si="7"/>
        <v>20</v>
      </c>
      <c r="W150">
        <f t="shared" si="8"/>
        <v>40</v>
      </c>
      <c r="X150">
        <f t="shared" si="9"/>
        <v>4</v>
      </c>
    </row>
    <row r="151" spans="19:24" x14ac:dyDescent="0.25">
      <c r="S151">
        <v>94000</v>
      </c>
      <c r="T151">
        <v>6000</v>
      </c>
      <c r="U151">
        <v>6</v>
      </c>
      <c r="V151">
        <f t="shared" si="7"/>
        <v>6</v>
      </c>
      <c r="W151">
        <f t="shared" si="8"/>
        <v>47</v>
      </c>
      <c r="X151">
        <f t="shared" si="9"/>
        <v>15.666666666666666</v>
      </c>
    </row>
    <row r="152" spans="19:24" x14ac:dyDescent="0.25">
      <c r="S152">
        <v>94000</v>
      </c>
      <c r="T152">
        <v>23500</v>
      </c>
      <c r="U152">
        <v>25</v>
      </c>
      <c r="V152">
        <f t="shared" si="7"/>
        <v>20</v>
      </c>
      <c r="W152">
        <f t="shared" si="8"/>
        <v>40</v>
      </c>
      <c r="X152">
        <f t="shared" si="9"/>
        <v>4</v>
      </c>
    </row>
    <row r="153" spans="19:24" x14ac:dyDescent="0.25">
      <c r="S153">
        <v>95000</v>
      </c>
      <c r="T153">
        <v>23750</v>
      </c>
      <c r="U153">
        <v>25</v>
      </c>
      <c r="V153">
        <f t="shared" si="7"/>
        <v>20</v>
      </c>
      <c r="W153">
        <f t="shared" si="8"/>
        <v>40</v>
      </c>
      <c r="X153">
        <f t="shared" si="9"/>
        <v>4</v>
      </c>
    </row>
    <row r="154" spans="19:24" x14ac:dyDescent="0.25">
      <c r="S154">
        <v>95000</v>
      </c>
      <c r="T154">
        <v>30000</v>
      </c>
      <c r="U154">
        <v>31</v>
      </c>
      <c r="V154">
        <f t="shared" si="7"/>
        <v>24</v>
      </c>
      <c r="W154">
        <f t="shared" si="8"/>
        <v>38</v>
      </c>
      <c r="X154">
        <f t="shared" si="9"/>
        <v>3.1666666666666665</v>
      </c>
    </row>
    <row r="155" spans="19:24" x14ac:dyDescent="0.25">
      <c r="S155">
        <v>96000</v>
      </c>
      <c r="T155">
        <v>4000</v>
      </c>
      <c r="U155">
        <v>4</v>
      </c>
      <c r="V155">
        <f t="shared" si="7"/>
        <v>4</v>
      </c>
      <c r="W155">
        <f t="shared" si="8"/>
        <v>48</v>
      </c>
      <c r="X155">
        <f t="shared" si="9"/>
        <v>24</v>
      </c>
    </row>
    <row r="156" spans="19:24" x14ac:dyDescent="0.25">
      <c r="S156">
        <v>96000</v>
      </c>
      <c r="T156">
        <v>24000</v>
      </c>
      <c r="U156">
        <v>25</v>
      </c>
      <c r="V156">
        <f t="shared" si="7"/>
        <v>20</v>
      </c>
      <c r="W156">
        <f t="shared" si="8"/>
        <v>40</v>
      </c>
      <c r="X156">
        <f t="shared" si="9"/>
        <v>4</v>
      </c>
    </row>
    <row r="157" spans="19:24" x14ac:dyDescent="0.25">
      <c r="S157">
        <v>97000</v>
      </c>
      <c r="T157">
        <v>24250</v>
      </c>
      <c r="U157">
        <v>25</v>
      </c>
      <c r="V157">
        <f t="shared" si="7"/>
        <v>20</v>
      </c>
      <c r="W157">
        <f t="shared" si="8"/>
        <v>40</v>
      </c>
      <c r="X157">
        <f t="shared" si="9"/>
        <v>4</v>
      </c>
    </row>
    <row r="158" spans="19:24" x14ac:dyDescent="0.25">
      <c r="S158">
        <v>98000</v>
      </c>
      <c r="T158">
        <v>2000</v>
      </c>
      <c r="U158">
        <v>2</v>
      </c>
      <c r="V158">
        <f t="shared" si="7"/>
        <v>2</v>
      </c>
      <c r="W158">
        <f t="shared" si="8"/>
        <v>49</v>
      </c>
      <c r="X158">
        <f t="shared" si="9"/>
        <v>49</v>
      </c>
    </row>
    <row r="159" spans="19:24" x14ac:dyDescent="0.25">
      <c r="S159">
        <v>98000</v>
      </c>
      <c r="T159">
        <v>24500</v>
      </c>
      <c r="U159">
        <v>25</v>
      </c>
      <c r="V159">
        <f t="shared" si="7"/>
        <v>20</v>
      </c>
      <c r="W159">
        <f t="shared" si="8"/>
        <v>40</v>
      </c>
      <c r="X159">
        <f t="shared" si="9"/>
        <v>4</v>
      </c>
    </row>
    <row r="160" spans="19:24" x14ac:dyDescent="0.25">
      <c r="S160">
        <v>99000</v>
      </c>
      <c r="T160">
        <v>4125</v>
      </c>
      <c r="U160">
        <v>4</v>
      </c>
      <c r="V160">
        <f t="shared" si="7"/>
        <v>4</v>
      </c>
      <c r="W160">
        <f t="shared" si="8"/>
        <v>48</v>
      </c>
      <c r="X160">
        <f t="shared" si="9"/>
        <v>24</v>
      </c>
    </row>
    <row r="161" spans="19:24" x14ac:dyDescent="0.25">
      <c r="S161">
        <v>99000</v>
      </c>
      <c r="T161">
        <v>11000</v>
      </c>
      <c r="U161">
        <v>11</v>
      </c>
      <c r="V161">
        <f t="shared" si="7"/>
        <v>10</v>
      </c>
      <c r="W161">
        <f t="shared" si="8"/>
        <v>45</v>
      </c>
      <c r="X161">
        <f t="shared" si="9"/>
        <v>9</v>
      </c>
    </row>
    <row r="162" spans="19:24" x14ac:dyDescent="0.25">
      <c r="S162">
        <v>99000</v>
      </c>
      <c r="T162">
        <v>13500</v>
      </c>
      <c r="U162">
        <v>13</v>
      </c>
      <c r="V162">
        <f t="shared" si="7"/>
        <v>12</v>
      </c>
      <c r="W162">
        <f t="shared" si="8"/>
        <v>44</v>
      </c>
      <c r="X162">
        <f t="shared" si="9"/>
        <v>7.333333333333333</v>
      </c>
    </row>
    <row r="163" spans="19:24" x14ac:dyDescent="0.25">
      <c r="S163">
        <v>99000</v>
      </c>
      <c r="T163">
        <v>24750</v>
      </c>
      <c r="U163">
        <v>25</v>
      </c>
      <c r="V163">
        <f t="shared" si="7"/>
        <v>20</v>
      </c>
      <c r="W163">
        <f t="shared" si="8"/>
        <v>40</v>
      </c>
      <c r="X163">
        <f t="shared" si="9"/>
        <v>4</v>
      </c>
    </row>
    <row r="164" spans="19:24" x14ac:dyDescent="0.25">
      <c r="S164">
        <v>100000</v>
      </c>
      <c r="T164">
        <v>25000</v>
      </c>
      <c r="U164">
        <v>25</v>
      </c>
      <c r="V164">
        <f t="shared" si="7"/>
        <v>20</v>
      </c>
      <c r="W164">
        <f t="shared" si="8"/>
        <v>40</v>
      </c>
      <c r="X164">
        <f t="shared" si="9"/>
        <v>4</v>
      </c>
    </row>
    <row r="165" spans="19:24" x14ac:dyDescent="0.25">
      <c r="S165">
        <v>101000</v>
      </c>
      <c r="T165">
        <v>25250</v>
      </c>
      <c r="U165">
        <v>25</v>
      </c>
      <c r="V165">
        <f t="shared" si="7"/>
        <v>20</v>
      </c>
      <c r="W165">
        <f t="shared" si="8"/>
        <v>40</v>
      </c>
      <c r="X165">
        <f t="shared" si="9"/>
        <v>4</v>
      </c>
    </row>
    <row r="166" spans="19:24" x14ac:dyDescent="0.25">
      <c r="S166">
        <v>102000</v>
      </c>
      <c r="T166">
        <v>4250</v>
      </c>
      <c r="U166">
        <v>4</v>
      </c>
      <c r="V166">
        <f t="shared" si="7"/>
        <v>4</v>
      </c>
      <c r="W166">
        <f t="shared" si="8"/>
        <v>48</v>
      </c>
      <c r="X166">
        <f t="shared" si="9"/>
        <v>24</v>
      </c>
    </row>
    <row r="167" spans="19:24" x14ac:dyDescent="0.25">
      <c r="S167">
        <v>102000</v>
      </c>
      <c r="T167">
        <v>25500</v>
      </c>
      <c r="U167">
        <v>25</v>
      </c>
      <c r="V167">
        <f t="shared" si="7"/>
        <v>20</v>
      </c>
      <c r="W167">
        <f t="shared" si="8"/>
        <v>40</v>
      </c>
      <c r="X167">
        <f t="shared" si="9"/>
        <v>4</v>
      </c>
    </row>
    <row r="168" spans="19:24" x14ac:dyDescent="0.25">
      <c r="S168">
        <v>103000</v>
      </c>
      <c r="T168">
        <v>25750</v>
      </c>
      <c r="U168">
        <v>25</v>
      </c>
      <c r="V168">
        <f t="shared" si="7"/>
        <v>20</v>
      </c>
      <c r="W168">
        <f t="shared" si="8"/>
        <v>40</v>
      </c>
      <c r="X168">
        <f t="shared" si="9"/>
        <v>4</v>
      </c>
    </row>
    <row r="169" spans="19:24" x14ac:dyDescent="0.25">
      <c r="S169">
        <v>104000</v>
      </c>
      <c r="T169">
        <v>26000</v>
      </c>
      <c r="U169">
        <v>25</v>
      </c>
      <c r="V169">
        <f t="shared" si="7"/>
        <v>20</v>
      </c>
      <c r="W169">
        <f t="shared" si="8"/>
        <v>40</v>
      </c>
      <c r="X169">
        <f t="shared" si="9"/>
        <v>4</v>
      </c>
    </row>
    <row r="170" spans="19:24" x14ac:dyDescent="0.25">
      <c r="S170">
        <v>105000</v>
      </c>
      <c r="T170">
        <v>4375</v>
      </c>
      <c r="U170">
        <v>4</v>
      </c>
      <c r="V170">
        <f t="shared" si="7"/>
        <v>4</v>
      </c>
      <c r="W170">
        <f t="shared" si="8"/>
        <v>48</v>
      </c>
      <c r="X170">
        <f t="shared" si="9"/>
        <v>24</v>
      </c>
    </row>
    <row r="171" spans="19:24" x14ac:dyDescent="0.25">
      <c r="S171">
        <v>105000</v>
      </c>
      <c r="T171">
        <v>20000</v>
      </c>
      <c r="U171">
        <v>19</v>
      </c>
      <c r="V171">
        <f t="shared" si="7"/>
        <v>16</v>
      </c>
      <c r="W171">
        <f t="shared" si="8"/>
        <v>42</v>
      </c>
      <c r="X171">
        <f t="shared" si="9"/>
        <v>5.25</v>
      </c>
    </row>
    <row r="172" spans="19:24" x14ac:dyDescent="0.25">
      <c r="S172">
        <v>105000</v>
      </c>
      <c r="T172">
        <v>26250</v>
      </c>
      <c r="U172">
        <v>25</v>
      </c>
      <c r="V172">
        <f t="shared" si="7"/>
        <v>20</v>
      </c>
      <c r="W172">
        <f t="shared" si="8"/>
        <v>40</v>
      </c>
      <c r="X172">
        <f t="shared" si="9"/>
        <v>4</v>
      </c>
    </row>
    <row r="173" spans="19:24" x14ac:dyDescent="0.25">
      <c r="S173">
        <v>106000</v>
      </c>
      <c r="T173">
        <v>26500</v>
      </c>
      <c r="U173">
        <v>25</v>
      </c>
      <c r="V173">
        <f t="shared" si="7"/>
        <v>20</v>
      </c>
      <c r="W173">
        <f t="shared" si="8"/>
        <v>40</v>
      </c>
      <c r="X173">
        <f t="shared" si="9"/>
        <v>4</v>
      </c>
    </row>
    <row r="174" spans="19:24" x14ac:dyDescent="0.25">
      <c r="S174">
        <v>107000</v>
      </c>
      <c r="T174">
        <v>26750</v>
      </c>
      <c r="U174">
        <v>25</v>
      </c>
      <c r="V174">
        <f t="shared" si="7"/>
        <v>20</v>
      </c>
      <c r="W174">
        <f t="shared" si="8"/>
        <v>40</v>
      </c>
      <c r="X174">
        <f t="shared" si="9"/>
        <v>4</v>
      </c>
    </row>
    <row r="175" spans="19:24" x14ac:dyDescent="0.25">
      <c r="S175">
        <v>108000</v>
      </c>
      <c r="T175">
        <v>4500</v>
      </c>
      <c r="U175">
        <v>4</v>
      </c>
      <c r="V175">
        <f t="shared" si="7"/>
        <v>4</v>
      </c>
      <c r="W175">
        <f t="shared" si="8"/>
        <v>48</v>
      </c>
      <c r="X175">
        <f t="shared" si="9"/>
        <v>24</v>
      </c>
    </row>
    <row r="176" spans="19:24" x14ac:dyDescent="0.25">
      <c r="S176">
        <v>108000</v>
      </c>
      <c r="T176">
        <v>12000</v>
      </c>
      <c r="U176">
        <v>11</v>
      </c>
      <c r="V176">
        <f t="shared" si="7"/>
        <v>10</v>
      </c>
      <c r="W176">
        <f t="shared" si="8"/>
        <v>45</v>
      </c>
      <c r="X176">
        <f t="shared" si="9"/>
        <v>9</v>
      </c>
    </row>
    <row r="177" spans="19:24" x14ac:dyDescent="0.25">
      <c r="S177">
        <v>108000</v>
      </c>
      <c r="T177">
        <v>27000</v>
      </c>
      <c r="U177">
        <v>25</v>
      </c>
      <c r="V177">
        <f t="shared" si="7"/>
        <v>20</v>
      </c>
      <c r="W177">
        <f t="shared" si="8"/>
        <v>40</v>
      </c>
      <c r="X177">
        <f t="shared" si="9"/>
        <v>4</v>
      </c>
    </row>
    <row r="178" spans="19:24" x14ac:dyDescent="0.25">
      <c r="S178">
        <v>109000</v>
      </c>
      <c r="T178">
        <v>27250</v>
      </c>
      <c r="U178">
        <v>25</v>
      </c>
      <c r="V178">
        <f t="shared" si="7"/>
        <v>20</v>
      </c>
      <c r="W178">
        <f t="shared" si="8"/>
        <v>40</v>
      </c>
      <c r="X178">
        <f t="shared" si="9"/>
        <v>4</v>
      </c>
    </row>
    <row r="179" spans="19:24" x14ac:dyDescent="0.25">
      <c r="S179">
        <v>110000</v>
      </c>
      <c r="T179">
        <v>15000</v>
      </c>
      <c r="U179">
        <v>13</v>
      </c>
      <c r="V179">
        <f t="shared" si="7"/>
        <v>12</v>
      </c>
      <c r="W179">
        <f t="shared" si="8"/>
        <v>44</v>
      </c>
      <c r="X179">
        <f t="shared" si="9"/>
        <v>7.333333333333333</v>
      </c>
    </row>
    <row r="180" spans="19:24" x14ac:dyDescent="0.25">
      <c r="S180">
        <v>110000</v>
      </c>
      <c r="T180">
        <v>27500</v>
      </c>
      <c r="U180">
        <v>25</v>
      </c>
      <c r="V180">
        <f t="shared" si="7"/>
        <v>20</v>
      </c>
      <c r="W180">
        <f t="shared" si="8"/>
        <v>40</v>
      </c>
      <c r="X180">
        <f t="shared" si="9"/>
        <v>4</v>
      </c>
    </row>
    <row r="181" spans="19:24" x14ac:dyDescent="0.25">
      <c r="S181">
        <v>111000</v>
      </c>
      <c r="T181">
        <v>4625</v>
      </c>
      <c r="U181">
        <v>4</v>
      </c>
      <c r="V181">
        <f t="shared" si="7"/>
        <v>4</v>
      </c>
      <c r="W181">
        <f t="shared" si="8"/>
        <v>48</v>
      </c>
      <c r="X181">
        <f t="shared" si="9"/>
        <v>24</v>
      </c>
    </row>
    <row r="182" spans="19:24" x14ac:dyDescent="0.25">
      <c r="S182">
        <v>111000</v>
      </c>
      <c r="T182">
        <v>27750</v>
      </c>
      <c r="U182">
        <v>25</v>
      </c>
      <c r="V182">
        <f t="shared" si="7"/>
        <v>20</v>
      </c>
      <c r="W182">
        <f t="shared" si="8"/>
        <v>40</v>
      </c>
      <c r="X182">
        <f t="shared" si="9"/>
        <v>4</v>
      </c>
    </row>
    <row r="183" spans="19:24" x14ac:dyDescent="0.25">
      <c r="S183">
        <v>112000</v>
      </c>
      <c r="T183">
        <v>28000</v>
      </c>
      <c r="U183">
        <v>25</v>
      </c>
      <c r="V183">
        <f t="shared" si="7"/>
        <v>20</v>
      </c>
      <c r="W183">
        <f t="shared" si="8"/>
        <v>40</v>
      </c>
      <c r="X183">
        <f t="shared" si="9"/>
        <v>4</v>
      </c>
    </row>
    <row r="184" spans="19:24" x14ac:dyDescent="0.25">
      <c r="S184">
        <v>113000</v>
      </c>
      <c r="T184">
        <v>28250</v>
      </c>
      <c r="U184">
        <v>25</v>
      </c>
      <c r="V184">
        <f t="shared" si="7"/>
        <v>20</v>
      </c>
      <c r="W184">
        <f t="shared" si="8"/>
        <v>40</v>
      </c>
      <c r="X184">
        <f t="shared" si="9"/>
        <v>4</v>
      </c>
    </row>
    <row r="185" spans="19:24" x14ac:dyDescent="0.25">
      <c r="S185">
        <v>114000</v>
      </c>
      <c r="T185">
        <v>4750</v>
      </c>
      <c r="U185">
        <v>4</v>
      </c>
      <c r="V185">
        <f t="shared" si="7"/>
        <v>4</v>
      </c>
      <c r="W185">
        <f t="shared" si="8"/>
        <v>48</v>
      </c>
      <c r="X185">
        <f t="shared" si="9"/>
        <v>24</v>
      </c>
    </row>
    <row r="186" spans="19:24" x14ac:dyDescent="0.25">
      <c r="S186">
        <v>114000</v>
      </c>
      <c r="T186">
        <v>28500</v>
      </c>
      <c r="U186">
        <v>25</v>
      </c>
      <c r="V186">
        <f t="shared" si="7"/>
        <v>20</v>
      </c>
      <c r="W186">
        <f t="shared" si="8"/>
        <v>40</v>
      </c>
      <c r="X186">
        <f t="shared" si="9"/>
        <v>4</v>
      </c>
    </row>
    <row r="187" spans="19:24" x14ac:dyDescent="0.25">
      <c r="S187">
        <v>114000</v>
      </c>
      <c r="T187">
        <v>36000</v>
      </c>
      <c r="U187">
        <v>31</v>
      </c>
      <c r="V187">
        <f t="shared" si="7"/>
        <v>24</v>
      </c>
      <c r="W187">
        <f t="shared" si="8"/>
        <v>38</v>
      </c>
      <c r="X187">
        <f t="shared" si="9"/>
        <v>3.1666666666666665</v>
      </c>
    </row>
    <row r="188" spans="19:24" x14ac:dyDescent="0.25">
      <c r="S188">
        <v>115000</v>
      </c>
      <c r="T188">
        <v>10000</v>
      </c>
      <c r="U188">
        <v>8</v>
      </c>
      <c r="V188">
        <f t="shared" si="7"/>
        <v>8</v>
      </c>
      <c r="W188">
        <f t="shared" si="8"/>
        <v>46</v>
      </c>
      <c r="X188">
        <f t="shared" si="9"/>
        <v>11.5</v>
      </c>
    </row>
    <row r="189" spans="19:24" x14ac:dyDescent="0.25">
      <c r="S189">
        <v>115000</v>
      </c>
      <c r="T189">
        <v>28750</v>
      </c>
      <c r="U189">
        <v>25</v>
      </c>
      <c r="V189">
        <f t="shared" si="7"/>
        <v>20</v>
      </c>
      <c r="W189">
        <f t="shared" si="8"/>
        <v>40</v>
      </c>
      <c r="X189">
        <f t="shared" si="9"/>
        <v>4</v>
      </c>
    </row>
    <row r="190" spans="19:24" x14ac:dyDescent="0.25">
      <c r="S190">
        <v>116000</v>
      </c>
      <c r="T190">
        <v>29000</v>
      </c>
      <c r="U190">
        <v>25</v>
      </c>
      <c r="V190">
        <f t="shared" si="7"/>
        <v>20</v>
      </c>
      <c r="W190">
        <f t="shared" si="8"/>
        <v>40</v>
      </c>
      <c r="X190">
        <f t="shared" si="9"/>
        <v>4</v>
      </c>
    </row>
    <row r="191" spans="19:24" x14ac:dyDescent="0.25">
      <c r="S191">
        <v>117000</v>
      </c>
      <c r="T191">
        <v>4875</v>
      </c>
      <c r="U191">
        <v>4</v>
      </c>
      <c r="V191">
        <f t="shared" si="7"/>
        <v>4</v>
      </c>
      <c r="W191">
        <f t="shared" si="8"/>
        <v>48</v>
      </c>
      <c r="X191">
        <f t="shared" si="9"/>
        <v>24</v>
      </c>
    </row>
    <row r="192" spans="19:24" x14ac:dyDescent="0.25">
      <c r="S192">
        <v>117000</v>
      </c>
      <c r="T192">
        <v>13000</v>
      </c>
      <c r="U192">
        <v>11</v>
      </c>
      <c r="V192">
        <f t="shared" si="7"/>
        <v>10</v>
      </c>
      <c r="W192">
        <f t="shared" si="8"/>
        <v>45</v>
      </c>
      <c r="X192">
        <f t="shared" si="9"/>
        <v>9</v>
      </c>
    </row>
    <row r="193" spans="19:24" x14ac:dyDescent="0.25">
      <c r="S193">
        <v>117000</v>
      </c>
      <c r="T193">
        <v>29250</v>
      </c>
      <c r="U193">
        <v>25</v>
      </c>
      <c r="V193">
        <f t="shared" si="7"/>
        <v>20</v>
      </c>
      <c r="W193">
        <f t="shared" si="8"/>
        <v>40</v>
      </c>
      <c r="X193">
        <f t="shared" si="9"/>
        <v>4</v>
      </c>
    </row>
    <row r="194" spans="19:24" x14ac:dyDescent="0.25">
      <c r="S194">
        <v>117000</v>
      </c>
      <c r="T194">
        <v>33000</v>
      </c>
      <c r="U194">
        <v>28</v>
      </c>
      <c r="V194">
        <f t="shared" ref="V194:V257" si="10">T194*100/(T194+S194)</f>
        <v>22</v>
      </c>
      <c r="W194">
        <f t="shared" ref="W194:W257" si="11">S194*100/(2*(S194+T194))</f>
        <v>39</v>
      </c>
      <c r="X194">
        <f t="shared" si="9"/>
        <v>3.5454545454545454</v>
      </c>
    </row>
    <row r="195" spans="19:24" x14ac:dyDescent="0.25">
      <c r="S195">
        <v>118000</v>
      </c>
      <c r="T195">
        <v>29500</v>
      </c>
      <c r="U195">
        <v>25</v>
      </c>
      <c r="V195">
        <f t="shared" si="10"/>
        <v>20</v>
      </c>
      <c r="W195">
        <f t="shared" si="11"/>
        <v>40</v>
      </c>
      <c r="X195">
        <f t="shared" ref="X195:X258" si="12">S195/T195</f>
        <v>4</v>
      </c>
    </row>
    <row r="196" spans="19:24" x14ac:dyDescent="0.25">
      <c r="S196">
        <v>119000</v>
      </c>
      <c r="T196">
        <v>29750</v>
      </c>
      <c r="U196">
        <v>25</v>
      </c>
      <c r="V196">
        <f t="shared" si="10"/>
        <v>20</v>
      </c>
      <c r="W196">
        <f t="shared" si="11"/>
        <v>40</v>
      </c>
      <c r="X196">
        <f t="shared" si="12"/>
        <v>4</v>
      </c>
    </row>
    <row r="197" spans="19:24" x14ac:dyDescent="0.25">
      <c r="S197">
        <v>120000</v>
      </c>
      <c r="T197">
        <v>5000</v>
      </c>
      <c r="U197">
        <v>4</v>
      </c>
      <c r="V197">
        <f t="shared" si="10"/>
        <v>4</v>
      </c>
      <c r="W197">
        <f t="shared" si="11"/>
        <v>48</v>
      </c>
      <c r="X197">
        <f t="shared" si="12"/>
        <v>24</v>
      </c>
    </row>
    <row r="198" spans="19:24" x14ac:dyDescent="0.25">
      <c r="S198">
        <v>120000</v>
      </c>
      <c r="T198">
        <v>30000</v>
      </c>
      <c r="U198">
        <v>25</v>
      </c>
      <c r="V198">
        <f t="shared" si="10"/>
        <v>20</v>
      </c>
      <c r="W198">
        <f t="shared" si="11"/>
        <v>40</v>
      </c>
      <c r="X198">
        <f t="shared" si="12"/>
        <v>4</v>
      </c>
    </row>
    <row r="199" spans="19:24" x14ac:dyDescent="0.25">
      <c r="S199">
        <v>121000</v>
      </c>
      <c r="T199">
        <v>16500</v>
      </c>
      <c r="U199">
        <v>13</v>
      </c>
      <c r="V199">
        <f t="shared" si="10"/>
        <v>12</v>
      </c>
      <c r="W199">
        <f t="shared" si="11"/>
        <v>44</v>
      </c>
      <c r="X199">
        <f t="shared" si="12"/>
        <v>7.333333333333333</v>
      </c>
    </row>
    <row r="200" spans="19:24" x14ac:dyDescent="0.25">
      <c r="S200">
        <v>121000</v>
      </c>
      <c r="T200">
        <v>30250</v>
      </c>
      <c r="U200">
        <v>25</v>
      </c>
      <c r="V200">
        <f t="shared" si="10"/>
        <v>20</v>
      </c>
      <c r="W200">
        <f t="shared" si="11"/>
        <v>40</v>
      </c>
      <c r="X200">
        <f t="shared" si="12"/>
        <v>4</v>
      </c>
    </row>
    <row r="201" spans="19:24" x14ac:dyDescent="0.25">
      <c r="S201">
        <v>122000</v>
      </c>
      <c r="T201">
        <v>30500</v>
      </c>
      <c r="U201">
        <v>25</v>
      </c>
      <c r="V201">
        <f t="shared" si="10"/>
        <v>20</v>
      </c>
      <c r="W201">
        <f t="shared" si="11"/>
        <v>40</v>
      </c>
      <c r="X201">
        <f t="shared" si="12"/>
        <v>4</v>
      </c>
    </row>
    <row r="202" spans="19:24" x14ac:dyDescent="0.25">
      <c r="S202">
        <v>123000</v>
      </c>
      <c r="T202">
        <v>5125</v>
      </c>
      <c r="U202">
        <v>4</v>
      </c>
      <c r="V202">
        <f t="shared" si="10"/>
        <v>4</v>
      </c>
      <c r="W202">
        <f t="shared" si="11"/>
        <v>48</v>
      </c>
      <c r="X202">
        <f t="shared" si="12"/>
        <v>24</v>
      </c>
    </row>
    <row r="203" spans="19:24" x14ac:dyDescent="0.25">
      <c r="S203">
        <v>123000</v>
      </c>
      <c r="T203">
        <v>27000</v>
      </c>
      <c r="U203">
        <v>21</v>
      </c>
      <c r="V203">
        <f t="shared" si="10"/>
        <v>18</v>
      </c>
      <c r="W203">
        <f t="shared" si="11"/>
        <v>41</v>
      </c>
      <c r="X203">
        <f t="shared" si="12"/>
        <v>4.5555555555555554</v>
      </c>
    </row>
    <row r="204" spans="19:24" x14ac:dyDescent="0.25">
      <c r="S204">
        <v>123000</v>
      </c>
      <c r="T204">
        <v>30750</v>
      </c>
      <c r="U204">
        <v>25</v>
      </c>
      <c r="V204">
        <f t="shared" si="10"/>
        <v>20</v>
      </c>
      <c r="W204">
        <f t="shared" si="11"/>
        <v>40</v>
      </c>
      <c r="X204">
        <f t="shared" si="12"/>
        <v>4</v>
      </c>
    </row>
    <row r="205" spans="19:24" x14ac:dyDescent="0.25">
      <c r="S205">
        <v>124000</v>
      </c>
      <c r="T205">
        <v>31000</v>
      </c>
      <c r="U205">
        <v>25</v>
      </c>
      <c r="V205">
        <f t="shared" si="10"/>
        <v>20</v>
      </c>
      <c r="W205">
        <f t="shared" si="11"/>
        <v>40</v>
      </c>
      <c r="X205">
        <f t="shared" si="12"/>
        <v>4</v>
      </c>
    </row>
    <row r="206" spans="19:24" x14ac:dyDescent="0.25">
      <c r="S206">
        <v>125000</v>
      </c>
      <c r="T206">
        <v>31250</v>
      </c>
      <c r="U206">
        <v>25</v>
      </c>
      <c r="V206">
        <f t="shared" si="10"/>
        <v>20</v>
      </c>
      <c r="W206">
        <f t="shared" si="11"/>
        <v>40</v>
      </c>
      <c r="X206">
        <f t="shared" si="12"/>
        <v>4</v>
      </c>
    </row>
    <row r="207" spans="19:24" x14ac:dyDescent="0.25">
      <c r="S207">
        <v>126000</v>
      </c>
      <c r="T207">
        <v>5250</v>
      </c>
      <c r="U207">
        <v>4</v>
      </c>
      <c r="V207">
        <f t="shared" si="10"/>
        <v>4</v>
      </c>
      <c r="W207">
        <f t="shared" si="11"/>
        <v>48</v>
      </c>
      <c r="X207">
        <f t="shared" si="12"/>
        <v>24</v>
      </c>
    </row>
    <row r="208" spans="19:24" x14ac:dyDescent="0.25">
      <c r="S208">
        <v>126000</v>
      </c>
      <c r="T208">
        <v>14000</v>
      </c>
      <c r="U208">
        <v>11</v>
      </c>
      <c r="V208">
        <f t="shared" si="10"/>
        <v>10</v>
      </c>
      <c r="W208">
        <f t="shared" si="11"/>
        <v>45</v>
      </c>
      <c r="X208">
        <f t="shared" si="12"/>
        <v>9</v>
      </c>
    </row>
    <row r="209" spans="19:24" x14ac:dyDescent="0.25">
      <c r="S209">
        <v>126000</v>
      </c>
      <c r="T209">
        <v>24000</v>
      </c>
      <c r="U209">
        <v>19</v>
      </c>
      <c r="V209">
        <f t="shared" si="10"/>
        <v>16</v>
      </c>
      <c r="W209">
        <f t="shared" si="11"/>
        <v>42</v>
      </c>
      <c r="X209">
        <f t="shared" si="12"/>
        <v>5.25</v>
      </c>
    </row>
    <row r="210" spans="19:24" x14ac:dyDescent="0.25">
      <c r="S210">
        <v>126000</v>
      </c>
      <c r="T210">
        <v>31500</v>
      </c>
      <c r="U210">
        <v>25</v>
      </c>
      <c r="V210">
        <f t="shared" si="10"/>
        <v>20</v>
      </c>
      <c r="W210">
        <f t="shared" si="11"/>
        <v>40</v>
      </c>
      <c r="X210">
        <f t="shared" si="12"/>
        <v>4</v>
      </c>
    </row>
    <row r="211" spans="19:24" x14ac:dyDescent="0.25">
      <c r="S211">
        <v>127000</v>
      </c>
      <c r="T211">
        <v>31750</v>
      </c>
      <c r="U211">
        <v>25</v>
      </c>
      <c r="V211">
        <f t="shared" si="10"/>
        <v>20</v>
      </c>
      <c r="W211">
        <f t="shared" si="11"/>
        <v>40</v>
      </c>
      <c r="X211">
        <f t="shared" si="12"/>
        <v>4</v>
      </c>
    </row>
    <row r="212" spans="19:24" x14ac:dyDescent="0.25">
      <c r="S212">
        <v>128000</v>
      </c>
      <c r="T212">
        <v>32000</v>
      </c>
      <c r="U212">
        <v>25</v>
      </c>
      <c r="V212">
        <f t="shared" si="10"/>
        <v>20</v>
      </c>
      <c r="W212">
        <f t="shared" si="11"/>
        <v>40</v>
      </c>
      <c r="X212">
        <f t="shared" si="12"/>
        <v>4</v>
      </c>
    </row>
    <row r="213" spans="19:24" x14ac:dyDescent="0.25">
      <c r="S213">
        <v>129000</v>
      </c>
      <c r="T213">
        <v>5375</v>
      </c>
      <c r="U213">
        <v>4</v>
      </c>
      <c r="V213">
        <f t="shared" si="10"/>
        <v>4</v>
      </c>
      <c r="W213">
        <f t="shared" si="11"/>
        <v>48</v>
      </c>
      <c r="X213">
        <f t="shared" si="12"/>
        <v>24</v>
      </c>
    </row>
    <row r="214" spans="19:24" x14ac:dyDescent="0.25">
      <c r="S214">
        <v>129000</v>
      </c>
      <c r="T214">
        <v>21000</v>
      </c>
      <c r="U214">
        <v>16</v>
      </c>
      <c r="V214">
        <f t="shared" si="10"/>
        <v>14</v>
      </c>
      <c r="W214">
        <f t="shared" si="11"/>
        <v>43</v>
      </c>
      <c r="X214">
        <f t="shared" si="12"/>
        <v>6.1428571428571432</v>
      </c>
    </row>
    <row r="215" spans="19:24" x14ac:dyDescent="0.25">
      <c r="S215">
        <v>129000</v>
      </c>
      <c r="T215">
        <v>32250</v>
      </c>
      <c r="U215">
        <v>25</v>
      </c>
      <c r="V215">
        <f t="shared" si="10"/>
        <v>20</v>
      </c>
      <c r="W215">
        <f t="shared" si="11"/>
        <v>40</v>
      </c>
      <c r="X215">
        <f t="shared" si="12"/>
        <v>4</v>
      </c>
    </row>
    <row r="216" spans="19:24" x14ac:dyDescent="0.25">
      <c r="S216">
        <v>130000</v>
      </c>
      <c r="T216">
        <v>32500</v>
      </c>
      <c r="U216">
        <v>25</v>
      </c>
      <c r="V216">
        <f t="shared" si="10"/>
        <v>20</v>
      </c>
      <c r="W216">
        <f t="shared" si="11"/>
        <v>40</v>
      </c>
      <c r="X216">
        <f t="shared" si="12"/>
        <v>4</v>
      </c>
    </row>
    <row r="217" spans="19:24" x14ac:dyDescent="0.25">
      <c r="S217">
        <v>131000</v>
      </c>
      <c r="T217">
        <v>32750</v>
      </c>
      <c r="U217">
        <v>25</v>
      </c>
      <c r="V217">
        <f t="shared" si="10"/>
        <v>20</v>
      </c>
      <c r="W217">
        <f t="shared" si="11"/>
        <v>40</v>
      </c>
      <c r="X217">
        <f t="shared" si="12"/>
        <v>4</v>
      </c>
    </row>
    <row r="218" spans="19:24" x14ac:dyDescent="0.25">
      <c r="S218">
        <v>132000</v>
      </c>
      <c r="T218">
        <v>5500</v>
      </c>
      <c r="U218">
        <v>4</v>
      </c>
      <c r="V218">
        <f t="shared" si="10"/>
        <v>4</v>
      </c>
      <c r="W218">
        <f t="shared" si="11"/>
        <v>48</v>
      </c>
      <c r="X218">
        <f t="shared" si="12"/>
        <v>24</v>
      </c>
    </row>
    <row r="219" spans="19:24" x14ac:dyDescent="0.25">
      <c r="S219">
        <v>132000</v>
      </c>
      <c r="T219">
        <v>18000</v>
      </c>
      <c r="U219">
        <v>13</v>
      </c>
      <c r="V219">
        <f t="shared" si="10"/>
        <v>12</v>
      </c>
      <c r="W219">
        <f t="shared" si="11"/>
        <v>44</v>
      </c>
      <c r="X219">
        <f t="shared" si="12"/>
        <v>7.333333333333333</v>
      </c>
    </row>
    <row r="220" spans="19:24" x14ac:dyDescent="0.25">
      <c r="S220">
        <v>132000</v>
      </c>
      <c r="T220">
        <v>33000</v>
      </c>
      <c r="U220">
        <v>25</v>
      </c>
      <c r="V220">
        <f t="shared" si="10"/>
        <v>20</v>
      </c>
      <c r="W220">
        <f t="shared" si="11"/>
        <v>40</v>
      </c>
      <c r="X220">
        <f t="shared" si="12"/>
        <v>4</v>
      </c>
    </row>
    <row r="221" spans="19:24" x14ac:dyDescent="0.25">
      <c r="S221">
        <v>133000</v>
      </c>
      <c r="T221">
        <v>33250</v>
      </c>
      <c r="U221">
        <v>25</v>
      </c>
      <c r="V221">
        <f t="shared" si="10"/>
        <v>20</v>
      </c>
      <c r="W221">
        <f t="shared" si="11"/>
        <v>40</v>
      </c>
      <c r="X221">
        <f t="shared" si="12"/>
        <v>4</v>
      </c>
    </row>
    <row r="222" spans="19:24" x14ac:dyDescent="0.25">
      <c r="S222">
        <v>133000</v>
      </c>
      <c r="T222">
        <v>42000</v>
      </c>
      <c r="U222">
        <v>31</v>
      </c>
      <c r="V222">
        <f t="shared" si="10"/>
        <v>24</v>
      </c>
      <c r="W222">
        <f t="shared" si="11"/>
        <v>38</v>
      </c>
      <c r="X222">
        <f t="shared" si="12"/>
        <v>3.1666666666666665</v>
      </c>
    </row>
    <row r="223" spans="19:24" x14ac:dyDescent="0.25">
      <c r="S223">
        <v>134000</v>
      </c>
      <c r="T223">
        <v>33500</v>
      </c>
      <c r="U223">
        <v>25</v>
      </c>
      <c r="V223">
        <f t="shared" si="10"/>
        <v>20</v>
      </c>
      <c r="W223">
        <f t="shared" si="11"/>
        <v>40</v>
      </c>
      <c r="X223">
        <f t="shared" si="12"/>
        <v>4</v>
      </c>
    </row>
    <row r="224" spans="19:24" x14ac:dyDescent="0.25">
      <c r="S224">
        <v>135000</v>
      </c>
      <c r="T224">
        <v>5625</v>
      </c>
      <c r="U224">
        <v>4</v>
      </c>
      <c r="V224">
        <f t="shared" si="10"/>
        <v>4</v>
      </c>
      <c r="W224">
        <f t="shared" si="11"/>
        <v>48</v>
      </c>
      <c r="X224">
        <f t="shared" si="12"/>
        <v>24</v>
      </c>
    </row>
    <row r="225" spans="19:24" x14ac:dyDescent="0.25">
      <c r="S225">
        <v>135000</v>
      </c>
      <c r="T225">
        <v>15000</v>
      </c>
      <c r="U225">
        <v>11</v>
      </c>
      <c r="V225">
        <f t="shared" si="10"/>
        <v>10</v>
      </c>
      <c r="W225">
        <f t="shared" si="11"/>
        <v>45</v>
      </c>
      <c r="X225">
        <f t="shared" si="12"/>
        <v>9</v>
      </c>
    </row>
    <row r="226" spans="19:24" x14ac:dyDescent="0.25">
      <c r="S226">
        <v>135000</v>
      </c>
      <c r="T226">
        <v>33750</v>
      </c>
      <c r="U226">
        <v>25</v>
      </c>
      <c r="V226">
        <f t="shared" si="10"/>
        <v>20</v>
      </c>
      <c r="W226">
        <f t="shared" si="11"/>
        <v>40</v>
      </c>
      <c r="X226">
        <f t="shared" si="12"/>
        <v>4</v>
      </c>
    </row>
    <row r="227" spans="19:24" x14ac:dyDescent="0.25">
      <c r="S227">
        <v>136000</v>
      </c>
      <c r="T227">
        <v>34000</v>
      </c>
      <c r="U227">
        <v>25</v>
      </c>
      <c r="V227">
        <f t="shared" si="10"/>
        <v>20</v>
      </c>
      <c r="W227">
        <f t="shared" si="11"/>
        <v>40</v>
      </c>
      <c r="X227">
        <f t="shared" si="12"/>
        <v>4</v>
      </c>
    </row>
    <row r="228" spans="19:24" x14ac:dyDescent="0.25">
      <c r="S228">
        <v>137000</v>
      </c>
      <c r="T228">
        <v>34250</v>
      </c>
      <c r="U228">
        <v>25</v>
      </c>
      <c r="V228">
        <f t="shared" si="10"/>
        <v>20</v>
      </c>
      <c r="W228">
        <f t="shared" si="11"/>
        <v>40</v>
      </c>
      <c r="X228">
        <f t="shared" si="12"/>
        <v>4</v>
      </c>
    </row>
    <row r="229" spans="19:24" x14ac:dyDescent="0.25">
      <c r="S229">
        <v>138000</v>
      </c>
      <c r="T229">
        <v>5750</v>
      </c>
      <c r="U229">
        <v>4</v>
      </c>
      <c r="V229">
        <f t="shared" si="10"/>
        <v>4</v>
      </c>
      <c r="W229">
        <f t="shared" si="11"/>
        <v>48</v>
      </c>
      <c r="X229">
        <f t="shared" si="12"/>
        <v>24</v>
      </c>
    </row>
    <row r="230" spans="19:24" x14ac:dyDescent="0.25">
      <c r="S230">
        <v>138000</v>
      </c>
      <c r="T230">
        <v>12000</v>
      </c>
      <c r="U230">
        <v>8</v>
      </c>
      <c r="V230">
        <f t="shared" si="10"/>
        <v>8</v>
      </c>
      <c r="W230">
        <f t="shared" si="11"/>
        <v>46</v>
      </c>
      <c r="X230">
        <f t="shared" si="12"/>
        <v>11.5</v>
      </c>
    </row>
    <row r="231" spans="19:24" x14ac:dyDescent="0.25">
      <c r="S231">
        <v>138000</v>
      </c>
      <c r="T231">
        <v>34500</v>
      </c>
      <c r="U231">
        <v>25</v>
      </c>
      <c r="V231">
        <f t="shared" si="10"/>
        <v>20</v>
      </c>
      <c r="W231">
        <f t="shared" si="11"/>
        <v>40</v>
      </c>
      <c r="X231">
        <f t="shared" si="12"/>
        <v>4</v>
      </c>
    </row>
    <row r="232" spans="19:24" x14ac:dyDescent="0.25">
      <c r="S232">
        <v>139000</v>
      </c>
      <c r="T232">
        <v>34750</v>
      </c>
      <c r="U232">
        <v>25</v>
      </c>
      <c r="V232">
        <f t="shared" si="10"/>
        <v>20</v>
      </c>
      <c r="W232">
        <f t="shared" si="11"/>
        <v>40</v>
      </c>
      <c r="X232">
        <f t="shared" si="12"/>
        <v>4</v>
      </c>
    </row>
    <row r="233" spans="19:24" x14ac:dyDescent="0.25">
      <c r="S233">
        <v>140000</v>
      </c>
      <c r="T233">
        <v>35000</v>
      </c>
      <c r="U233">
        <v>25</v>
      </c>
      <c r="V233">
        <f t="shared" si="10"/>
        <v>20</v>
      </c>
      <c r="W233">
        <f t="shared" si="11"/>
        <v>40</v>
      </c>
      <c r="X233">
        <f t="shared" si="12"/>
        <v>4</v>
      </c>
    </row>
    <row r="234" spans="19:24" x14ac:dyDescent="0.25">
      <c r="S234">
        <v>141000</v>
      </c>
      <c r="T234">
        <v>5875</v>
      </c>
      <c r="U234">
        <v>4</v>
      </c>
      <c r="V234">
        <f t="shared" si="10"/>
        <v>4</v>
      </c>
      <c r="W234">
        <f t="shared" si="11"/>
        <v>48</v>
      </c>
      <c r="X234">
        <f t="shared" si="12"/>
        <v>24</v>
      </c>
    </row>
    <row r="235" spans="19:24" x14ac:dyDescent="0.25">
      <c r="S235">
        <v>141000</v>
      </c>
      <c r="T235">
        <v>9000</v>
      </c>
      <c r="U235">
        <v>6</v>
      </c>
      <c r="V235">
        <f t="shared" si="10"/>
        <v>6</v>
      </c>
      <c r="W235">
        <f t="shared" si="11"/>
        <v>47</v>
      </c>
      <c r="X235">
        <f t="shared" si="12"/>
        <v>15.666666666666666</v>
      </c>
    </row>
    <row r="236" spans="19:24" x14ac:dyDescent="0.25">
      <c r="S236">
        <v>141000</v>
      </c>
      <c r="T236">
        <v>35250</v>
      </c>
      <c r="U236">
        <v>25</v>
      </c>
      <c r="V236">
        <f t="shared" si="10"/>
        <v>20</v>
      </c>
      <c r="W236">
        <f t="shared" si="11"/>
        <v>40</v>
      </c>
      <c r="X236">
        <f t="shared" si="12"/>
        <v>4</v>
      </c>
    </row>
    <row r="237" spans="19:24" x14ac:dyDescent="0.25">
      <c r="S237">
        <v>142000</v>
      </c>
      <c r="T237">
        <v>35500</v>
      </c>
      <c r="U237">
        <v>25</v>
      </c>
      <c r="V237">
        <f t="shared" si="10"/>
        <v>20</v>
      </c>
      <c r="W237">
        <f t="shared" si="11"/>
        <v>40</v>
      </c>
      <c r="X237">
        <f t="shared" si="12"/>
        <v>4</v>
      </c>
    </row>
    <row r="238" spans="19:24" x14ac:dyDescent="0.25">
      <c r="S238">
        <v>143000</v>
      </c>
      <c r="T238">
        <v>19500</v>
      </c>
      <c r="U238">
        <v>13</v>
      </c>
      <c r="V238">
        <f t="shared" si="10"/>
        <v>12</v>
      </c>
      <c r="W238">
        <f t="shared" si="11"/>
        <v>44</v>
      </c>
      <c r="X238">
        <f t="shared" si="12"/>
        <v>7.333333333333333</v>
      </c>
    </row>
    <row r="239" spans="19:24" x14ac:dyDescent="0.25">
      <c r="S239">
        <v>143000</v>
      </c>
      <c r="T239">
        <v>35750</v>
      </c>
      <c r="U239">
        <v>25</v>
      </c>
      <c r="V239">
        <f t="shared" si="10"/>
        <v>20</v>
      </c>
      <c r="W239">
        <f t="shared" si="11"/>
        <v>40</v>
      </c>
      <c r="X239">
        <f t="shared" si="12"/>
        <v>4</v>
      </c>
    </row>
    <row r="240" spans="19:24" x14ac:dyDescent="0.25">
      <c r="S240">
        <v>144000</v>
      </c>
      <c r="T240">
        <v>6000</v>
      </c>
      <c r="U240">
        <v>4</v>
      </c>
      <c r="V240">
        <f t="shared" si="10"/>
        <v>4</v>
      </c>
      <c r="W240">
        <f t="shared" si="11"/>
        <v>48</v>
      </c>
      <c r="X240">
        <f t="shared" si="12"/>
        <v>24</v>
      </c>
    </row>
    <row r="241" spans="19:24" x14ac:dyDescent="0.25">
      <c r="S241">
        <v>144000</v>
      </c>
      <c r="T241">
        <v>16000</v>
      </c>
      <c r="U241">
        <v>11</v>
      </c>
      <c r="V241">
        <f t="shared" si="10"/>
        <v>10</v>
      </c>
      <c r="W241">
        <f t="shared" si="11"/>
        <v>45</v>
      </c>
      <c r="X241">
        <f t="shared" si="12"/>
        <v>9</v>
      </c>
    </row>
    <row r="242" spans="19:24" x14ac:dyDescent="0.25">
      <c r="S242">
        <v>144000</v>
      </c>
      <c r="T242">
        <v>36000</v>
      </c>
      <c r="U242">
        <v>25</v>
      </c>
      <c r="V242">
        <f t="shared" si="10"/>
        <v>20</v>
      </c>
      <c r="W242">
        <f t="shared" si="11"/>
        <v>40</v>
      </c>
      <c r="X242">
        <f t="shared" si="12"/>
        <v>4</v>
      </c>
    </row>
    <row r="243" spans="19:24" x14ac:dyDescent="0.25">
      <c r="S243">
        <v>145000</v>
      </c>
      <c r="T243">
        <v>36250</v>
      </c>
      <c r="U243">
        <v>25</v>
      </c>
      <c r="V243">
        <f t="shared" si="10"/>
        <v>20</v>
      </c>
      <c r="W243">
        <f t="shared" si="11"/>
        <v>40</v>
      </c>
      <c r="X243">
        <f t="shared" si="12"/>
        <v>4</v>
      </c>
    </row>
    <row r="244" spans="19:24" x14ac:dyDescent="0.25">
      <c r="S244">
        <v>146000</v>
      </c>
      <c r="T244">
        <v>36500</v>
      </c>
      <c r="U244">
        <v>25</v>
      </c>
      <c r="V244">
        <f t="shared" si="10"/>
        <v>20</v>
      </c>
      <c r="W244">
        <f t="shared" si="11"/>
        <v>40</v>
      </c>
      <c r="X244">
        <f t="shared" si="12"/>
        <v>4</v>
      </c>
    </row>
    <row r="245" spans="19:24" x14ac:dyDescent="0.25">
      <c r="S245">
        <v>147000</v>
      </c>
      <c r="T245">
        <v>3000</v>
      </c>
      <c r="U245">
        <v>2</v>
      </c>
      <c r="V245">
        <f t="shared" si="10"/>
        <v>2</v>
      </c>
      <c r="W245">
        <f t="shared" si="11"/>
        <v>49</v>
      </c>
      <c r="X245">
        <f t="shared" si="12"/>
        <v>49</v>
      </c>
    </row>
    <row r="246" spans="19:24" x14ac:dyDescent="0.25">
      <c r="S246">
        <v>147000</v>
      </c>
      <c r="T246">
        <v>6125</v>
      </c>
      <c r="U246">
        <v>4</v>
      </c>
      <c r="V246">
        <f t="shared" si="10"/>
        <v>4</v>
      </c>
      <c r="W246">
        <f t="shared" si="11"/>
        <v>48</v>
      </c>
      <c r="X246">
        <f t="shared" si="12"/>
        <v>24</v>
      </c>
    </row>
    <row r="247" spans="19:24" x14ac:dyDescent="0.25">
      <c r="S247">
        <v>147000</v>
      </c>
      <c r="T247">
        <v>28000</v>
      </c>
      <c r="U247">
        <v>19</v>
      </c>
      <c r="V247">
        <f t="shared" si="10"/>
        <v>16</v>
      </c>
      <c r="W247">
        <f t="shared" si="11"/>
        <v>42</v>
      </c>
      <c r="X247">
        <f t="shared" si="12"/>
        <v>5.25</v>
      </c>
    </row>
    <row r="248" spans="19:24" x14ac:dyDescent="0.25">
      <c r="S248">
        <v>147000</v>
      </c>
      <c r="T248">
        <v>36750</v>
      </c>
      <c r="U248">
        <v>25</v>
      </c>
      <c r="V248">
        <f t="shared" si="10"/>
        <v>20</v>
      </c>
      <c r="W248">
        <f t="shared" si="11"/>
        <v>40</v>
      </c>
      <c r="X248">
        <f t="shared" si="12"/>
        <v>4</v>
      </c>
    </row>
    <row r="249" spans="19:24" x14ac:dyDescent="0.25">
      <c r="S249">
        <v>148000</v>
      </c>
      <c r="T249">
        <v>37000</v>
      </c>
      <c r="U249">
        <v>25</v>
      </c>
      <c r="V249">
        <f t="shared" si="10"/>
        <v>20</v>
      </c>
      <c r="W249">
        <f t="shared" si="11"/>
        <v>40</v>
      </c>
      <c r="X249">
        <f t="shared" si="12"/>
        <v>4</v>
      </c>
    </row>
    <row r="250" spans="19:24" x14ac:dyDescent="0.25">
      <c r="S250">
        <v>149000</v>
      </c>
      <c r="T250">
        <v>37250</v>
      </c>
      <c r="U250">
        <v>25</v>
      </c>
      <c r="V250">
        <f t="shared" si="10"/>
        <v>20</v>
      </c>
      <c r="W250">
        <f t="shared" si="11"/>
        <v>40</v>
      </c>
      <c r="X250">
        <f t="shared" si="12"/>
        <v>4</v>
      </c>
    </row>
    <row r="251" spans="19:24" x14ac:dyDescent="0.25">
      <c r="S251">
        <v>150000</v>
      </c>
      <c r="T251">
        <v>6250</v>
      </c>
      <c r="U251">
        <v>4</v>
      </c>
      <c r="V251">
        <f t="shared" si="10"/>
        <v>4</v>
      </c>
      <c r="W251">
        <f t="shared" si="11"/>
        <v>48</v>
      </c>
      <c r="X251">
        <f t="shared" si="12"/>
        <v>24</v>
      </c>
    </row>
    <row r="252" spans="19:24" x14ac:dyDescent="0.25">
      <c r="S252">
        <v>150000</v>
      </c>
      <c r="T252">
        <v>37500</v>
      </c>
      <c r="U252">
        <v>25</v>
      </c>
      <c r="V252">
        <f t="shared" si="10"/>
        <v>20</v>
      </c>
      <c r="W252">
        <f t="shared" si="11"/>
        <v>40</v>
      </c>
      <c r="X252">
        <f t="shared" si="12"/>
        <v>4</v>
      </c>
    </row>
    <row r="253" spans="19:24" x14ac:dyDescent="0.25">
      <c r="S253">
        <v>151000</v>
      </c>
      <c r="T253">
        <v>37750</v>
      </c>
      <c r="U253">
        <v>25</v>
      </c>
      <c r="V253">
        <f t="shared" si="10"/>
        <v>20</v>
      </c>
      <c r="W253">
        <f t="shared" si="11"/>
        <v>40</v>
      </c>
      <c r="X253">
        <f t="shared" si="12"/>
        <v>4</v>
      </c>
    </row>
    <row r="254" spans="19:24" x14ac:dyDescent="0.25">
      <c r="S254">
        <v>152000</v>
      </c>
      <c r="T254">
        <v>38000</v>
      </c>
      <c r="U254">
        <v>25</v>
      </c>
      <c r="V254">
        <f t="shared" si="10"/>
        <v>20</v>
      </c>
      <c r="W254">
        <f t="shared" si="11"/>
        <v>40</v>
      </c>
      <c r="X254">
        <f t="shared" si="12"/>
        <v>4</v>
      </c>
    </row>
    <row r="255" spans="19:24" x14ac:dyDescent="0.25">
      <c r="S255">
        <v>152000</v>
      </c>
      <c r="T255">
        <v>48000</v>
      </c>
      <c r="U255">
        <v>31</v>
      </c>
      <c r="V255">
        <f t="shared" si="10"/>
        <v>24</v>
      </c>
      <c r="W255">
        <f t="shared" si="11"/>
        <v>38</v>
      </c>
      <c r="X255">
        <f t="shared" si="12"/>
        <v>3.1666666666666665</v>
      </c>
    </row>
    <row r="256" spans="19:24" x14ac:dyDescent="0.25">
      <c r="S256">
        <v>153000</v>
      </c>
      <c r="T256">
        <v>6375</v>
      </c>
      <c r="U256">
        <v>4</v>
      </c>
      <c r="V256">
        <f t="shared" si="10"/>
        <v>4</v>
      </c>
      <c r="W256">
        <f t="shared" si="11"/>
        <v>48</v>
      </c>
      <c r="X256">
        <f t="shared" si="12"/>
        <v>24</v>
      </c>
    </row>
    <row r="257" spans="19:24" x14ac:dyDescent="0.25">
      <c r="S257">
        <v>153000</v>
      </c>
      <c r="T257">
        <v>17000</v>
      </c>
      <c r="U257">
        <v>11</v>
      </c>
      <c r="V257">
        <f t="shared" si="10"/>
        <v>10</v>
      </c>
      <c r="W257">
        <f t="shared" si="11"/>
        <v>45</v>
      </c>
      <c r="X257">
        <f t="shared" si="12"/>
        <v>9</v>
      </c>
    </row>
    <row r="258" spans="19:24" x14ac:dyDescent="0.25">
      <c r="S258">
        <v>153000</v>
      </c>
      <c r="T258">
        <v>38250</v>
      </c>
      <c r="U258">
        <v>25</v>
      </c>
      <c r="V258">
        <f t="shared" ref="V258:V303" si="13">T258*100/(T258+S258)</f>
        <v>20</v>
      </c>
      <c r="W258">
        <f t="shared" ref="W258:W303" si="14">S258*100/(2*(S258+T258))</f>
        <v>40</v>
      </c>
      <c r="X258">
        <f t="shared" si="12"/>
        <v>4</v>
      </c>
    </row>
    <row r="259" spans="19:24" x14ac:dyDescent="0.25">
      <c r="S259">
        <v>154000</v>
      </c>
      <c r="T259">
        <v>21000</v>
      </c>
      <c r="U259">
        <v>13</v>
      </c>
      <c r="V259">
        <f t="shared" si="13"/>
        <v>12</v>
      </c>
      <c r="W259">
        <f t="shared" si="14"/>
        <v>44</v>
      </c>
      <c r="X259">
        <f t="shared" ref="X259:X303" si="15">S259/T259</f>
        <v>7.333333333333333</v>
      </c>
    </row>
    <row r="260" spans="19:24" x14ac:dyDescent="0.25">
      <c r="S260">
        <v>154000</v>
      </c>
      <c r="T260">
        <v>38500</v>
      </c>
      <c r="U260">
        <v>25</v>
      </c>
      <c r="V260">
        <f t="shared" si="13"/>
        <v>20</v>
      </c>
      <c r="W260">
        <f t="shared" si="14"/>
        <v>40</v>
      </c>
      <c r="X260">
        <f t="shared" si="15"/>
        <v>4</v>
      </c>
    </row>
    <row r="261" spans="19:24" x14ac:dyDescent="0.25">
      <c r="S261">
        <v>155000</v>
      </c>
      <c r="T261">
        <v>38750</v>
      </c>
      <c r="U261">
        <v>25</v>
      </c>
      <c r="V261">
        <f t="shared" si="13"/>
        <v>20</v>
      </c>
      <c r="W261">
        <f t="shared" si="14"/>
        <v>40</v>
      </c>
      <c r="X261">
        <f t="shared" si="15"/>
        <v>4</v>
      </c>
    </row>
    <row r="262" spans="19:24" x14ac:dyDescent="0.25">
      <c r="S262">
        <v>156000</v>
      </c>
      <c r="T262">
        <v>6500</v>
      </c>
      <c r="U262">
        <v>4</v>
      </c>
      <c r="V262">
        <f t="shared" si="13"/>
        <v>4</v>
      </c>
      <c r="W262">
        <f t="shared" si="14"/>
        <v>48</v>
      </c>
      <c r="X262">
        <f t="shared" si="15"/>
        <v>24</v>
      </c>
    </row>
    <row r="263" spans="19:24" x14ac:dyDescent="0.25">
      <c r="S263">
        <v>156000</v>
      </c>
      <c r="T263">
        <v>39000</v>
      </c>
      <c r="U263">
        <v>25</v>
      </c>
      <c r="V263">
        <f t="shared" si="13"/>
        <v>20</v>
      </c>
      <c r="W263">
        <f t="shared" si="14"/>
        <v>40</v>
      </c>
      <c r="X263">
        <f t="shared" si="15"/>
        <v>4</v>
      </c>
    </row>
    <row r="264" spans="19:24" x14ac:dyDescent="0.25">
      <c r="S264">
        <v>156000</v>
      </c>
      <c r="T264">
        <v>44000</v>
      </c>
      <c r="U264">
        <v>28</v>
      </c>
      <c r="V264">
        <f t="shared" si="13"/>
        <v>22</v>
      </c>
      <c r="W264">
        <f t="shared" si="14"/>
        <v>39</v>
      </c>
      <c r="X264">
        <f t="shared" si="15"/>
        <v>3.5454545454545454</v>
      </c>
    </row>
    <row r="265" spans="19:24" x14ac:dyDescent="0.25">
      <c r="S265">
        <v>157000</v>
      </c>
      <c r="T265">
        <v>39250</v>
      </c>
      <c r="U265">
        <v>25</v>
      </c>
      <c r="V265">
        <f t="shared" si="13"/>
        <v>20</v>
      </c>
      <c r="W265">
        <f t="shared" si="14"/>
        <v>40</v>
      </c>
      <c r="X265">
        <f t="shared" si="15"/>
        <v>4</v>
      </c>
    </row>
    <row r="266" spans="19:24" x14ac:dyDescent="0.25">
      <c r="S266">
        <v>158000</v>
      </c>
      <c r="T266">
        <v>39500</v>
      </c>
      <c r="U266">
        <v>25</v>
      </c>
      <c r="V266">
        <f t="shared" si="13"/>
        <v>20</v>
      </c>
      <c r="W266">
        <f t="shared" si="14"/>
        <v>40</v>
      </c>
      <c r="X266">
        <f t="shared" si="15"/>
        <v>4</v>
      </c>
    </row>
    <row r="267" spans="19:24" x14ac:dyDescent="0.25">
      <c r="S267">
        <v>159000</v>
      </c>
      <c r="T267">
        <v>6625</v>
      </c>
      <c r="U267">
        <v>4</v>
      </c>
      <c r="V267">
        <f t="shared" si="13"/>
        <v>4</v>
      </c>
      <c r="W267">
        <f t="shared" si="14"/>
        <v>48</v>
      </c>
      <c r="X267">
        <f t="shared" si="15"/>
        <v>24</v>
      </c>
    </row>
    <row r="268" spans="19:24" x14ac:dyDescent="0.25">
      <c r="S268">
        <v>159000</v>
      </c>
      <c r="T268">
        <v>39750</v>
      </c>
      <c r="U268">
        <v>25</v>
      </c>
      <c r="V268">
        <f t="shared" si="13"/>
        <v>20</v>
      </c>
      <c r="W268">
        <f t="shared" si="14"/>
        <v>40</v>
      </c>
      <c r="X268">
        <f t="shared" si="15"/>
        <v>4</v>
      </c>
    </row>
    <row r="269" spans="19:24" x14ac:dyDescent="0.25">
      <c r="S269">
        <v>160000</v>
      </c>
      <c r="T269">
        <v>40000</v>
      </c>
      <c r="U269">
        <v>25</v>
      </c>
      <c r="V269">
        <f t="shared" si="13"/>
        <v>20</v>
      </c>
      <c r="W269">
        <f t="shared" si="14"/>
        <v>40</v>
      </c>
      <c r="X269">
        <f t="shared" si="15"/>
        <v>4</v>
      </c>
    </row>
    <row r="270" spans="19:24" x14ac:dyDescent="0.25">
      <c r="S270">
        <v>161000</v>
      </c>
      <c r="T270">
        <v>14000</v>
      </c>
      <c r="U270">
        <v>8</v>
      </c>
      <c r="V270">
        <f t="shared" si="13"/>
        <v>8</v>
      </c>
      <c r="W270">
        <f t="shared" si="14"/>
        <v>46</v>
      </c>
      <c r="X270">
        <f t="shared" si="15"/>
        <v>11.5</v>
      </c>
    </row>
    <row r="271" spans="19:24" x14ac:dyDescent="0.25">
      <c r="S271">
        <v>161000</v>
      </c>
      <c r="T271">
        <v>40250</v>
      </c>
      <c r="U271">
        <v>25</v>
      </c>
      <c r="V271">
        <f t="shared" si="13"/>
        <v>20</v>
      </c>
      <c r="W271">
        <f t="shared" si="14"/>
        <v>40</v>
      </c>
      <c r="X271">
        <f t="shared" si="15"/>
        <v>4</v>
      </c>
    </row>
    <row r="272" spans="19:24" x14ac:dyDescent="0.25">
      <c r="S272">
        <v>162000</v>
      </c>
      <c r="T272">
        <v>6750</v>
      </c>
      <c r="U272">
        <v>4</v>
      </c>
      <c r="V272">
        <f t="shared" si="13"/>
        <v>4</v>
      </c>
      <c r="W272">
        <f t="shared" si="14"/>
        <v>48</v>
      </c>
      <c r="X272">
        <f t="shared" si="15"/>
        <v>24</v>
      </c>
    </row>
    <row r="273" spans="19:24" x14ac:dyDescent="0.25">
      <c r="S273">
        <v>162000</v>
      </c>
      <c r="T273">
        <v>18000</v>
      </c>
      <c r="U273">
        <v>11</v>
      </c>
      <c r="V273">
        <f t="shared" si="13"/>
        <v>10</v>
      </c>
      <c r="W273">
        <f t="shared" si="14"/>
        <v>45</v>
      </c>
      <c r="X273">
        <f t="shared" si="15"/>
        <v>9</v>
      </c>
    </row>
    <row r="274" spans="19:24" x14ac:dyDescent="0.25">
      <c r="S274">
        <v>162000</v>
      </c>
      <c r="T274">
        <v>40500</v>
      </c>
      <c r="U274">
        <v>25</v>
      </c>
      <c r="V274">
        <f t="shared" si="13"/>
        <v>20</v>
      </c>
      <c r="W274">
        <f t="shared" si="14"/>
        <v>40</v>
      </c>
      <c r="X274">
        <f t="shared" si="15"/>
        <v>4</v>
      </c>
    </row>
    <row r="275" spans="19:24" x14ac:dyDescent="0.25">
      <c r="S275">
        <v>163000</v>
      </c>
      <c r="T275">
        <v>40750</v>
      </c>
      <c r="U275">
        <v>25</v>
      </c>
      <c r="V275">
        <f t="shared" si="13"/>
        <v>20</v>
      </c>
      <c r="W275">
        <f t="shared" si="14"/>
        <v>40</v>
      </c>
      <c r="X275">
        <f t="shared" si="15"/>
        <v>4</v>
      </c>
    </row>
    <row r="276" spans="19:24" x14ac:dyDescent="0.25">
      <c r="S276">
        <v>164000</v>
      </c>
      <c r="T276">
        <v>36000</v>
      </c>
      <c r="U276">
        <v>21</v>
      </c>
      <c r="V276">
        <f t="shared" si="13"/>
        <v>18</v>
      </c>
      <c r="W276">
        <f t="shared" si="14"/>
        <v>41</v>
      </c>
      <c r="X276">
        <f t="shared" si="15"/>
        <v>4.5555555555555554</v>
      </c>
    </row>
    <row r="277" spans="19:24" x14ac:dyDescent="0.25">
      <c r="S277">
        <v>164000</v>
      </c>
      <c r="T277">
        <v>41000</v>
      </c>
      <c r="U277">
        <v>25</v>
      </c>
      <c r="V277">
        <f t="shared" si="13"/>
        <v>20</v>
      </c>
      <c r="W277">
        <f t="shared" si="14"/>
        <v>40</v>
      </c>
      <c r="X277">
        <f t="shared" si="15"/>
        <v>4</v>
      </c>
    </row>
    <row r="278" spans="19:24" x14ac:dyDescent="0.25">
      <c r="S278">
        <v>165000</v>
      </c>
      <c r="T278">
        <v>6875</v>
      </c>
      <c r="U278">
        <v>4</v>
      </c>
      <c r="V278">
        <f t="shared" si="13"/>
        <v>4</v>
      </c>
      <c r="W278">
        <f t="shared" si="14"/>
        <v>48</v>
      </c>
      <c r="X278">
        <f t="shared" si="15"/>
        <v>24</v>
      </c>
    </row>
    <row r="279" spans="19:24" x14ac:dyDescent="0.25">
      <c r="S279">
        <v>165000</v>
      </c>
      <c r="T279">
        <v>22500</v>
      </c>
      <c r="U279">
        <v>13</v>
      </c>
      <c r="V279">
        <f t="shared" si="13"/>
        <v>12</v>
      </c>
      <c r="W279">
        <f t="shared" si="14"/>
        <v>44</v>
      </c>
      <c r="X279">
        <f t="shared" si="15"/>
        <v>7.333333333333333</v>
      </c>
    </row>
    <row r="280" spans="19:24" x14ac:dyDescent="0.25">
      <c r="S280">
        <v>165000</v>
      </c>
      <c r="T280">
        <v>41250</v>
      </c>
      <c r="U280">
        <v>25</v>
      </c>
      <c r="V280">
        <f t="shared" si="13"/>
        <v>20</v>
      </c>
      <c r="W280">
        <f t="shared" si="14"/>
        <v>40</v>
      </c>
      <c r="X280">
        <f t="shared" si="15"/>
        <v>4</v>
      </c>
    </row>
    <row r="281" spans="19:24" x14ac:dyDescent="0.25">
      <c r="S281">
        <v>166000</v>
      </c>
      <c r="T281">
        <v>41500</v>
      </c>
      <c r="U281">
        <v>25</v>
      </c>
      <c r="V281">
        <f t="shared" si="13"/>
        <v>20</v>
      </c>
      <c r="W281">
        <f t="shared" si="14"/>
        <v>40</v>
      </c>
      <c r="X281">
        <f t="shared" si="15"/>
        <v>4</v>
      </c>
    </row>
    <row r="282" spans="19:24" x14ac:dyDescent="0.25">
      <c r="S282">
        <v>167000</v>
      </c>
      <c r="T282">
        <v>41750</v>
      </c>
      <c r="U282">
        <v>25</v>
      </c>
      <c r="V282">
        <f t="shared" si="13"/>
        <v>20</v>
      </c>
      <c r="W282">
        <f t="shared" si="14"/>
        <v>40</v>
      </c>
      <c r="X282">
        <f t="shared" si="15"/>
        <v>4</v>
      </c>
    </row>
    <row r="283" spans="19:24" x14ac:dyDescent="0.25">
      <c r="S283">
        <v>168000</v>
      </c>
      <c r="T283">
        <v>7000</v>
      </c>
      <c r="U283">
        <v>4</v>
      </c>
      <c r="V283">
        <f t="shared" si="13"/>
        <v>4</v>
      </c>
      <c r="W283">
        <f t="shared" si="14"/>
        <v>48</v>
      </c>
      <c r="X283">
        <f t="shared" si="15"/>
        <v>24</v>
      </c>
    </row>
    <row r="284" spans="19:24" x14ac:dyDescent="0.25">
      <c r="S284">
        <v>168000</v>
      </c>
      <c r="T284">
        <v>32000</v>
      </c>
      <c r="U284">
        <v>19</v>
      </c>
      <c r="V284">
        <f t="shared" si="13"/>
        <v>16</v>
      </c>
      <c r="W284">
        <f t="shared" si="14"/>
        <v>42</v>
      </c>
      <c r="X284">
        <f t="shared" si="15"/>
        <v>5.25</v>
      </c>
    </row>
    <row r="285" spans="19:24" x14ac:dyDescent="0.25">
      <c r="S285">
        <v>168000</v>
      </c>
      <c r="T285">
        <v>42000</v>
      </c>
      <c r="U285">
        <v>25</v>
      </c>
      <c r="V285">
        <f t="shared" si="13"/>
        <v>20</v>
      </c>
      <c r="W285">
        <f t="shared" si="14"/>
        <v>40</v>
      </c>
      <c r="X285">
        <f t="shared" si="15"/>
        <v>4</v>
      </c>
    </row>
    <row r="286" spans="19:24" x14ac:dyDescent="0.25">
      <c r="S286">
        <v>169000</v>
      </c>
      <c r="T286">
        <v>42250</v>
      </c>
      <c r="U286">
        <v>25</v>
      </c>
      <c r="V286">
        <f t="shared" si="13"/>
        <v>20</v>
      </c>
      <c r="W286">
        <f t="shared" si="14"/>
        <v>40</v>
      </c>
      <c r="X286">
        <f t="shared" si="15"/>
        <v>4</v>
      </c>
    </row>
    <row r="287" spans="19:24" x14ac:dyDescent="0.25">
      <c r="S287">
        <v>170000</v>
      </c>
      <c r="T287">
        <v>42500</v>
      </c>
      <c r="U287">
        <v>25</v>
      </c>
      <c r="V287">
        <f t="shared" si="13"/>
        <v>20</v>
      </c>
      <c r="W287">
        <f t="shared" si="14"/>
        <v>40</v>
      </c>
      <c r="X287">
        <f t="shared" si="15"/>
        <v>4</v>
      </c>
    </row>
    <row r="288" spans="19:24" x14ac:dyDescent="0.25">
      <c r="S288">
        <v>171000</v>
      </c>
      <c r="T288">
        <v>7125</v>
      </c>
      <c r="U288">
        <v>4</v>
      </c>
      <c r="V288">
        <f t="shared" si="13"/>
        <v>4</v>
      </c>
      <c r="W288">
        <f t="shared" si="14"/>
        <v>48</v>
      </c>
      <c r="X288">
        <f t="shared" si="15"/>
        <v>24</v>
      </c>
    </row>
    <row r="289" spans="19:24" x14ac:dyDescent="0.25">
      <c r="S289">
        <v>171000</v>
      </c>
      <c r="T289">
        <v>19000</v>
      </c>
      <c r="U289">
        <v>11</v>
      </c>
      <c r="V289">
        <f t="shared" si="13"/>
        <v>10</v>
      </c>
      <c r="W289">
        <f t="shared" si="14"/>
        <v>45</v>
      </c>
      <c r="X289">
        <f t="shared" si="15"/>
        <v>9</v>
      </c>
    </row>
    <row r="290" spans="19:24" x14ac:dyDescent="0.25">
      <c r="S290">
        <v>171000</v>
      </c>
      <c r="T290">
        <v>42750</v>
      </c>
      <c r="U290">
        <v>25</v>
      </c>
      <c r="V290">
        <f t="shared" si="13"/>
        <v>20</v>
      </c>
      <c r="W290">
        <f t="shared" si="14"/>
        <v>40</v>
      </c>
      <c r="X290">
        <f t="shared" si="15"/>
        <v>4</v>
      </c>
    </row>
    <row r="291" spans="19:24" x14ac:dyDescent="0.25">
      <c r="S291">
        <v>171000</v>
      </c>
      <c r="T291">
        <v>54000</v>
      </c>
      <c r="U291">
        <v>31</v>
      </c>
      <c r="V291">
        <f t="shared" si="13"/>
        <v>24</v>
      </c>
      <c r="W291">
        <f t="shared" si="14"/>
        <v>38</v>
      </c>
      <c r="X291">
        <f t="shared" si="15"/>
        <v>3.1666666666666665</v>
      </c>
    </row>
    <row r="292" spans="19:24" x14ac:dyDescent="0.25">
      <c r="S292">
        <v>172000</v>
      </c>
      <c r="T292">
        <v>28000</v>
      </c>
      <c r="U292">
        <v>16</v>
      </c>
      <c r="V292">
        <f t="shared" si="13"/>
        <v>14</v>
      </c>
      <c r="W292">
        <f t="shared" si="14"/>
        <v>43</v>
      </c>
      <c r="X292">
        <f t="shared" si="15"/>
        <v>6.1428571428571432</v>
      </c>
    </row>
    <row r="293" spans="19:24" x14ac:dyDescent="0.25">
      <c r="S293">
        <v>172000</v>
      </c>
      <c r="T293">
        <v>43000</v>
      </c>
      <c r="U293">
        <v>25</v>
      </c>
      <c r="V293">
        <f t="shared" si="13"/>
        <v>20</v>
      </c>
      <c r="W293">
        <f t="shared" si="14"/>
        <v>40</v>
      </c>
      <c r="X293">
        <f t="shared" si="15"/>
        <v>4</v>
      </c>
    </row>
    <row r="294" spans="19:24" x14ac:dyDescent="0.25">
      <c r="S294">
        <v>173000</v>
      </c>
      <c r="T294">
        <v>43250</v>
      </c>
      <c r="U294">
        <v>25</v>
      </c>
      <c r="V294">
        <f t="shared" si="13"/>
        <v>20</v>
      </c>
      <c r="W294">
        <f t="shared" si="14"/>
        <v>40</v>
      </c>
      <c r="X294">
        <f t="shared" si="15"/>
        <v>4</v>
      </c>
    </row>
    <row r="295" spans="19:24" x14ac:dyDescent="0.25">
      <c r="S295">
        <v>174000</v>
      </c>
      <c r="T295">
        <v>7250</v>
      </c>
      <c r="U295">
        <v>4</v>
      </c>
      <c r="V295">
        <f t="shared" si="13"/>
        <v>4</v>
      </c>
      <c r="W295">
        <f t="shared" si="14"/>
        <v>48</v>
      </c>
      <c r="X295">
        <f t="shared" si="15"/>
        <v>24</v>
      </c>
    </row>
    <row r="296" spans="19:24" x14ac:dyDescent="0.25">
      <c r="S296">
        <v>174000</v>
      </c>
      <c r="T296">
        <v>43500</v>
      </c>
      <c r="U296">
        <v>25</v>
      </c>
      <c r="V296">
        <f t="shared" si="13"/>
        <v>20</v>
      </c>
      <c r="W296">
        <f t="shared" si="14"/>
        <v>40</v>
      </c>
      <c r="X296">
        <f t="shared" si="15"/>
        <v>4</v>
      </c>
    </row>
    <row r="297" spans="19:24" x14ac:dyDescent="0.25">
      <c r="S297">
        <v>175000</v>
      </c>
      <c r="T297">
        <v>43750</v>
      </c>
      <c r="U297">
        <v>25</v>
      </c>
      <c r="V297">
        <f t="shared" si="13"/>
        <v>20</v>
      </c>
      <c r="W297">
        <f t="shared" si="14"/>
        <v>40</v>
      </c>
      <c r="X297">
        <f t="shared" si="15"/>
        <v>4</v>
      </c>
    </row>
    <row r="298" spans="19:24" x14ac:dyDescent="0.25">
      <c r="S298">
        <v>176000</v>
      </c>
      <c r="T298">
        <v>24000</v>
      </c>
      <c r="U298">
        <v>13</v>
      </c>
      <c r="V298">
        <f t="shared" si="13"/>
        <v>12</v>
      </c>
      <c r="W298">
        <f t="shared" si="14"/>
        <v>44</v>
      </c>
      <c r="X298">
        <f t="shared" si="15"/>
        <v>7.333333333333333</v>
      </c>
    </row>
    <row r="299" spans="19:24" x14ac:dyDescent="0.25">
      <c r="S299">
        <v>176000</v>
      </c>
      <c r="T299">
        <v>44000</v>
      </c>
      <c r="U299">
        <v>25</v>
      </c>
      <c r="V299">
        <f t="shared" si="13"/>
        <v>20</v>
      </c>
      <c r="W299">
        <f t="shared" si="14"/>
        <v>40</v>
      </c>
      <c r="X299">
        <f t="shared" si="15"/>
        <v>4</v>
      </c>
    </row>
    <row r="300" spans="19:24" x14ac:dyDescent="0.25">
      <c r="S300">
        <v>177000</v>
      </c>
      <c r="T300">
        <v>7375</v>
      </c>
      <c r="U300">
        <v>4</v>
      </c>
      <c r="V300">
        <f t="shared" si="13"/>
        <v>4</v>
      </c>
      <c r="W300">
        <f t="shared" si="14"/>
        <v>48</v>
      </c>
      <c r="X300">
        <f t="shared" si="15"/>
        <v>24</v>
      </c>
    </row>
    <row r="301" spans="19:24" x14ac:dyDescent="0.25">
      <c r="S301">
        <v>177000</v>
      </c>
      <c r="T301">
        <v>44250</v>
      </c>
      <c r="U301">
        <v>25</v>
      </c>
      <c r="V301">
        <f t="shared" si="13"/>
        <v>20</v>
      </c>
      <c r="W301">
        <f t="shared" si="14"/>
        <v>40</v>
      </c>
      <c r="X301">
        <f t="shared" si="15"/>
        <v>4</v>
      </c>
    </row>
    <row r="302" spans="19:24" x14ac:dyDescent="0.25">
      <c r="S302">
        <v>178000</v>
      </c>
      <c r="T302">
        <v>44500</v>
      </c>
      <c r="U302">
        <v>25</v>
      </c>
      <c r="V302">
        <f t="shared" si="13"/>
        <v>20</v>
      </c>
      <c r="W302">
        <f t="shared" si="14"/>
        <v>40</v>
      </c>
      <c r="X302">
        <f t="shared" si="15"/>
        <v>4</v>
      </c>
    </row>
    <row r="303" spans="19:24" x14ac:dyDescent="0.25">
      <c r="S303">
        <v>179000</v>
      </c>
      <c r="T303">
        <v>44750</v>
      </c>
      <c r="U303">
        <v>25</v>
      </c>
      <c r="V303">
        <f t="shared" si="13"/>
        <v>20</v>
      </c>
      <c r="W303">
        <f t="shared" si="14"/>
        <v>40</v>
      </c>
      <c r="X303">
        <f t="shared" si="15"/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bowles</dc:creator>
  <cp:lastModifiedBy>phil bowles</cp:lastModifiedBy>
  <dcterms:created xsi:type="dcterms:W3CDTF">2019-07-16T12:33:55Z</dcterms:created>
  <dcterms:modified xsi:type="dcterms:W3CDTF">2019-07-16T13:53:16Z</dcterms:modified>
</cp:coreProperties>
</file>