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filterPrivacy="1"/>
  <xr:revisionPtr revIDLastSave="0" documentId="13_ncr:1_{2F955B92-F78A-46AC-A4E4-CB46F74FF7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" sheetId="4" r:id="rId1"/>
  </sheets>
  <definedNames>
    <definedName name="_xlnm.Print_Area" localSheetId="0">pA!$A$1:$J$36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</calcChain>
</file>

<file path=xl/sharedStrings.xml><?xml version="1.0" encoding="utf-8"?>
<sst xmlns="http://schemas.openxmlformats.org/spreadsheetml/2006/main" count="84" uniqueCount="80">
  <si>
    <t>Document N°</t>
  </si>
  <si>
    <t>Formulaire</t>
  </si>
  <si>
    <t>Export du :</t>
  </si>
  <si>
    <t>N° de commande</t>
  </si>
  <si>
    <t>Qté</t>
  </si>
  <si>
    <t>Etat</t>
  </si>
  <si>
    <t xml:space="preserve">Priorité </t>
  </si>
  <si>
    <t>Basse</t>
  </si>
  <si>
    <t>Version</t>
  </si>
  <si>
    <t>A</t>
  </si>
  <si>
    <t>B</t>
  </si>
  <si>
    <t>C</t>
  </si>
  <si>
    <t>D</t>
  </si>
  <si>
    <t>E</t>
  </si>
  <si>
    <t>F</t>
  </si>
  <si>
    <t>G</t>
  </si>
  <si>
    <t>Date</t>
  </si>
  <si>
    <t>Liste des commandes à préparer</t>
  </si>
  <si>
    <t>FORM-PRO-01</t>
  </si>
  <si>
    <t>Page 1 sur 1</t>
  </si>
  <si>
    <t>MAD</t>
  </si>
  <si>
    <t>JES</t>
  </si>
  <si>
    <t>Crée par</t>
  </si>
  <si>
    <t>Contrôlé  par</t>
  </si>
  <si>
    <t>Approuvé  par</t>
  </si>
  <si>
    <r>
      <rPr>
        <b/>
        <sz val="24"/>
        <color rgb="FFFF0000"/>
        <rFont val="Calibri"/>
        <family val="2"/>
        <scheme val="minor"/>
      </rPr>
      <t>CALO</t>
    </r>
    <r>
      <rPr>
        <b/>
        <sz val="24"/>
        <color theme="1"/>
        <rFont val="Calibri"/>
        <family val="2"/>
        <scheme val="minor"/>
      </rPr>
      <t>TEX-1</t>
    </r>
  </si>
  <si>
    <t>Winkler</t>
  </si>
  <si>
    <t xml:space="preserve">Backer </t>
  </si>
  <si>
    <t>11005007   2,0</t>
  </si>
  <si>
    <t>LA-00010285</t>
  </si>
  <si>
    <t>W4137-6744</t>
  </si>
  <si>
    <t>WZIX1130</t>
  </si>
  <si>
    <t>11005176   1,0</t>
  </si>
  <si>
    <t>LA-00010663</t>
  </si>
  <si>
    <t>W6241-8544</t>
  </si>
  <si>
    <t>WOSFARAX-230XM970-0980KXCX</t>
  </si>
  <si>
    <t>11005176   2,0</t>
  </si>
  <si>
    <t>LA-00010660</t>
  </si>
  <si>
    <t>W3802-8076</t>
  </si>
  <si>
    <t>11005113   1,0</t>
  </si>
  <si>
    <t>LA-00010623</t>
  </si>
  <si>
    <t>W8441-8676</t>
  </si>
  <si>
    <t>WOSFBOHX-230TY415-1400TXCX</t>
  </si>
  <si>
    <t>11005113   2,0</t>
  </si>
  <si>
    <t>LA-00010621</t>
  </si>
  <si>
    <t>W1038-3460</t>
  </si>
  <si>
    <t>WOSFBOAX-230TT450-0560TXCX</t>
  </si>
  <si>
    <t>MBA 6412   1,0</t>
  </si>
  <si>
    <t>LA-00010385</t>
  </si>
  <si>
    <t>W5368-5312</t>
  </si>
  <si>
    <t>WOSHEWPX-230XX800-1200KKCX</t>
  </si>
  <si>
    <t>11005125   1,0</t>
  </si>
  <si>
    <t>LA-00010492</t>
  </si>
  <si>
    <t>W0656-6358</t>
  </si>
  <si>
    <t>WOSZYOAX-230XX104-0036PXCX</t>
  </si>
  <si>
    <t>11004891   1,0</t>
  </si>
  <si>
    <t>LA-00010194</t>
  </si>
  <si>
    <t>W0000-0484</t>
  </si>
  <si>
    <t>Insulator DN25</t>
  </si>
  <si>
    <t>11004891   2,0</t>
  </si>
  <si>
    <t>LA-00010639</t>
  </si>
  <si>
    <t>W4235-7462</t>
  </si>
  <si>
    <t>Isolator N2-Heater</t>
  </si>
  <si>
    <t>11004891   3,0</t>
  </si>
  <si>
    <t>LA-00010637</t>
  </si>
  <si>
    <t>W1017-8305</t>
  </si>
  <si>
    <t>Insulator DN40 Version 2</t>
  </si>
  <si>
    <t>11004891   4,0</t>
  </si>
  <si>
    <t>LA-00010638</t>
  </si>
  <si>
    <t>W4110-5586</t>
  </si>
  <si>
    <t>Insulator DN40</t>
  </si>
  <si>
    <t>11004891   5,0</t>
  </si>
  <si>
    <t>LA-00010551</t>
  </si>
  <si>
    <t>W1361-1416</t>
  </si>
  <si>
    <t>11004891   6,0</t>
  </si>
  <si>
    <t>LA-00010552</t>
  </si>
  <si>
    <t>W1627-5250</t>
  </si>
  <si>
    <t>KW40</t>
  </si>
  <si>
    <t>ProAlpha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</si>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</sst>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;@"/>
  </numFmts>
  <fonts count="2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ptos Narrow"/>
      <family val="2"/>
    </font>
    <font>
      <b/>
      <sz val="12"/>
      <color rgb="FF000000"/>
      <name val="Aptos"/>
      <family val="2"/>
      <charset val="1"/>
    </font>
    <font>
      <b/>
      <sz val="16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scheme val="minor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2">
    <xf numFmtId="0" fontId="0" fillId="0" borderId="0"/>
    <xf numFmtId="0" fontId="1" fillId="2" borderId="0" applyNumberFormat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2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3" fillId="0" borderId="0" xfId="0" applyNumberFormat="1" applyFont="1" applyAlignment="1" applyProtection="1">
      <alignment horizontal="center" vertical="center"/>
      <protection locked="0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</cellXfs>
  <cellStyles count="122">
    <cellStyle name="Bad" xfId="1" builtinId="27"/>
    <cellStyle name="Milliers [0] 2" xfId="3" xr:uid="{99445D0E-011F-450E-8A62-B536AF651325}"/>
    <cellStyle name="Milliers [0] 2 2" xfId="5" xr:uid="{884E25A4-5D39-43FB-A540-142DE40A72FA}"/>
    <cellStyle name="Milliers [0] 2 2 2" xfId="10" xr:uid="{460042A2-BE46-46A6-B37D-CA67A153B070}"/>
    <cellStyle name="Milliers [0] 2 2 2 2" xfId="20" xr:uid="{B3E3C19D-C90A-45DA-A5E2-931E983C3EA1}"/>
    <cellStyle name="Milliers [0] 2 2 2 2 2" xfId="60" xr:uid="{EB4B0216-14BC-4FC6-895D-1E9395710E1D}"/>
    <cellStyle name="Milliers [0] 2 2 2 2 3" xfId="100" xr:uid="{FD8EF0BC-369B-4AD2-A682-54A3E6E1DBC7}"/>
    <cellStyle name="Milliers [0] 2 2 2 3" xfId="30" xr:uid="{7CD6DD1E-5087-46A3-87F4-0D465697CA7D}"/>
    <cellStyle name="Milliers [0] 2 2 2 3 2" xfId="70" xr:uid="{421CB502-BA96-414E-83B2-6E02715693E5}"/>
    <cellStyle name="Milliers [0] 2 2 2 3 3" xfId="110" xr:uid="{2D11E9C7-4F18-435A-AD1A-FEE678CAD52F}"/>
    <cellStyle name="Milliers [0] 2 2 2 4" xfId="40" xr:uid="{16F893F9-1BFB-4B95-9440-A85781F4B0FC}"/>
    <cellStyle name="Milliers [0] 2 2 2 4 2" xfId="80" xr:uid="{18296278-87A9-409B-A60D-9F4734804272}"/>
    <cellStyle name="Milliers [0] 2 2 2 4 3" xfId="120" xr:uid="{53405526-9F79-4E1D-9490-B980EF0C62C9}"/>
    <cellStyle name="Milliers [0] 2 2 2 5" xfId="50" xr:uid="{37C01994-4228-4D18-A354-249E59F4BB95}"/>
    <cellStyle name="Milliers [0] 2 2 2 6" xfId="90" xr:uid="{45D7773D-E8B3-4B2D-B25C-88864A7EB596}"/>
    <cellStyle name="Milliers [0] 2 2 3" xfId="15" xr:uid="{CAF98933-97D2-446A-9525-1FD2A8F4413A}"/>
    <cellStyle name="Milliers [0] 2 2 3 2" xfId="55" xr:uid="{3370932F-0863-442F-8AE4-BEFD38FF04F4}"/>
    <cellStyle name="Milliers [0] 2 2 3 3" xfId="95" xr:uid="{01E67933-0FE6-4D69-BAC6-04B15691EC4E}"/>
    <cellStyle name="Milliers [0] 2 2 4" xfId="25" xr:uid="{8AB0418A-0138-43FA-8F41-637FF2F91173}"/>
    <cellStyle name="Milliers [0] 2 2 4 2" xfId="65" xr:uid="{16B46773-37B3-420F-85F5-470B33DB6853}"/>
    <cellStyle name="Milliers [0] 2 2 4 3" xfId="105" xr:uid="{F844F429-D1CE-4A7B-81BB-AC0E1EE69C03}"/>
    <cellStyle name="Milliers [0] 2 2 5" xfId="35" xr:uid="{8DA1EFE5-6B60-47EE-BEE8-7BDAB41EF335}"/>
    <cellStyle name="Milliers [0] 2 2 5 2" xfId="75" xr:uid="{B4F68AC1-DAFC-4DF0-BF70-9D583C21B3A0}"/>
    <cellStyle name="Milliers [0] 2 2 5 3" xfId="115" xr:uid="{A2C20C0A-69A0-49E3-8C60-BF12423EE794}"/>
    <cellStyle name="Milliers [0] 2 2 6" xfId="45" xr:uid="{D370EF71-6AB8-4BC0-B966-9F71AB43811E}"/>
    <cellStyle name="Milliers [0] 2 2 7" xfId="85" xr:uid="{E0C0A0AD-2161-4A33-8889-2023941F7AEE}"/>
    <cellStyle name="Milliers [0] 2 3" xfId="8" xr:uid="{2567A5CB-F96E-44CE-B377-CFC930C42F1F}"/>
    <cellStyle name="Milliers [0] 2 3 2" xfId="18" xr:uid="{3BBBAB4F-0B52-4A54-98EA-A1959FC6BA53}"/>
    <cellStyle name="Milliers [0] 2 3 2 2" xfId="58" xr:uid="{B757F0EC-B19A-409E-BBD6-147E4488295F}"/>
    <cellStyle name="Milliers [0] 2 3 2 3" xfId="98" xr:uid="{E928C14C-1ADA-427D-AFD0-3944EA5999DA}"/>
    <cellStyle name="Milliers [0] 2 3 3" xfId="28" xr:uid="{C7762456-1042-478B-8A00-5B8843796759}"/>
    <cellStyle name="Milliers [0] 2 3 3 2" xfId="68" xr:uid="{FDCDF0B1-4086-452D-9C8D-08B52D82D91D}"/>
    <cellStyle name="Milliers [0] 2 3 3 3" xfId="108" xr:uid="{457A0732-4658-41B6-BF2C-2BB65C573DD8}"/>
    <cellStyle name="Milliers [0] 2 3 4" xfId="38" xr:uid="{F051190F-A4E5-4192-ABB6-C245D739A666}"/>
    <cellStyle name="Milliers [0] 2 3 4 2" xfId="78" xr:uid="{A1CE06F2-0587-45BF-B643-95AD8C5568C9}"/>
    <cellStyle name="Milliers [0] 2 3 4 3" xfId="118" xr:uid="{0D9A5859-1A50-4789-B286-A702463CCA85}"/>
    <cellStyle name="Milliers [0] 2 3 5" xfId="48" xr:uid="{E1776FAA-DC65-4891-98AD-9EA1A107B672}"/>
    <cellStyle name="Milliers [0] 2 3 6" xfId="88" xr:uid="{C79717AC-ECBE-4806-86A0-E5DFA37BB6B6}"/>
    <cellStyle name="Milliers [0] 2 4" xfId="13" xr:uid="{9F281459-FE4E-4093-8E41-19F8D26D3AED}"/>
    <cellStyle name="Milliers [0] 2 4 2" xfId="53" xr:uid="{C2C56094-9594-4AC7-A4A9-8D0A61A646A0}"/>
    <cellStyle name="Milliers [0] 2 4 3" xfId="93" xr:uid="{7057129B-B349-46C4-89A6-4FE75BD553BA}"/>
    <cellStyle name="Milliers [0] 2 5" xfId="23" xr:uid="{77570E07-4B71-435D-915A-53DE951995EA}"/>
    <cellStyle name="Milliers [0] 2 5 2" xfId="63" xr:uid="{CDDF9776-FCB4-4545-A269-A9217E2AEB11}"/>
    <cellStyle name="Milliers [0] 2 5 3" xfId="103" xr:uid="{5011D2E4-9ACA-4ED7-A06C-FDED0DC6F663}"/>
    <cellStyle name="Milliers [0] 2 6" xfId="33" xr:uid="{47E66FA2-54CE-4DA0-895A-583F90BB9C62}"/>
    <cellStyle name="Milliers [0] 2 6 2" xfId="73" xr:uid="{405D0954-2270-453D-B4E3-E5811C3691B4}"/>
    <cellStyle name="Milliers [0] 2 6 3" xfId="113" xr:uid="{7F6E2D97-617D-441D-8ABA-2751986B187F}"/>
    <cellStyle name="Milliers [0] 2 7" xfId="43" xr:uid="{8739D6AF-664E-40D0-AB40-CBFD933A071A}"/>
    <cellStyle name="Milliers [0] 2 8" xfId="83" xr:uid="{517A08FC-65E8-48C8-AD87-887065777C56}"/>
    <cellStyle name="Milliers [0] 3" xfId="4" xr:uid="{3BE86C12-212E-4CD0-A99B-E9FDA8295686}"/>
    <cellStyle name="Milliers [0] 3 2" xfId="6" xr:uid="{50C393D6-3F83-4CC8-8D94-39F5B45DBDA8}"/>
    <cellStyle name="Milliers [0] 3 2 2" xfId="11" xr:uid="{CFDC0C31-8797-4F5E-B982-FF91C4678607}"/>
    <cellStyle name="Milliers [0] 3 2 2 2" xfId="21" xr:uid="{930A987A-1729-4D89-A1EF-0E4C1186EE06}"/>
    <cellStyle name="Milliers [0] 3 2 2 2 2" xfId="61" xr:uid="{0F79B3C8-213D-435C-8564-A09F2571CD2C}"/>
    <cellStyle name="Milliers [0] 3 2 2 2 3" xfId="101" xr:uid="{AAF5062C-F786-4D2E-993A-D13240BFE7D9}"/>
    <cellStyle name="Milliers [0] 3 2 2 3" xfId="31" xr:uid="{B58EA0D0-E223-4FF8-906F-DE50780D8BBC}"/>
    <cellStyle name="Milliers [0] 3 2 2 3 2" xfId="71" xr:uid="{115F58C8-6ACD-43CE-BC49-B4666B61E46E}"/>
    <cellStyle name="Milliers [0] 3 2 2 3 3" xfId="111" xr:uid="{61B7D3A0-0BC1-4A1D-B5C6-75BD46D789F2}"/>
    <cellStyle name="Milliers [0] 3 2 2 4" xfId="41" xr:uid="{EBA88A9F-D5CF-47EC-9D84-B5E3C780E11D}"/>
    <cellStyle name="Milliers [0] 3 2 2 4 2" xfId="81" xr:uid="{7111CDFA-E29F-47DC-925E-F473E897789A}"/>
    <cellStyle name="Milliers [0] 3 2 2 4 3" xfId="121" xr:uid="{6306139A-44BF-46D8-BB45-28796C2BDF73}"/>
    <cellStyle name="Milliers [0] 3 2 2 5" xfId="51" xr:uid="{A38766EB-5C5F-4BCB-BBB2-E5C0AAEF5DB6}"/>
    <cellStyle name="Milliers [0] 3 2 2 6" xfId="91" xr:uid="{1EBD1ECC-FAC0-4BB5-8615-E2DEE97B8698}"/>
    <cellStyle name="Milliers [0] 3 2 3" xfId="16" xr:uid="{33D4BAA7-F306-48B4-BEB0-81A23A4A14C6}"/>
    <cellStyle name="Milliers [0] 3 2 3 2" xfId="56" xr:uid="{D824D441-B2EF-4607-9BFA-5200069FD3B5}"/>
    <cellStyle name="Milliers [0] 3 2 3 3" xfId="96" xr:uid="{2322FEC3-6AB2-4A3F-8B56-77C1FE20D609}"/>
    <cellStyle name="Milliers [0] 3 2 4" xfId="26" xr:uid="{A8FC694B-382D-446C-8F2A-FB38C9334A25}"/>
    <cellStyle name="Milliers [0] 3 2 4 2" xfId="66" xr:uid="{44A56FC0-4F59-4756-B0A3-24993C7BB1FC}"/>
    <cellStyle name="Milliers [0] 3 2 4 3" xfId="106" xr:uid="{7413F9ED-18E0-488F-AB96-11C6B3D509DA}"/>
    <cellStyle name="Milliers [0] 3 2 5" xfId="36" xr:uid="{D5C4C3EC-CECE-414F-9797-EB2071F6BEED}"/>
    <cellStyle name="Milliers [0] 3 2 5 2" xfId="76" xr:uid="{560B1084-D667-4737-A8AE-DD1DBFE05735}"/>
    <cellStyle name="Milliers [0] 3 2 5 3" xfId="116" xr:uid="{3E56FD64-209B-40ED-B9ED-388CA661BB29}"/>
    <cellStyle name="Milliers [0] 3 2 6" xfId="46" xr:uid="{D751C966-1069-46B3-9797-AB84B9A228DF}"/>
    <cellStyle name="Milliers [0] 3 2 7" xfId="86" xr:uid="{79146C25-837D-4760-955E-53683C61041E}"/>
    <cellStyle name="Milliers [0] 3 3" xfId="9" xr:uid="{F6A17A75-0743-4C36-91C7-5EA80027D951}"/>
    <cellStyle name="Milliers [0] 3 3 2" xfId="19" xr:uid="{4F8C2DBE-0D44-42AD-9B46-70D6A43CB36E}"/>
    <cellStyle name="Milliers [0] 3 3 2 2" xfId="59" xr:uid="{93F5C0FB-3F88-4D1E-B249-4DD52B3846FE}"/>
    <cellStyle name="Milliers [0] 3 3 2 3" xfId="99" xr:uid="{92033EAC-4CDA-4E72-BA7C-2F0DF2C0C633}"/>
    <cellStyle name="Milliers [0] 3 3 3" xfId="29" xr:uid="{395A5873-3793-49EF-83AA-F56B0A6A6EC8}"/>
    <cellStyle name="Milliers [0] 3 3 3 2" xfId="69" xr:uid="{3ACB520D-B678-4C82-86B9-7E2EA2BBB8C7}"/>
    <cellStyle name="Milliers [0] 3 3 3 3" xfId="109" xr:uid="{7851C830-2D54-46FA-8F1D-C3E1926467CC}"/>
    <cellStyle name="Milliers [0] 3 3 4" xfId="39" xr:uid="{E47F7852-7547-41E1-AA99-47DF965A2B97}"/>
    <cellStyle name="Milliers [0] 3 3 4 2" xfId="79" xr:uid="{921FEAF8-3A90-45B8-A6B4-5939F359E6CD}"/>
    <cellStyle name="Milliers [0] 3 3 4 3" xfId="119" xr:uid="{7A3BD9B5-39C3-4636-8D6D-44C1278A5B14}"/>
    <cellStyle name="Milliers [0] 3 3 5" xfId="49" xr:uid="{C270DCE5-A9D6-4328-AEC4-EDFEEF166483}"/>
    <cellStyle name="Milliers [0] 3 3 6" xfId="89" xr:uid="{02F93700-3D88-46ED-AC83-DC6D549F85CB}"/>
    <cellStyle name="Milliers [0] 3 4" xfId="14" xr:uid="{CA7923AD-6C5C-4879-9C53-F610C02B215D}"/>
    <cellStyle name="Milliers [0] 3 4 2" xfId="54" xr:uid="{30C06159-D0C1-4AD8-B80A-58C1559579F6}"/>
    <cellStyle name="Milliers [0] 3 4 3" xfId="94" xr:uid="{7B9AB85D-EEEB-4E08-A4DD-2BED655B12FE}"/>
    <cellStyle name="Milliers [0] 3 5" xfId="24" xr:uid="{8D1225A2-C380-483E-AA14-2250CA85D25A}"/>
    <cellStyle name="Milliers [0] 3 5 2" xfId="64" xr:uid="{516BD8D1-25E7-4D5A-B42B-3129E8D4DB81}"/>
    <cellStyle name="Milliers [0] 3 5 3" xfId="104" xr:uid="{0C358ED8-A8BA-453E-8CB8-14F933431EFD}"/>
    <cellStyle name="Milliers [0] 3 6" xfId="34" xr:uid="{AD2D8275-6CB8-420E-BB83-55FB1C2DAD34}"/>
    <cellStyle name="Milliers [0] 3 6 2" xfId="74" xr:uid="{A2886F85-D1D3-49A3-8A13-BFCED4D1A735}"/>
    <cellStyle name="Milliers [0] 3 6 3" xfId="114" xr:uid="{987BDF81-79F2-416F-AC7A-75466E5DE8A5}"/>
    <cellStyle name="Milliers [0] 3 7" xfId="44" xr:uid="{10477EF2-63C0-4956-AC23-07162C8FB25C}"/>
    <cellStyle name="Milliers [0] 3 8" xfId="84" xr:uid="{F67E9A48-A88C-4E0A-BF84-493D58E6202C}"/>
    <cellStyle name="Milliers [0] 4" xfId="2" xr:uid="{A1F97840-E543-40A6-ADCE-078217D2C399}"/>
    <cellStyle name="Milliers [0] 4 2" xfId="7" xr:uid="{D9AEEABD-32C6-4192-BF64-30DEAA14B392}"/>
    <cellStyle name="Milliers [0] 4 2 2" xfId="17" xr:uid="{F20F806F-2F47-4733-A1A4-9D4EA55B8EE9}"/>
    <cellStyle name="Milliers [0] 4 2 2 2" xfId="57" xr:uid="{B1C7DD80-072D-44DD-930C-6385474B9DF3}"/>
    <cellStyle name="Milliers [0] 4 2 2 3" xfId="97" xr:uid="{80E19AE5-0767-4ECD-966E-C3F954D0CBDC}"/>
    <cellStyle name="Milliers [0] 4 2 3" xfId="27" xr:uid="{83A7DCC2-9687-4601-BAEC-13ECB078979B}"/>
    <cellStyle name="Milliers [0] 4 2 3 2" xfId="67" xr:uid="{5E5B5783-6994-4F41-9540-58215CB224DC}"/>
    <cellStyle name="Milliers [0] 4 2 3 3" xfId="107" xr:uid="{7AB8F3F6-249A-4677-99EE-3360DAD267EC}"/>
    <cellStyle name="Milliers [0] 4 2 4" xfId="37" xr:uid="{F34CA3AC-415A-4EE1-B671-AF85CD94B5BE}"/>
    <cellStyle name="Milliers [0] 4 2 4 2" xfId="77" xr:uid="{BD911289-4888-494E-B768-452C253CB363}"/>
    <cellStyle name="Milliers [0] 4 2 4 3" xfId="117" xr:uid="{E2C9027F-4A88-481A-821F-89CEEC339483}"/>
    <cellStyle name="Milliers [0] 4 2 5" xfId="47" xr:uid="{5741F047-FC24-4A8C-81BD-910B5B8F3AD9}"/>
    <cellStyle name="Milliers [0] 4 2 6" xfId="87" xr:uid="{ADEB932B-E19B-4C73-88C3-E3A9C86C947F}"/>
    <cellStyle name="Milliers [0] 4 3" xfId="12" xr:uid="{09C93457-86F2-407D-8004-3146A8A61710}"/>
    <cellStyle name="Milliers [0] 4 3 2" xfId="52" xr:uid="{1DF2A101-6044-456D-83D1-B4D0CB903939}"/>
    <cellStyle name="Milliers [0] 4 3 3" xfId="92" xr:uid="{9276B7D9-46CD-4844-A5B9-F236676F35AD}"/>
    <cellStyle name="Milliers [0] 4 4" xfId="22" xr:uid="{544A94F3-1FDC-426A-B728-043F954C166B}"/>
    <cellStyle name="Milliers [0] 4 4 2" xfId="62" xr:uid="{D551C77B-6D3C-4FBA-AD4E-C2B65EF30806}"/>
    <cellStyle name="Milliers [0] 4 4 3" xfId="102" xr:uid="{AE4DB9C5-58C8-46EC-9F6E-07C8E7A5994C}"/>
    <cellStyle name="Milliers [0] 4 5" xfId="32" xr:uid="{550AE077-6485-4FF4-B692-993F951EE268}"/>
    <cellStyle name="Milliers [0] 4 5 2" xfId="72" xr:uid="{337AB977-AAF3-493B-9D02-5CF9E7014B47}"/>
    <cellStyle name="Milliers [0] 4 5 3" xfId="112" xr:uid="{2AF74CAC-EEE2-4833-BC75-F31348DCA10E}"/>
    <cellStyle name="Milliers [0] 4 6" xfId="42" xr:uid="{F062FA90-FC64-49BE-8AEC-38FD0A8434E8}"/>
    <cellStyle name="Milliers [0] 4 7" xfId="82" xr:uid="{70E8F7C8-7E62-4DC1-9710-8ED2411260C1}"/>
    <cellStyle name="Normal" xfId="0" builtinId="0"/>
  </cellStyles>
  <dxfs count="0"/>
  <tableStyles count="0" defaultTableStyle="TableStyleMedium2" defaultPivotStyle="PivotStyleLight16"/>
  <colors>
    <mruColors>
      <color rgb="FFFFC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6094-2309-4F77-996E-5B769E604C85}">
  <dimension ref="A1:P41"/>
  <sheetViews>
    <sheetView tabSelected="1" view="pageLayout" zoomScale="115" zoomScaleNormal="120" zoomScaleSheetLayoutView="100" zoomScalePageLayoutView="115" workbookViewId="0">
      <selection activeCell="E20" sqref="E20:G20"/>
    </sheetView>
  </sheetViews>
  <sheetFormatPr defaultColWidth="11.42578125" defaultRowHeight="15" x14ac:dyDescent="0.25"/>
  <cols>
    <col min="1" max="1" width="19.7109375" style="7" customWidth="1"/>
    <col min="2" max="2" width="12.5703125" style="7" customWidth="1"/>
    <col min="3" max="3" width="9.140625" style="7" customWidth="1"/>
    <col min="4" max="4" width="12.5703125" style="7" customWidth="1"/>
    <col min="5" max="5" width="7.42578125" style="7" customWidth="1"/>
    <col min="6" max="6" width="7" style="7" customWidth="1"/>
    <col min="7" max="7" width="18" style="7" customWidth="1"/>
    <col min="8" max="8" width="4.5703125" style="7" customWidth="1"/>
    <col min="9" max="9" width="13.140625" style="7" customWidth="1"/>
    <col min="10" max="10" width="13.5703125" style="7" customWidth="1"/>
    <col min="11" max="11" width="10" style="7" customWidth="1"/>
    <col min="12" max="16384" width="11.42578125" style="7"/>
  </cols>
  <sheetData>
    <row r="1" spans="1:11" ht="14.1" customHeight="1" x14ac:dyDescent="0.25">
      <c r="A1" s="45" t="s">
        <v>25</v>
      </c>
      <c r="B1" s="46"/>
      <c r="C1" s="63" t="s">
        <v>1</v>
      </c>
      <c r="D1" s="64"/>
      <c r="E1" s="64"/>
      <c r="F1" s="64"/>
      <c r="G1" s="64"/>
      <c r="H1" s="64"/>
      <c r="I1" s="55" t="s">
        <v>0</v>
      </c>
      <c r="J1" s="56"/>
    </row>
    <row r="2" spans="1:11" ht="14.1" customHeight="1" x14ac:dyDescent="0.25">
      <c r="A2" s="47"/>
      <c r="B2" s="48"/>
      <c r="C2" s="57" t="s">
        <v>17</v>
      </c>
      <c r="D2" s="58"/>
      <c r="E2" s="58"/>
      <c r="F2" s="58"/>
      <c r="G2" s="58"/>
      <c r="H2" s="58"/>
      <c r="I2" s="53" t="s">
        <v>18</v>
      </c>
      <c r="J2" s="54"/>
    </row>
    <row r="3" spans="1:11" ht="14.1" customHeight="1" x14ac:dyDescent="0.25">
      <c r="A3" s="49"/>
      <c r="B3" s="50"/>
      <c r="C3" s="59"/>
      <c r="D3" s="60"/>
      <c r="E3" s="60"/>
      <c r="F3" s="60"/>
      <c r="G3" s="60"/>
      <c r="H3" s="60"/>
      <c r="I3" s="61" t="s">
        <v>19</v>
      </c>
      <c r="J3" s="62"/>
    </row>
    <row r="4" spans="1:11" ht="13.15" customHeight="1" x14ac:dyDescent="0.25">
      <c r="A4" s="1"/>
      <c r="B4" s="1"/>
      <c r="C4" s="8"/>
      <c r="D4" s="8"/>
      <c r="E4" s="8"/>
      <c r="F4" s="8"/>
      <c r="G4" s="8"/>
      <c r="H4" s="8"/>
      <c r="I4" s="12">
        <f ca="1">TODAY()</f>
        <v>46288</v>
      </c>
      <c r="K4" s="8"/>
    </row>
    <row r="5" spans="1:11" ht="15.75" x14ac:dyDescent="0.25">
      <c r="A5" s="51" t="s">
        <v>2</v>
      </c>
      <c r="B5" s="51"/>
      <c r="C5" s="52">
        <v>46298</v>
      </c>
      <c r="D5" s="52"/>
      <c r="E5" s="2"/>
      <c r="F5" s="3"/>
      <c r="G5" s="2" t="s">
        <v>77</v>
      </c>
    </row>
    <row r="6" spans="1:11" ht="15" customHeight="1" x14ac:dyDescent="0.25">
      <c r="A6" s="71" t="s">
        <v>3</v>
      </c>
      <c r="B6" s="72"/>
      <c r="C6" s="73"/>
      <c r="D6" s="77" t="s">
        <v>78</v>
      </c>
      <c r="E6" s="71" t="s">
        <v>79</v>
      </c>
      <c r="F6" s="72"/>
      <c r="G6" s="73"/>
      <c r="H6" s="77" t="s">
        <v>4</v>
      </c>
      <c r="I6" s="43"/>
      <c r="J6" s="44"/>
    </row>
    <row r="7" spans="1:11" ht="15" customHeight="1" x14ac:dyDescent="0.25">
      <c r="A7" s="74"/>
      <c r="B7" s="75"/>
      <c r="C7" s="76"/>
      <c r="D7" s="78"/>
      <c r="E7" s="74"/>
      <c r="F7" s="75"/>
      <c r="G7" s="76"/>
      <c r="H7" s="78"/>
      <c r="I7" s="26"/>
      <c r="J7" s="27"/>
    </row>
    <row r="8" spans="1:11" ht="15" customHeight="1" x14ac:dyDescent="0.25">
      <c r="A8" s="35" t="s">
        <v>32</v>
      </c>
      <c r="B8" s="35" t="s">
        <v>33</v>
      </c>
      <c r="C8" s="35">
        <v>13303</v>
      </c>
      <c r="D8" s="35" t="s">
        <v>34</v>
      </c>
      <c r="E8" s="42" t="s">
        <v>35</v>
      </c>
      <c r="F8" s="42"/>
      <c r="G8" s="42"/>
      <c r="H8" s="35">
        <v>6</v>
      </c>
      <c r="I8" s="79" t="s">
        <v>26</v>
      </c>
      <c r="J8" s="80"/>
    </row>
    <row r="9" spans="1:11" ht="15" customHeight="1" x14ac:dyDescent="0.25">
      <c r="A9" s="35" t="s">
        <v>36</v>
      </c>
      <c r="B9" s="35" t="s">
        <v>37</v>
      </c>
      <c r="C9" s="35">
        <v>13300</v>
      </c>
      <c r="D9" s="35" t="s">
        <v>38</v>
      </c>
      <c r="E9" s="42" t="s">
        <v>35</v>
      </c>
      <c r="F9" s="42"/>
      <c r="G9" s="42"/>
      <c r="H9" s="35">
        <v>6</v>
      </c>
      <c r="I9" s="81"/>
      <c r="J9" s="82"/>
    </row>
    <row r="10" spans="1:11" ht="15" customHeight="1" x14ac:dyDescent="0.25">
      <c r="A10" s="28" t="s">
        <v>39</v>
      </c>
      <c r="B10" s="28" t="s">
        <v>40</v>
      </c>
      <c r="C10" s="28">
        <v>13262</v>
      </c>
      <c r="D10" s="28" t="s">
        <v>41</v>
      </c>
      <c r="E10" s="68" t="s">
        <v>42</v>
      </c>
      <c r="F10" s="68"/>
      <c r="G10" s="68"/>
      <c r="H10" s="28">
        <v>5</v>
      </c>
      <c r="I10" s="81"/>
      <c r="J10" s="82"/>
    </row>
    <row r="11" spans="1:11" ht="15" customHeight="1" x14ac:dyDescent="0.25">
      <c r="A11" s="28" t="s">
        <v>43</v>
      </c>
      <c r="B11" s="28" t="s">
        <v>44</v>
      </c>
      <c r="C11" s="28">
        <v>13260</v>
      </c>
      <c r="D11" s="28" t="s">
        <v>45</v>
      </c>
      <c r="E11" s="68" t="s">
        <v>46</v>
      </c>
      <c r="F11" s="68"/>
      <c r="G11" s="68"/>
      <c r="H11" s="28">
        <v>6</v>
      </c>
      <c r="I11" s="81"/>
      <c r="J11" s="82"/>
    </row>
    <row r="12" spans="1:11" ht="15" customHeight="1" x14ac:dyDescent="0.25">
      <c r="A12" s="35" t="s">
        <v>47</v>
      </c>
      <c r="B12" s="35" t="s">
        <v>48</v>
      </c>
      <c r="C12" s="35">
        <v>12933</v>
      </c>
      <c r="D12" s="35" t="s">
        <v>49</v>
      </c>
      <c r="E12" s="42" t="s">
        <v>50</v>
      </c>
      <c r="F12" s="42"/>
      <c r="G12" s="42"/>
      <c r="H12" s="35">
        <v>1</v>
      </c>
      <c r="I12" s="81"/>
      <c r="J12" s="82"/>
    </row>
    <row r="13" spans="1:11" ht="15" customHeight="1" x14ac:dyDescent="0.25">
      <c r="A13" s="35" t="s">
        <v>51</v>
      </c>
      <c r="B13" s="35" t="s">
        <v>52</v>
      </c>
      <c r="C13" s="35">
        <v>13044</v>
      </c>
      <c r="D13" s="35" t="s">
        <v>53</v>
      </c>
      <c r="E13" s="42" t="s">
        <v>54</v>
      </c>
      <c r="F13" s="42"/>
      <c r="G13" s="42"/>
      <c r="H13" s="35">
        <v>6</v>
      </c>
      <c r="I13" s="81"/>
      <c r="J13" s="82"/>
    </row>
    <row r="14" spans="1:11" ht="15" customHeight="1" x14ac:dyDescent="0.25">
      <c r="A14" s="35" t="s">
        <v>55</v>
      </c>
      <c r="B14" s="35" t="s">
        <v>56</v>
      </c>
      <c r="C14" s="35">
        <v>12741</v>
      </c>
      <c r="D14" s="35" t="s">
        <v>57</v>
      </c>
      <c r="E14" s="42" t="s">
        <v>58</v>
      </c>
      <c r="F14" s="42"/>
      <c r="G14" s="42"/>
      <c r="H14" s="35">
        <v>200</v>
      </c>
      <c r="I14" s="81"/>
      <c r="J14" s="82"/>
    </row>
    <row r="15" spans="1:11" ht="15" customHeight="1" x14ac:dyDescent="0.25">
      <c r="A15" s="28" t="s">
        <v>59</v>
      </c>
      <c r="B15" s="28" t="s">
        <v>60</v>
      </c>
      <c r="C15" s="28">
        <v>13279</v>
      </c>
      <c r="D15" s="28" t="s">
        <v>61</v>
      </c>
      <c r="E15" s="68" t="s">
        <v>62</v>
      </c>
      <c r="F15" s="68"/>
      <c r="G15" s="68"/>
      <c r="H15" s="28">
        <v>10</v>
      </c>
      <c r="I15" s="81"/>
      <c r="J15" s="82"/>
    </row>
    <row r="16" spans="1:11" ht="12.75" customHeight="1" x14ac:dyDescent="0.25">
      <c r="A16" s="28" t="s">
        <v>63</v>
      </c>
      <c r="B16" s="28" t="s">
        <v>64</v>
      </c>
      <c r="C16" s="28">
        <v>13277</v>
      </c>
      <c r="D16" s="28" t="s">
        <v>65</v>
      </c>
      <c r="E16" s="68" t="s">
        <v>66</v>
      </c>
      <c r="F16" s="68"/>
      <c r="G16" s="68"/>
      <c r="H16" s="28">
        <v>5</v>
      </c>
      <c r="I16" s="81"/>
      <c r="J16" s="82"/>
    </row>
    <row r="17" spans="1:10" ht="13.5" customHeight="1" x14ac:dyDescent="0.25">
      <c r="A17" s="28" t="s">
        <v>67</v>
      </c>
      <c r="B17" s="28" t="s">
        <v>68</v>
      </c>
      <c r="C17" s="28">
        <v>13278</v>
      </c>
      <c r="D17" s="28" t="s">
        <v>69</v>
      </c>
      <c r="E17" s="68" t="s">
        <v>70</v>
      </c>
      <c r="F17" s="68"/>
      <c r="G17" s="68"/>
      <c r="H17" s="28">
        <v>5</v>
      </c>
      <c r="I17" s="81"/>
      <c r="J17" s="82"/>
    </row>
    <row r="18" spans="1:10" s="14" customFormat="1" ht="14.25" customHeight="1" x14ac:dyDescent="0.25">
      <c r="A18" s="28" t="s">
        <v>71</v>
      </c>
      <c r="B18" s="28" t="s">
        <v>72</v>
      </c>
      <c r="C18" s="28">
        <v>13147</v>
      </c>
      <c r="D18" s="28" t="s">
        <v>73</v>
      </c>
      <c r="E18" s="68" t="s">
        <v>66</v>
      </c>
      <c r="F18" s="68"/>
      <c r="G18" s="68"/>
      <c r="H18" s="28">
        <v>5</v>
      </c>
      <c r="I18" s="81"/>
      <c r="J18" s="82"/>
    </row>
    <row r="19" spans="1:10" s="14" customFormat="1" ht="14.25" customHeight="1" x14ac:dyDescent="0.25">
      <c r="A19" s="28" t="s">
        <v>74</v>
      </c>
      <c r="B19" s="28" t="s">
        <v>75</v>
      </c>
      <c r="C19" s="28">
        <v>13148</v>
      </c>
      <c r="D19" s="28" t="s">
        <v>76</v>
      </c>
      <c r="E19" s="68" t="s">
        <v>70</v>
      </c>
      <c r="F19" s="68"/>
      <c r="G19" s="68"/>
      <c r="H19" s="28">
        <v>5</v>
      </c>
      <c r="I19" s="81"/>
      <c r="J19" s="82"/>
    </row>
    <row r="20" spans="1:10" s="14" customFormat="1" ht="14.25" customHeight="1" x14ac:dyDescent="0.25">
      <c r="A20" s="34"/>
      <c r="B20" s="34"/>
      <c r="C20" s="34"/>
      <c r="D20" s="34"/>
      <c r="E20" s="38"/>
      <c r="F20" s="38"/>
      <c r="G20" s="38"/>
      <c r="H20" s="33"/>
      <c r="I20" s="81"/>
      <c r="J20" s="82"/>
    </row>
    <row r="21" spans="1:10" s="14" customFormat="1" ht="14.25" customHeight="1" x14ac:dyDescent="0.25">
      <c r="A21" s="34"/>
      <c r="B21" s="34"/>
      <c r="C21" s="34"/>
      <c r="D21" s="34"/>
      <c r="E21" s="38"/>
      <c r="F21" s="38"/>
      <c r="G21" s="38"/>
      <c r="H21" s="33"/>
      <c r="I21" s="81"/>
      <c r="J21" s="82"/>
    </row>
    <row r="22" spans="1:10" s="14" customFormat="1" ht="14.25" customHeight="1" x14ac:dyDescent="0.25">
      <c r="A22" s="36" t="s">
        <v>28</v>
      </c>
      <c r="B22" s="36" t="s">
        <v>29</v>
      </c>
      <c r="C22" s="36">
        <v>12833</v>
      </c>
      <c r="D22" s="36" t="s">
        <v>30</v>
      </c>
      <c r="E22" s="37" t="s">
        <v>31</v>
      </c>
      <c r="F22" s="37"/>
      <c r="G22" s="37"/>
      <c r="H22" s="36">
        <v>10</v>
      </c>
      <c r="I22" s="81"/>
      <c r="J22" s="82"/>
    </row>
    <row r="23" spans="1:10" s="14" customFormat="1" ht="14.25" customHeight="1" x14ac:dyDescent="0.25">
      <c r="A23" s="32"/>
      <c r="B23" s="32"/>
      <c r="C23" s="32"/>
      <c r="D23" s="32"/>
      <c r="E23" s="39"/>
      <c r="F23" s="40"/>
      <c r="G23" s="41"/>
      <c r="H23" s="32"/>
      <c r="I23" s="81"/>
      <c r="J23" s="82"/>
    </row>
    <row r="24" spans="1:10" s="14" customFormat="1" ht="14.25" customHeight="1" x14ac:dyDescent="0.25">
      <c r="A24" s="31"/>
      <c r="B24" s="32"/>
      <c r="C24" s="32"/>
      <c r="D24" s="32"/>
      <c r="E24" s="39"/>
      <c r="F24" s="40"/>
      <c r="G24" s="41"/>
      <c r="H24" s="32"/>
      <c r="I24" s="83"/>
      <c r="J24" s="84"/>
    </row>
    <row r="25" spans="1:10" s="14" customFormat="1" ht="15" customHeight="1" x14ac:dyDescent="0.25">
      <c r="A25" s="30"/>
      <c r="B25" s="28"/>
      <c r="C25" s="29"/>
      <c r="D25" s="68"/>
      <c r="E25" s="68"/>
      <c r="F25" s="68"/>
      <c r="G25" s="70"/>
      <c r="H25" s="28"/>
      <c r="I25" s="69" t="s">
        <v>27</v>
      </c>
      <c r="J25" s="69"/>
    </row>
    <row r="26" spans="1:10" s="14" customFormat="1" ht="15" customHeight="1" x14ac:dyDescent="0.25">
      <c r="A26" s="30"/>
      <c r="B26" s="28"/>
      <c r="C26" s="29"/>
      <c r="D26" s="70"/>
      <c r="E26" s="70"/>
      <c r="F26" s="70"/>
      <c r="G26" s="70"/>
      <c r="H26" s="28"/>
      <c r="I26" s="69"/>
      <c r="J26" s="69"/>
    </row>
    <row r="27" spans="1:10" s="14" customFormat="1" ht="15" customHeight="1" x14ac:dyDescent="0.25">
      <c r="A27" s="28"/>
      <c r="B27" s="28"/>
      <c r="C27" s="29"/>
      <c r="D27" s="68"/>
      <c r="E27" s="68"/>
      <c r="F27" s="68"/>
      <c r="G27" s="70"/>
      <c r="H27" s="29"/>
      <c r="I27" s="69"/>
      <c r="J27" s="69"/>
    </row>
    <row r="28" spans="1:10" s="14" customFormat="1" ht="15" customHeight="1" x14ac:dyDescent="0.25">
      <c r="B28" s="23"/>
      <c r="C28" s="24"/>
      <c r="D28" s="24"/>
      <c r="E28" s="24"/>
      <c r="F28" s="24"/>
      <c r="G28" s="24"/>
      <c r="H28" s="25"/>
      <c r="I28" s="21"/>
      <c r="J28" s="21"/>
    </row>
    <row r="29" spans="1:10" ht="15.75" x14ac:dyDescent="0.25">
      <c r="D29" s="67" t="s">
        <v>6</v>
      </c>
      <c r="E29" s="67"/>
      <c r="F29" s="9">
        <v>1</v>
      </c>
      <c r="G29" s="66"/>
      <c r="H29" s="66"/>
    </row>
    <row r="30" spans="1:10" ht="15.75" x14ac:dyDescent="0.25">
      <c r="D30" s="65" t="s">
        <v>5</v>
      </c>
      <c r="E30" s="65"/>
      <c r="F30" s="10">
        <v>2</v>
      </c>
      <c r="G30" s="66"/>
      <c r="H30" s="66"/>
    </row>
    <row r="31" spans="1:10" ht="15.75" x14ac:dyDescent="0.25">
      <c r="D31" s="65"/>
      <c r="E31" s="65"/>
      <c r="F31" s="11">
        <v>3</v>
      </c>
      <c r="G31" s="65" t="s">
        <v>7</v>
      </c>
      <c r="H31" s="65"/>
    </row>
    <row r="32" spans="1:10" s="13" customFormat="1" ht="15.75" x14ac:dyDescent="0.25">
      <c r="D32" s="22"/>
      <c r="E32" s="22"/>
      <c r="F32" s="22"/>
      <c r="G32" s="22"/>
      <c r="H32" s="22"/>
    </row>
    <row r="34" spans="1:16" x14ac:dyDescent="0.25">
      <c r="A34" s="4" t="s">
        <v>8</v>
      </c>
      <c r="B34" s="5" t="s">
        <v>9</v>
      </c>
      <c r="C34" s="5" t="s">
        <v>10</v>
      </c>
      <c r="D34" s="5" t="s">
        <v>11</v>
      </c>
      <c r="E34" s="5" t="s">
        <v>12</v>
      </c>
      <c r="F34" s="5" t="s">
        <v>13</v>
      </c>
      <c r="G34" s="5" t="s">
        <v>14</v>
      </c>
      <c r="H34" s="5" t="s">
        <v>15</v>
      </c>
      <c r="I34" s="19" t="s">
        <v>22</v>
      </c>
      <c r="J34" s="5" t="s">
        <v>20</v>
      </c>
    </row>
    <row r="35" spans="1:16" x14ac:dyDescent="0.25">
      <c r="A35" s="4" t="s">
        <v>16</v>
      </c>
      <c r="B35" s="6">
        <v>43607</v>
      </c>
      <c r="C35" s="6">
        <v>46093</v>
      </c>
      <c r="D35" s="6"/>
      <c r="E35" s="6"/>
      <c r="F35" s="6"/>
      <c r="G35" s="6"/>
      <c r="H35" s="20"/>
      <c r="I35" s="19" t="s">
        <v>23</v>
      </c>
      <c r="J35" s="15" t="s">
        <v>21</v>
      </c>
    </row>
    <row r="36" spans="1:16" x14ac:dyDescent="0.25">
      <c r="A36" s="16"/>
      <c r="B36" s="16"/>
      <c r="C36" s="16"/>
      <c r="D36" s="16"/>
      <c r="E36" s="16"/>
      <c r="F36" s="16"/>
      <c r="G36" s="16"/>
      <c r="I36" s="17" t="s">
        <v>24</v>
      </c>
      <c r="J36" s="18" t="s">
        <v>20</v>
      </c>
    </row>
    <row r="41" spans="1:16" x14ac:dyDescent="0.25">
      <c r="P41" s="7">
        <v>0</v>
      </c>
    </row>
  </sheetData>
  <sheetProtection formatCells="0" formatColumns="0" formatRows="0" insertColumns="0" insertRows="0" insertHyperlinks="0" deleteColumns="0" deleteRows="0" sort="0" autoFilter="0" pivotTables="0"/>
  <mergeCells count="42">
    <mergeCell ref="D27:F27"/>
    <mergeCell ref="E16:G16"/>
    <mergeCell ref="E17:G17"/>
    <mergeCell ref="I25:J27"/>
    <mergeCell ref="G25:G27"/>
    <mergeCell ref="E10:G10"/>
    <mergeCell ref="E15:G15"/>
    <mergeCell ref="D25:F25"/>
    <mergeCell ref="D26:F26"/>
    <mergeCell ref="E11:G11"/>
    <mergeCell ref="E14:G14"/>
    <mergeCell ref="E13:G13"/>
    <mergeCell ref="E12:G12"/>
    <mergeCell ref="E18:G18"/>
    <mergeCell ref="E19:G19"/>
    <mergeCell ref="D31:E31"/>
    <mergeCell ref="G31:H31"/>
    <mergeCell ref="G29:H29"/>
    <mergeCell ref="G30:H30"/>
    <mergeCell ref="D30:E30"/>
    <mergeCell ref="D29:E29"/>
    <mergeCell ref="A1:B3"/>
    <mergeCell ref="A5:B5"/>
    <mergeCell ref="C5:D5"/>
    <mergeCell ref="I2:J2"/>
    <mergeCell ref="I1:J1"/>
    <mergeCell ref="C2:H3"/>
    <mergeCell ref="I3:J3"/>
    <mergeCell ref="C1:H1"/>
    <mergeCell ref="E9:G9"/>
    <mergeCell ref="I6:J6"/>
    <mergeCell ref="E8:G8"/>
    <mergeCell ref="A6:C7"/>
    <mergeCell ref="E6:G7"/>
    <mergeCell ref="D6:D7"/>
    <mergeCell ref="H6:H7"/>
    <mergeCell ref="I8:J24"/>
    <mergeCell ref="E22:G22"/>
    <mergeCell ref="E20:G20"/>
    <mergeCell ref="E21:G21"/>
    <mergeCell ref="E23:G23"/>
    <mergeCell ref="E24:G24"/>
  </mergeCells>
  <phoneticPr fontId="12" type="noConversion"/>
  <dataValidations count="2">
    <dataValidation type="date" allowBlank="1" showInputMessage="1" showErrorMessage="1" sqref="C5:D5" xr:uid="{8A1522F3-B9FB-4389-B640-F81C9DF30580}">
      <formula1>43791</formula1>
      <formula2>73050</formula2>
    </dataValidation>
    <dataValidation type="list" allowBlank="1" showInputMessage="1" showErrorMessage="1" sqref="F5" xr:uid="{F3D15A87-C46E-445C-BC24-B248621E360F}">
      <formula1>#REF!</formula1>
    </dataValidation>
  </dataValidations>
  <pageMargins left="0.23622047244094491" right="0.23622047244094491" top="0" bottom="0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</vt:lpstr>
      <vt:lpstr>pA!Print_Area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2026-09-23T07:43:29Z</dcterms:modified>
</cp:coreProperties>
</file>