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fatimahal-eid/Desktop/MY WORK/NEWBORN-DISCHARGE/"/>
    </mc:Choice>
  </mc:AlternateContent>
  <xr:revisionPtr revIDLastSave="0" documentId="13_ncr:1_{3F8E4A31-F2B4-EF43-AD6E-9B46CEE0F24C}" xr6:coauthVersionLast="47" xr6:coauthVersionMax="47" xr10:uidLastSave="{00000000-0000-0000-0000-000000000000}"/>
  <bookViews>
    <workbookView xWindow="0" yWindow="500" windowWidth="28800" windowHeight="16280" xr2:uid="{DEA093CF-6114-9344-AB27-B0A1B0F8B9C1}"/>
  </bookViews>
  <sheets>
    <sheet name="Day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7" i="1" l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16" i="1"/>
</calcChain>
</file>

<file path=xl/sharedStrings.xml><?xml version="1.0" encoding="utf-8"?>
<sst xmlns="http://schemas.openxmlformats.org/spreadsheetml/2006/main" count="38" uniqueCount="38">
  <si>
    <t>#No</t>
  </si>
  <si>
    <t xml:space="preserve">Baby Name </t>
  </si>
  <si>
    <t>Baby file No</t>
  </si>
  <si>
    <t xml:space="preserve">Sex of baby </t>
  </si>
  <si>
    <t>Mother File No</t>
  </si>
  <si>
    <t>Vccination</t>
  </si>
  <si>
    <t>Metabolic</t>
  </si>
  <si>
    <t xml:space="preserve">Hearing </t>
  </si>
  <si>
    <t>CCHD</t>
  </si>
  <si>
    <t>Foot Print during Discharge</t>
  </si>
  <si>
    <t>Boy</t>
  </si>
  <si>
    <t>Girl</t>
  </si>
  <si>
    <t xml:space="preserve">Done </t>
  </si>
  <si>
    <t>Not Done</t>
  </si>
  <si>
    <t>To be Repated in OPD</t>
  </si>
  <si>
    <t>Discharge Medication</t>
  </si>
  <si>
    <t>Ready for Discharge</t>
  </si>
  <si>
    <t>Yes</t>
  </si>
  <si>
    <t>No</t>
  </si>
  <si>
    <t>Hepatitis B Vaccine Givent to Baby</t>
  </si>
  <si>
    <t>MMR Vaccine Givent to Mother</t>
  </si>
  <si>
    <t>MMR Vaccine Not Givent to Mother</t>
  </si>
  <si>
    <t>Hepatitis B Vaccine Not Givent to Baby</t>
  </si>
  <si>
    <t>D/</t>
  </si>
  <si>
    <t>S/</t>
  </si>
  <si>
    <t xml:space="preserve">Ready </t>
  </si>
  <si>
    <t xml:space="preserve">Preparing </t>
  </si>
  <si>
    <t xml:space="preserve">Not Available </t>
  </si>
  <si>
    <t>Comments</t>
  </si>
  <si>
    <r>
      <t>Ne</t>
    </r>
    <r>
      <rPr>
        <sz val="72"/>
        <color theme="5" tint="-0.249977111117893"/>
        <rFont val="Abadi"/>
      </rPr>
      <t>w</t>
    </r>
    <r>
      <rPr>
        <sz val="72"/>
        <color theme="6" tint="0.39997558519241921"/>
        <rFont val="Abadi"/>
      </rPr>
      <t>bo</t>
    </r>
    <r>
      <rPr>
        <sz val="72"/>
        <color rgb="FFFBBCFC"/>
        <rFont val="Abadi"/>
      </rPr>
      <t>rn</t>
    </r>
    <r>
      <rPr>
        <sz val="72"/>
        <color theme="4" tint="-0.249977111117893"/>
        <rFont val="Abadi"/>
      </rPr>
      <t xml:space="preserve"> D</t>
    </r>
    <r>
      <rPr>
        <sz val="72"/>
        <color theme="4" tint="0.59999389629810485"/>
        <rFont val="Abadi"/>
      </rPr>
      <t>isc</t>
    </r>
    <r>
      <rPr>
        <sz val="72"/>
        <color theme="4" tint="-0.249977111117893"/>
        <rFont val="Abadi"/>
      </rPr>
      <t>h</t>
    </r>
    <r>
      <rPr>
        <sz val="72"/>
        <color rgb="FFFBBCFC"/>
        <rFont val="Abadi"/>
      </rPr>
      <t>ar</t>
    </r>
    <r>
      <rPr>
        <sz val="72"/>
        <color theme="4" tint="-0.249977111117893"/>
        <rFont val="Abadi"/>
      </rPr>
      <t>ge</t>
    </r>
  </si>
  <si>
    <t xml:space="preserve">To be Repated </t>
  </si>
  <si>
    <r>
      <t xml:space="preserve">Possible Discharge Date &amp; time </t>
    </r>
    <r>
      <rPr>
        <sz val="28"/>
        <color theme="0"/>
        <rFont val="Abadi"/>
      </rPr>
      <t>IRAS</t>
    </r>
  </si>
  <si>
    <t>Time of Delivery</t>
  </si>
  <si>
    <r>
      <t>Possible Discharge Date &amp; time</t>
    </r>
    <r>
      <rPr>
        <sz val="36"/>
        <color theme="0"/>
        <rFont val="Abadi"/>
      </rPr>
      <t xml:space="preserve"> </t>
    </r>
    <r>
      <rPr>
        <sz val="28"/>
        <color theme="0"/>
        <rFont val="Abadi"/>
      </rPr>
      <t>C/S</t>
    </r>
  </si>
  <si>
    <t xml:space="preserve">Date of Delivery </t>
  </si>
  <si>
    <t>Case Type</t>
  </si>
  <si>
    <t>IRAS</t>
  </si>
  <si>
    <t>C/S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</si>
</sst>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Abadi"/>
    </font>
    <font>
      <sz val="16"/>
      <color theme="1"/>
      <name val="Abadi"/>
    </font>
    <font>
      <sz val="20"/>
      <color theme="1"/>
      <name val="Abadi"/>
    </font>
    <font>
      <sz val="72"/>
      <color rgb="FF00B0F0"/>
      <name val="Abadi"/>
    </font>
    <font>
      <sz val="72"/>
      <color theme="4" tint="-0.249977111117893"/>
      <name val="Abadi"/>
    </font>
    <font>
      <sz val="72"/>
      <color theme="6" tint="0.39997558519241921"/>
      <name val="Abadi"/>
    </font>
    <font>
      <sz val="72"/>
      <color theme="4" tint="0.59999389629810485"/>
      <name val="Abadi"/>
    </font>
    <font>
      <sz val="72"/>
      <color theme="5" tint="-0.249977111117893"/>
      <name val="Abadi"/>
    </font>
    <font>
      <sz val="20"/>
      <color theme="0"/>
      <name val="Abadi"/>
    </font>
    <font>
      <sz val="16"/>
      <color theme="0" tint="-4.9989318521683403E-2"/>
      <name val="Abadi"/>
    </font>
    <font>
      <b/>
      <sz val="16"/>
      <color theme="5" tint="-0.499984740745262"/>
      <name val="Abadi"/>
    </font>
    <font>
      <b/>
      <sz val="16"/>
      <color theme="1"/>
      <name val="Abadi"/>
    </font>
    <font>
      <sz val="26"/>
      <color theme="3" tint="-0.249977111117893"/>
      <name val="Abadi"/>
    </font>
    <font>
      <sz val="12"/>
      <color rgb="FF7AC8BB"/>
      <name val="Abadi"/>
    </font>
    <font>
      <sz val="72"/>
      <color rgb="FFFBBCFC"/>
      <name val="Abadi"/>
    </font>
    <font>
      <sz val="28"/>
      <color theme="0"/>
      <name val="Abadi"/>
    </font>
    <font>
      <sz val="36"/>
      <color theme="0"/>
      <name val="Abadi"/>
    </font>
  </fonts>
  <fills count="26">
    <fill>
      <patternFill patternType="none"/>
    </fill>
    <fill>
      <patternFill patternType="gray125"/>
    </fill>
    <fill>
      <patternFill patternType="solid">
        <fgColor rgb="FFFF9AE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A7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14" fontId="2" fillId="5" borderId="1" xfId="0" applyNumberFormat="1" applyFont="1" applyFill="1" applyBorder="1" applyAlignment="1" applyProtection="1">
      <alignment horizontal="center" vertical="center"/>
    </xf>
    <xf numFmtId="18" fontId="2" fillId="4" borderId="1" xfId="0" applyNumberFormat="1" applyFont="1" applyFill="1" applyBorder="1" applyAlignment="1" applyProtection="1">
      <alignment horizontal="center" vertical="center"/>
    </xf>
    <xf numFmtId="18" fontId="2" fillId="11" borderId="1" xfId="0" applyNumberFormat="1" applyFont="1" applyFill="1" applyBorder="1" applyAlignment="1" applyProtection="1">
      <alignment horizontal="center" vertical="center"/>
    </xf>
    <xf numFmtId="18" fontId="2" fillId="15" borderId="1" xfId="0" applyNumberFormat="1" applyFont="1" applyFill="1" applyBorder="1" applyAlignment="1" applyProtection="1">
      <alignment horizontal="center" vertical="center"/>
    </xf>
    <xf numFmtId="14" fontId="11" fillId="20" borderId="1" xfId="0" applyNumberFormat="1" applyFont="1" applyFill="1" applyBorder="1" applyAlignment="1" applyProtection="1">
      <alignment horizontal="center" vertical="center"/>
    </xf>
    <xf numFmtId="18" fontId="11" fillId="20" borderId="1" xfId="0" applyNumberFormat="1" applyFont="1" applyFill="1" applyBorder="1" applyAlignment="1" applyProtection="1">
      <alignment horizontal="center" vertical="center"/>
    </xf>
    <xf numFmtId="14" fontId="11" fillId="24" borderId="1" xfId="0" applyNumberFormat="1" applyFont="1" applyFill="1" applyBorder="1" applyAlignment="1" applyProtection="1">
      <alignment horizontal="center" vertical="center"/>
    </xf>
    <xf numFmtId="18" fontId="11" fillId="24" borderId="1" xfId="0" applyNumberFormat="1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14" fontId="1" fillId="0" borderId="0" xfId="0" applyNumberFormat="1" applyFont="1" applyAlignment="1" applyProtection="1">
      <alignment horizontal="center" vertical="center"/>
      <protection locked="0"/>
    </xf>
    <xf numFmtId="0" fontId="3" fillId="16" borderId="1" xfId="0" applyFont="1" applyFill="1" applyBorder="1" applyAlignment="1" applyProtection="1">
      <alignment horizontal="center" vertical="center"/>
      <protection locked="0"/>
    </xf>
    <xf numFmtId="0" fontId="3" fillId="25" borderId="1" xfId="0" applyFont="1" applyFill="1" applyBorder="1" applyAlignment="1" applyProtection="1">
      <alignment horizontal="center" vertical="center"/>
      <protection locked="0"/>
    </xf>
    <xf numFmtId="0" fontId="3" fillId="15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23" borderId="1" xfId="0" applyFont="1" applyFill="1" applyBorder="1" applyAlignment="1" applyProtection="1">
      <alignment horizontal="center" vertical="center"/>
      <protection locked="0"/>
    </xf>
    <xf numFmtId="0" fontId="9" fillId="13" borderId="3" xfId="0" applyFont="1" applyFill="1" applyBorder="1" applyAlignment="1" applyProtection="1">
      <alignment horizontal="center" vertical="center"/>
      <protection locked="0"/>
    </xf>
    <xf numFmtId="0" fontId="9" fillId="14" borderId="3" xfId="0" applyFont="1" applyFill="1" applyBorder="1" applyAlignment="1" applyProtection="1">
      <alignment horizontal="center" vertical="center"/>
      <protection locked="0"/>
    </xf>
    <xf numFmtId="0" fontId="9" fillId="9" borderId="1" xfId="0" applyFont="1" applyFill="1" applyBorder="1" applyAlignment="1" applyProtection="1">
      <alignment horizontal="center" vertical="center"/>
      <protection locked="0"/>
    </xf>
    <xf numFmtId="0" fontId="13" fillId="7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0" fillId="19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18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4" fontId="2" fillId="0" borderId="0" xfId="0" applyNumberFormat="1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20" fontId="1" fillId="0" borderId="1" xfId="0" applyNumberFormat="1" applyFont="1" applyBorder="1" applyAlignment="1" applyProtection="1">
      <alignment horizontal="center" vertical="center"/>
    </xf>
    <xf numFmtId="46" fontId="1" fillId="0" borderId="1" xfId="0" applyNumberFormat="1" applyFont="1" applyBorder="1" applyAlignment="1" applyProtection="1">
      <alignment horizontal="center" vertical="center"/>
    </xf>
    <xf numFmtId="0" fontId="1" fillId="18" borderId="0" xfId="0" applyFont="1" applyFill="1" applyAlignment="1" applyProtection="1">
      <alignment horizontal="center" vertical="center"/>
    </xf>
    <xf numFmtId="0" fontId="1" fillId="7" borderId="0" xfId="0" applyFont="1" applyFill="1" applyAlignment="1" applyProtection="1">
      <alignment horizontal="center" vertical="center"/>
    </xf>
    <xf numFmtId="0" fontId="1" fillId="12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1" fillId="17" borderId="0" xfId="0" applyFont="1" applyFill="1" applyAlignment="1" applyProtection="1">
      <alignment horizontal="center" vertical="center"/>
    </xf>
    <xf numFmtId="14" fontId="1" fillId="0" borderId="0" xfId="0" applyNumberFormat="1" applyFont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9" fillId="13" borderId="2" xfId="0" applyFont="1" applyFill="1" applyBorder="1" applyAlignment="1" applyProtection="1">
      <alignment horizontal="center" vertical="center"/>
    </xf>
    <xf numFmtId="0" fontId="9" fillId="13" borderId="3" xfId="0" applyFont="1" applyFill="1" applyBorder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  <protection locked="0"/>
    </xf>
    <xf numFmtId="0" fontId="9" fillId="22" borderId="2" xfId="0" applyFont="1" applyFill="1" applyBorder="1" applyAlignment="1" applyProtection="1">
      <alignment horizontal="center" vertical="center"/>
    </xf>
    <xf numFmtId="0" fontId="9" fillId="22" borderId="3" xfId="0" applyFont="1" applyFill="1" applyBorder="1" applyAlignment="1" applyProtection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21" borderId="1" xfId="0" applyFont="1" applyFill="1" applyBorder="1" applyAlignment="1" applyProtection="1">
      <alignment horizontal="center" vertical="center"/>
      <protection locked="0"/>
    </xf>
    <xf numFmtId="0" fontId="3" fillId="20" borderId="1" xfId="0" applyFont="1" applyFill="1" applyBorder="1" applyAlignment="1" applyProtection="1">
      <alignment horizontal="center" vertical="center"/>
      <protection locked="0"/>
    </xf>
    <xf numFmtId="0" fontId="3" fillId="8" borderId="2" xfId="0" applyFont="1" applyFill="1" applyBorder="1" applyAlignment="1" applyProtection="1">
      <alignment horizontal="center" vertical="center"/>
      <protection locked="0"/>
    </xf>
    <xf numFmtId="0" fontId="3" fillId="8" borderId="4" xfId="0" applyFont="1" applyFill="1" applyBorder="1" applyAlignment="1" applyProtection="1">
      <alignment horizontal="center" vertical="center"/>
      <protection locked="0"/>
    </xf>
    <xf numFmtId="0" fontId="3" fillId="8" borderId="3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1">
    <dxf>
      <font>
        <color theme="0" tint="-4.9989318521683403E-2"/>
      </font>
      <fill>
        <patternFill>
          <bgColor rgb="FF1D9BA2"/>
        </patternFill>
      </fill>
    </dxf>
    <dxf>
      <font>
        <color theme="0" tint="-4.9989318521683403E-2"/>
      </font>
      <fill>
        <patternFill>
          <bgColor rgb="FF1382A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9AAFD"/>
        </patternFill>
      </fill>
    </dxf>
    <dxf>
      <fill>
        <patternFill>
          <bgColor theme="4" tint="0.39994506668294322"/>
        </patternFill>
      </fill>
    </dxf>
    <dxf>
      <fill>
        <patternFill patternType="gray0625">
          <bgColor rgb="FF00D200"/>
        </patternFill>
      </fill>
    </dxf>
    <dxf>
      <font>
        <color theme="0" tint="-0.14996795556505021"/>
      </font>
      <fill>
        <patternFill patternType="gray0625">
          <bgColor rgb="FFC00000"/>
        </patternFill>
      </fill>
    </dxf>
    <dxf>
      <fill>
        <patternFill>
          <fgColor auto="1"/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9AE4"/>
        </patternFill>
      </fill>
    </dxf>
  </dxfs>
  <tableStyles count="0" defaultTableStyle="TableStyleMedium2" defaultPivotStyle="PivotStyleLight16"/>
  <colors>
    <mruColors>
      <color rgb="FF1D9BA2"/>
      <color rgb="FF1382AC"/>
      <color rgb="FF76CDEE"/>
      <color rgb="FFECC2E5"/>
      <color rgb="FFFFD1F6"/>
      <color rgb="FFFBBCFC"/>
      <color rgb="FF7AC8BB"/>
      <color rgb="FFF9AAFD"/>
      <color rgb="FF00D200"/>
      <color rgb="FFFFA7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11/relationships/webextension" Target="../webextensions/webextension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</xdr:colOff>
      <xdr:row>0</xdr:row>
      <xdr:rowOff>0</xdr:rowOff>
    </xdr:from>
    <xdr:to>
      <xdr:col>5</xdr:col>
      <xdr:colOff>451555</xdr:colOff>
      <xdr:row>13</xdr:row>
      <xdr:rowOff>183443</xdr:rowOff>
    </xdr:to>
    <xdr:pic>
      <xdr:nvPicPr>
        <xdr:cNvPr id="4" name="image1.png">
          <a:extLst>
            <a:ext uri="{FF2B5EF4-FFF2-40B4-BE49-F238E27FC236}">
              <a16:creationId xmlns:a16="http://schemas.microsoft.com/office/drawing/2014/main" id="{CAF14271-0ED5-7E41-9DD7-A39D03B936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83" b="9863" l="1089" r="41630">
                      <a14:foregroundMark x1="2219" y1="1596" x2="2219" y2="6585"/>
                      <a14:foregroundMark x1="2219" y1="6585" x2="1654" y2="1881"/>
                      <a14:foregroundMark x1="1654" y1="1881" x2="1089" y2="3221"/>
                      <a14:foregroundMark x1="1089" y1="3079" x2="1089" y2="3079"/>
                      <a14:foregroundMark x1="26220" y1="3079" x2="24728" y2="3079"/>
                      <a14:foregroundMark x1="24728" y1="2936" x2="24728" y2="2936"/>
                    </a14:backgroundRemoval>
                  </a14:imgEffect>
                </a14:imgLayer>
              </a14:imgProps>
            </a:ext>
          </a:extLst>
        </a:blip>
        <a:srcRect l="-567" t="-668" r="53718" b="89020"/>
        <a:stretch/>
      </xdr:blipFill>
      <xdr:spPr>
        <a:xfrm>
          <a:off x="12699" y="0"/>
          <a:ext cx="7635523" cy="2681110"/>
        </a:xfrm>
        <a:prstGeom prst="rect">
          <a:avLst/>
        </a:prstGeom>
      </xdr:spPr>
    </xdr:pic>
    <xdr:clientData/>
  </xdr:twoCellAnchor>
  <xdr:twoCellAnchor>
    <xdr:from>
      <xdr:col>6</xdr:col>
      <xdr:colOff>211666</xdr:colOff>
      <xdr:row>0</xdr:row>
      <xdr:rowOff>141111</xdr:rowOff>
    </xdr:from>
    <xdr:to>
      <xdr:col>7</xdr:col>
      <xdr:colOff>917221</xdr:colOff>
      <xdr:row>12</xdr:row>
      <xdr:rowOff>169334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2DBFC557-309F-B6AB-A7BC-652316FF8B88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3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2DBFC557-309F-B6AB-A7BC-652316FF8B8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1024466</xdr:colOff>
      <xdr:row>5</xdr:row>
      <xdr:rowOff>136092</xdr:rowOff>
    </xdr:from>
    <xdr:to>
      <xdr:col>16</xdr:col>
      <xdr:colOff>277988</xdr:colOff>
      <xdr:row>10</xdr:row>
      <xdr:rowOff>142521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60E784-B1B3-6849-A8CD-A661940AA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4133" y="1067425"/>
          <a:ext cx="4926189" cy="1022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183445</xdr:colOff>
      <xdr:row>14</xdr:row>
      <xdr:rowOff>239889</xdr:rowOff>
    </xdr:from>
    <xdr:to>
      <xdr:col>38</xdr:col>
      <xdr:colOff>225778</xdr:colOff>
      <xdr:row>22</xdr:row>
      <xdr:rowOff>141111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1E40956-F6E9-0E2A-F263-8300C48F4113}"/>
            </a:ext>
          </a:extLst>
        </xdr:cNvPr>
        <xdr:cNvSpPr/>
      </xdr:nvSpPr>
      <xdr:spPr>
        <a:xfrm>
          <a:off x="56980667" y="2921000"/>
          <a:ext cx="11458222" cy="3852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2DBFC557-309F-B6AB-A7BC-652316FF8B88}">
  <we:reference id="wa102957665" version="1.3.0.0" store="en-US" storeType="OMEX"/>
  <we:alternateReferences>
    <we:reference id="wa102957665" version="1.3.0.0" store="wa102957665" storeType="OMEX"/>
  </we:alternateReferences>
  <we:properties/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C8241-BF5D-6049-B3A3-B504276C280C}">
  <dimension ref="A4:AL83"/>
  <sheetViews>
    <sheetView showGridLines="0" tabSelected="1" zoomScale="90" zoomScaleNormal="90" workbookViewId="0">
      <pane xSplit="6" ySplit="15" topLeftCell="G16" activePane="bottomRight" state="frozen"/>
      <selection pane="topRight" activeCell="F1" sqref="F1"/>
      <selection pane="bottomLeft" activeCell="A16" sqref="A16"/>
      <selection pane="bottomRight" activeCell="AB19" sqref="AB19"/>
    </sheetView>
  </sheetViews>
  <sheetFormatPr baseColWidth="10" defaultRowHeight="14" x14ac:dyDescent="0.2"/>
  <cols>
    <col min="1" max="1" width="6.83203125" style="9" customWidth="1"/>
    <col min="2" max="2" width="17.5" style="9" customWidth="1"/>
    <col min="3" max="3" width="6.83203125" style="9" customWidth="1"/>
    <col min="4" max="4" width="44" style="9" bestFit="1" customWidth="1"/>
    <col min="5" max="5" width="19" style="9" bestFit="1" customWidth="1"/>
    <col min="6" max="6" width="23.1640625" style="9" bestFit="1" customWidth="1"/>
    <col min="7" max="7" width="35.6640625" style="9" bestFit="1" customWidth="1"/>
    <col min="8" max="8" width="32.33203125" style="9" bestFit="1" customWidth="1"/>
    <col min="9" max="9" width="19.33203125" style="9" bestFit="1" customWidth="1"/>
    <col min="10" max="10" width="47" style="9" bestFit="1" customWidth="1"/>
    <col min="11" max="11" width="42.1640625" style="9" bestFit="1" customWidth="1"/>
    <col min="12" max="12" width="20.6640625" style="9" bestFit="1" customWidth="1"/>
    <col min="13" max="13" width="16.1640625" style="9" bestFit="1" customWidth="1"/>
    <col min="14" max="14" width="12.33203125" style="9" bestFit="1" customWidth="1"/>
    <col min="15" max="15" width="18.33203125" style="9" customWidth="1"/>
    <col min="16" max="16" width="27.5" style="9" bestFit="1" customWidth="1"/>
    <col min="17" max="17" width="15.83203125" style="9" bestFit="1" customWidth="1"/>
    <col min="18" max="18" width="20.83203125" style="9" bestFit="1" customWidth="1"/>
    <col min="19" max="19" width="33.1640625" style="9" bestFit="1" customWidth="1"/>
    <col min="20" max="20" width="30.83203125" style="9" bestFit="1" customWidth="1"/>
    <col min="21" max="21" width="42.1640625" style="9" bestFit="1" customWidth="1"/>
    <col min="22" max="22" width="23.5" style="9" customWidth="1"/>
    <col min="23" max="24" width="33" style="9" customWidth="1"/>
    <col min="25" max="25" width="47.5" style="9" customWidth="1"/>
    <col min="26" max="26" width="53.83203125" style="9" customWidth="1"/>
    <col min="27" max="30" width="10.83203125" style="9"/>
    <col min="31" max="31" width="13.1640625" style="9" bestFit="1" customWidth="1"/>
    <col min="32" max="33" width="11" style="9" bestFit="1" customWidth="1"/>
    <col min="34" max="35" width="10.83203125" style="9"/>
    <col min="36" max="36" width="20.83203125" style="9" bestFit="1" customWidth="1"/>
    <col min="37" max="37" width="36.5" style="9" bestFit="1" customWidth="1"/>
    <col min="38" max="38" width="13.6640625" style="9" bestFit="1" customWidth="1"/>
    <col min="39" max="16384" width="10.83203125" style="9"/>
  </cols>
  <sheetData>
    <row r="4" spans="1:38" ht="16" customHeight="1" x14ac:dyDescent="0.2">
      <c r="G4" s="51" t="s">
        <v>29</v>
      </c>
      <c r="H4" s="51"/>
      <c r="I4" s="51"/>
      <c r="J4" s="51"/>
      <c r="K4" s="51"/>
      <c r="L4" s="51"/>
      <c r="M4" s="51"/>
      <c r="O4" s="10"/>
    </row>
    <row r="5" spans="1:38" ht="14" customHeight="1" x14ac:dyDescent="0.2">
      <c r="G5" s="51"/>
      <c r="H5" s="51"/>
      <c r="I5" s="51"/>
      <c r="J5" s="51"/>
      <c r="K5" s="51"/>
      <c r="L5" s="51"/>
      <c r="M5" s="51"/>
    </row>
    <row r="6" spans="1:38" ht="22" customHeight="1" x14ac:dyDescent="0.2">
      <c r="G6" s="51"/>
      <c r="H6" s="51"/>
      <c r="I6" s="51"/>
      <c r="J6" s="51"/>
      <c r="K6" s="51"/>
      <c r="L6" s="51"/>
      <c r="M6" s="51"/>
      <c r="N6" s="11"/>
    </row>
    <row r="7" spans="1:38" ht="14" customHeight="1" x14ac:dyDescent="0.2">
      <c r="G7" s="51"/>
      <c r="H7" s="51"/>
      <c r="I7" s="51"/>
      <c r="J7" s="51"/>
      <c r="K7" s="51"/>
      <c r="L7" s="51"/>
      <c r="M7" s="51"/>
      <c r="N7" s="11"/>
    </row>
    <row r="8" spans="1:38" ht="14" customHeight="1" x14ac:dyDescent="0.2">
      <c r="G8" s="51"/>
      <c r="H8" s="51"/>
      <c r="I8" s="51"/>
      <c r="J8" s="51"/>
      <c r="K8" s="51"/>
      <c r="L8" s="51"/>
      <c r="M8" s="51"/>
      <c r="N8" s="11"/>
    </row>
    <row r="9" spans="1:38" ht="14" customHeight="1" x14ac:dyDescent="0.2">
      <c r="D9" s="12"/>
      <c r="F9" s="12"/>
      <c r="G9" s="51"/>
      <c r="H9" s="51"/>
      <c r="I9" s="51"/>
      <c r="J9" s="51"/>
      <c r="K9" s="51"/>
      <c r="L9" s="51"/>
      <c r="M9" s="51"/>
      <c r="N9" s="11"/>
    </row>
    <row r="10" spans="1:38" ht="14" customHeight="1" x14ac:dyDescent="0.2">
      <c r="G10" s="51"/>
      <c r="H10" s="51"/>
      <c r="I10" s="51"/>
      <c r="J10" s="51"/>
      <c r="K10" s="51"/>
      <c r="L10" s="51"/>
      <c r="M10" s="51"/>
      <c r="N10" s="11"/>
    </row>
    <row r="11" spans="1:38" ht="14" customHeight="1" x14ac:dyDescent="0.2">
      <c r="G11" s="51"/>
      <c r="H11" s="51"/>
      <c r="I11" s="51"/>
      <c r="J11" s="51"/>
      <c r="K11" s="51"/>
      <c r="L11" s="51"/>
      <c r="M11" s="51"/>
    </row>
    <row r="12" spans="1:38" x14ac:dyDescent="0.2">
      <c r="G12" s="51"/>
      <c r="H12" s="51"/>
      <c r="I12" s="51"/>
      <c r="J12" s="51"/>
      <c r="K12" s="51"/>
      <c r="L12" s="51"/>
      <c r="M12" s="51"/>
    </row>
    <row r="13" spans="1:38" x14ac:dyDescent="0.2">
      <c r="G13" s="51"/>
      <c r="H13" s="51"/>
      <c r="I13" s="51"/>
      <c r="J13" s="51"/>
      <c r="K13" s="51"/>
      <c r="L13" s="51"/>
      <c r="M13" s="51"/>
    </row>
    <row r="15" spans="1:38" s="22" customFormat="1" ht="39" customHeight="1" x14ac:dyDescent="0.2">
      <c r="A15" s="13" t="s">
        <v>0</v>
      </c>
      <c r="B15" s="14" t="s">
        <v>35</v>
      </c>
      <c r="C15" s="54" t="s">
        <v>1</v>
      </c>
      <c r="D15" s="54"/>
      <c r="E15" s="15" t="s">
        <v>2</v>
      </c>
      <c r="F15" s="16" t="s">
        <v>4</v>
      </c>
      <c r="G15" s="17" t="s">
        <v>34</v>
      </c>
      <c r="H15" s="16" t="s">
        <v>32</v>
      </c>
      <c r="I15" s="13" t="s">
        <v>3</v>
      </c>
      <c r="J15" s="56" t="s">
        <v>5</v>
      </c>
      <c r="K15" s="56"/>
      <c r="L15" s="58" t="s">
        <v>6</v>
      </c>
      <c r="M15" s="59"/>
      <c r="N15" s="60"/>
      <c r="O15" s="55" t="s">
        <v>7</v>
      </c>
      <c r="P15" s="55"/>
      <c r="Q15" s="57" t="s">
        <v>8</v>
      </c>
      <c r="R15" s="57"/>
      <c r="S15" s="18" t="s">
        <v>15</v>
      </c>
      <c r="T15" s="19" t="s">
        <v>16</v>
      </c>
      <c r="U15" s="20" t="s">
        <v>9</v>
      </c>
      <c r="V15" s="52" t="s">
        <v>31</v>
      </c>
      <c r="W15" s="53"/>
      <c r="X15" s="49" t="s">
        <v>33</v>
      </c>
      <c r="Y15" s="50"/>
      <c r="Z15" s="21" t="s">
        <v>28</v>
      </c>
    </row>
    <row r="16" spans="1:38" ht="39" customHeight="1" x14ac:dyDescent="0.2">
      <c r="A16" s="23" t="str">
        <f>TEXT(ROW(A1),"00")</f>
        <v>01</v>
      </c>
      <c r="B16" s="24"/>
      <c r="C16" s="25"/>
      <c r="D16" s="26"/>
      <c r="E16" s="27"/>
      <c r="F16" s="27"/>
      <c r="G16" s="28"/>
      <c r="H16" s="29"/>
      <c r="I16" s="30"/>
      <c r="J16" s="24"/>
      <c r="K16" s="24"/>
      <c r="L16" s="1" t="str">
        <f>IF($G16=0,"",$G16+1)</f>
        <v/>
      </c>
      <c r="M16" s="2" t="str">
        <f t="shared" ref="M16:M52" si="0">IF($H16=0,"",$H16+$AF$17)</f>
        <v/>
      </c>
      <c r="N16" s="31"/>
      <c r="O16" s="3" t="str">
        <f t="shared" ref="O16:O52" si="1">IF($H16=0,"",SUM($H16+$AF$16))</f>
        <v/>
      </c>
      <c r="P16" s="24"/>
      <c r="Q16" s="4" t="str">
        <f t="shared" ref="Q16:Q52" si="2">IF($H16=0,"",H16+$AG$16)</f>
        <v/>
      </c>
      <c r="R16" s="24"/>
      <c r="S16" s="29"/>
      <c r="T16" s="29"/>
      <c r="U16" s="24"/>
      <c r="V16" s="5" t="str">
        <f>IF($G16=0,"",$G16+1)</f>
        <v/>
      </c>
      <c r="W16" s="6" t="str">
        <f t="shared" ref="W16:W52" si="3">IF($H16=0,"",H16+AF$17+$AG$17)</f>
        <v/>
      </c>
      <c r="X16" s="7" t="str">
        <f>IF($G16=0,"",$G16+3)</f>
        <v/>
      </c>
      <c r="Y16" s="8" t="str">
        <f t="shared" ref="Y16:Y52" si="4">IF($H16=0,"",$H16+$AE$17)</f>
        <v/>
      </c>
      <c r="Z16" s="32"/>
      <c r="AD16" s="38"/>
      <c r="AE16" s="39"/>
      <c r="AF16" s="40">
        <v>0.25</v>
      </c>
      <c r="AG16" s="40">
        <v>0.5</v>
      </c>
      <c r="AH16" s="39"/>
      <c r="AI16" s="39"/>
      <c r="AJ16" s="38"/>
      <c r="AK16" s="38"/>
      <c r="AL16" s="38"/>
    </row>
    <row r="17" spans="1:38" ht="39" customHeight="1" x14ac:dyDescent="0.2">
      <c r="A17" s="23" t="str">
        <f t="shared" ref="A17:A52" si="5">TEXT(ROW(A2),"00")</f>
        <v>02</v>
      </c>
      <c r="B17" s="24"/>
      <c r="C17" s="25"/>
      <c r="D17" s="26"/>
      <c r="E17" s="27"/>
      <c r="F17" s="27"/>
      <c r="G17" s="28"/>
      <c r="H17" s="29"/>
      <c r="I17" s="30"/>
      <c r="J17" s="24"/>
      <c r="K17" s="24"/>
      <c r="L17" s="1" t="str">
        <f t="shared" ref="L17:L52" si="6">IF($G17=0,"",$G17+1)</f>
        <v/>
      </c>
      <c r="M17" s="2" t="str">
        <f t="shared" si="0"/>
        <v/>
      </c>
      <c r="N17" s="31"/>
      <c r="O17" s="3" t="str">
        <f t="shared" si="1"/>
        <v/>
      </c>
      <c r="P17" s="24"/>
      <c r="Q17" s="4" t="str">
        <f t="shared" si="2"/>
        <v/>
      </c>
      <c r="R17" s="24"/>
      <c r="S17" s="29"/>
      <c r="T17" s="29"/>
      <c r="U17" s="24"/>
      <c r="V17" s="5" t="str">
        <f t="shared" ref="V17:V52" si="7">IF($G17=0,"",$G17+1)</f>
        <v/>
      </c>
      <c r="W17" s="6" t="str">
        <f t="shared" si="3"/>
        <v/>
      </c>
      <c r="X17" s="7" t="str">
        <f t="shared" ref="X17:X52" si="8">IF($G17=0,"",$G17+3)</f>
        <v/>
      </c>
      <c r="Y17" s="8" t="str">
        <f t="shared" si="4"/>
        <v/>
      </c>
      <c r="Z17" s="32"/>
      <c r="AD17" s="38"/>
      <c r="AE17" s="41">
        <v>3</v>
      </c>
      <c r="AF17" s="41">
        <v>1</v>
      </c>
      <c r="AG17" s="40">
        <v>8.3333333333333329E-2</v>
      </c>
      <c r="AH17" s="39"/>
      <c r="AI17" s="39"/>
      <c r="AJ17" s="38"/>
      <c r="AK17" s="38"/>
      <c r="AL17" s="38"/>
    </row>
    <row r="18" spans="1:38" ht="39" customHeight="1" x14ac:dyDescent="0.2">
      <c r="A18" s="23" t="str">
        <f t="shared" si="5"/>
        <v>03</v>
      </c>
      <c r="B18" s="24"/>
      <c r="C18" s="25"/>
      <c r="D18" s="26"/>
      <c r="E18" s="27"/>
      <c r="F18" s="27"/>
      <c r="G18" s="28"/>
      <c r="H18" s="29"/>
      <c r="I18" s="30"/>
      <c r="J18" s="24"/>
      <c r="K18" s="24"/>
      <c r="L18" s="1" t="str">
        <f t="shared" si="6"/>
        <v/>
      </c>
      <c r="M18" s="2" t="str">
        <f t="shared" si="0"/>
        <v/>
      </c>
      <c r="N18" s="31"/>
      <c r="O18" s="3" t="str">
        <f t="shared" si="1"/>
        <v/>
      </c>
      <c r="P18" s="24"/>
      <c r="Q18" s="4" t="str">
        <f t="shared" si="2"/>
        <v/>
      </c>
      <c r="R18" s="24"/>
      <c r="S18" s="29"/>
      <c r="T18" s="29"/>
      <c r="U18" s="24"/>
      <c r="V18" s="5" t="str">
        <f t="shared" si="7"/>
        <v/>
      </c>
      <c r="W18" s="6" t="str">
        <f t="shared" si="3"/>
        <v/>
      </c>
      <c r="X18" s="7" t="str">
        <f t="shared" si="8"/>
        <v/>
      </c>
      <c r="Y18" s="8" t="str">
        <f t="shared" si="4"/>
        <v/>
      </c>
      <c r="Z18" s="32"/>
      <c r="AD18" s="38"/>
      <c r="AE18" s="38"/>
      <c r="AF18" s="38"/>
      <c r="AG18" s="38"/>
      <c r="AH18" s="38"/>
      <c r="AI18" s="38"/>
      <c r="AJ18" s="42" t="s">
        <v>12</v>
      </c>
      <c r="AK18" s="38" t="s">
        <v>20</v>
      </c>
      <c r="AL18" s="38" t="s">
        <v>25</v>
      </c>
    </row>
    <row r="19" spans="1:38" ht="39" customHeight="1" x14ac:dyDescent="0.2">
      <c r="A19" s="23" t="str">
        <f t="shared" si="5"/>
        <v>04</v>
      </c>
      <c r="B19" s="24"/>
      <c r="C19" s="25"/>
      <c r="D19" s="26"/>
      <c r="E19" s="27"/>
      <c r="F19" s="27"/>
      <c r="G19" s="28"/>
      <c r="H19" s="29"/>
      <c r="I19" s="30"/>
      <c r="J19" s="24"/>
      <c r="K19" s="24"/>
      <c r="L19" s="1" t="str">
        <f t="shared" si="6"/>
        <v/>
      </c>
      <c r="M19" s="2" t="str">
        <f t="shared" si="0"/>
        <v/>
      </c>
      <c r="N19" s="31"/>
      <c r="O19" s="3" t="str">
        <f t="shared" si="1"/>
        <v/>
      </c>
      <c r="P19" s="24"/>
      <c r="Q19" s="4" t="str">
        <f t="shared" si="2"/>
        <v/>
      </c>
      <c r="R19" s="24"/>
      <c r="S19" s="29"/>
      <c r="T19" s="29"/>
      <c r="U19" s="24"/>
      <c r="V19" s="5" t="str">
        <f t="shared" si="7"/>
        <v/>
      </c>
      <c r="W19" s="6" t="str">
        <f t="shared" si="3"/>
        <v/>
      </c>
      <c r="X19" s="7" t="str">
        <f t="shared" si="8"/>
        <v/>
      </c>
      <c r="Y19" s="8" t="str">
        <f t="shared" si="4"/>
        <v/>
      </c>
      <c r="Z19" s="32"/>
      <c r="AD19" s="38"/>
      <c r="AE19" s="38" t="s">
        <v>36</v>
      </c>
      <c r="AF19" s="38" t="s">
        <v>17</v>
      </c>
      <c r="AG19" s="43" t="s">
        <v>10</v>
      </c>
      <c r="AH19" s="38" t="s">
        <v>23</v>
      </c>
      <c r="AI19" s="38"/>
      <c r="AJ19" s="44" t="s">
        <v>13</v>
      </c>
      <c r="AK19" s="38" t="s">
        <v>21</v>
      </c>
      <c r="AL19" s="38" t="s">
        <v>26</v>
      </c>
    </row>
    <row r="20" spans="1:38" ht="39" customHeight="1" x14ac:dyDescent="0.2">
      <c r="A20" s="23" t="str">
        <f t="shared" si="5"/>
        <v>05</v>
      </c>
      <c r="B20" s="24"/>
      <c r="C20" s="25"/>
      <c r="D20" s="26"/>
      <c r="E20" s="27"/>
      <c r="F20" s="27"/>
      <c r="G20" s="28"/>
      <c r="H20" s="29"/>
      <c r="I20" s="30"/>
      <c r="J20" s="24"/>
      <c r="K20" s="24"/>
      <c r="L20" s="1" t="str">
        <f t="shared" si="6"/>
        <v/>
      </c>
      <c r="M20" s="2" t="str">
        <f t="shared" si="0"/>
        <v/>
      </c>
      <c r="N20" s="31"/>
      <c r="O20" s="3" t="str">
        <f t="shared" si="1"/>
        <v/>
      </c>
      <c r="P20" s="24"/>
      <c r="Q20" s="4" t="str">
        <f t="shared" si="2"/>
        <v/>
      </c>
      <c r="R20" s="24"/>
      <c r="S20" s="29"/>
      <c r="T20" s="29"/>
      <c r="U20" s="24"/>
      <c r="V20" s="5" t="str">
        <f t="shared" si="7"/>
        <v/>
      </c>
      <c r="W20" s="6" t="str">
        <f t="shared" si="3"/>
        <v/>
      </c>
      <c r="X20" s="7" t="str">
        <f t="shared" si="8"/>
        <v/>
      </c>
      <c r="Y20" s="8" t="str">
        <f t="shared" si="4"/>
        <v/>
      </c>
      <c r="Z20" s="32"/>
      <c r="AD20" s="38"/>
      <c r="AE20" s="38" t="s">
        <v>37</v>
      </c>
      <c r="AF20" s="38" t="s">
        <v>18</v>
      </c>
      <c r="AG20" s="45" t="s">
        <v>11</v>
      </c>
      <c r="AH20" s="38" t="s">
        <v>24</v>
      </c>
      <c r="AI20" s="38"/>
      <c r="AJ20" s="46" t="s">
        <v>30</v>
      </c>
      <c r="AK20" s="38" t="s">
        <v>19</v>
      </c>
      <c r="AL20" s="38" t="s">
        <v>27</v>
      </c>
    </row>
    <row r="21" spans="1:38" ht="39" customHeight="1" x14ac:dyDescent="0.2">
      <c r="A21" s="23" t="str">
        <f t="shared" si="5"/>
        <v>06</v>
      </c>
      <c r="B21" s="24"/>
      <c r="C21" s="25"/>
      <c r="D21" s="26"/>
      <c r="E21" s="27"/>
      <c r="F21" s="27"/>
      <c r="G21" s="28"/>
      <c r="H21" s="29"/>
      <c r="I21" s="30"/>
      <c r="J21" s="24"/>
      <c r="K21" s="24"/>
      <c r="L21" s="1" t="str">
        <f t="shared" si="6"/>
        <v/>
      </c>
      <c r="M21" s="2" t="str">
        <f t="shared" si="0"/>
        <v/>
      </c>
      <c r="N21" s="31"/>
      <c r="O21" s="3" t="str">
        <f t="shared" si="1"/>
        <v/>
      </c>
      <c r="P21" s="24"/>
      <c r="Q21" s="4" t="str">
        <f t="shared" si="2"/>
        <v/>
      </c>
      <c r="R21" s="24"/>
      <c r="S21" s="29"/>
      <c r="T21" s="29"/>
      <c r="U21" s="24"/>
      <c r="V21" s="5" t="str">
        <f t="shared" si="7"/>
        <v/>
      </c>
      <c r="W21" s="6" t="str">
        <f t="shared" si="3"/>
        <v/>
      </c>
      <c r="X21" s="7" t="str">
        <f t="shared" si="8"/>
        <v/>
      </c>
      <c r="Y21" s="8" t="str">
        <f t="shared" si="4"/>
        <v/>
      </c>
      <c r="Z21" s="32"/>
      <c r="AD21" s="38"/>
      <c r="AE21" s="47"/>
      <c r="AF21" s="38"/>
      <c r="AG21" s="38"/>
      <c r="AH21" s="38"/>
      <c r="AI21" s="38"/>
      <c r="AJ21" s="48" t="s">
        <v>14</v>
      </c>
      <c r="AK21" s="38" t="s">
        <v>22</v>
      </c>
      <c r="AL21" s="38"/>
    </row>
    <row r="22" spans="1:38" ht="39" customHeight="1" x14ac:dyDescent="0.2">
      <c r="A22" s="23" t="str">
        <f t="shared" si="5"/>
        <v>07</v>
      </c>
      <c r="B22" s="24"/>
      <c r="C22" s="25"/>
      <c r="D22" s="26"/>
      <c r="E22" s="27"/>
      <c r="F22" s="27"/>
      <c r="G22" s="28"/>
      <c r="H22" s="29"/>
      <c r="I22" s="30"/>
      <c r="J22" s="24"/>
      <c r="K22" s="24"/>
      <c r="L22" s="1" t="str">
        <f t="shared" si="6"/>
        <v/>
      </c>
      <c r="M22" s="2" t="str">
        <f t="shared" si="0"/>
        <v/>
      </c>
      <c r="N22" s="31"/>
      <c r="O22" s="3" t="str">
        <f t="shared" si="1"/>
        <v/>
      </c>
      <c r="P22" s="24"/>
      <c r="Q22" s="4" t="str">
        <f t="shared" si="2"/>
        <v/>
      </c>
      <c r="R22" s="24"/>
      <c r="S22" s="29"/>
      <c r="T22" s="29"/>
      <c r="U22" s="24"/>
      <c r="V22" s="5" t="str">
        <f t="shared" si="7"/>
        <v/>
      </c>
      <c r="W22" s="6" t="str">
        <f t="shared" si="3"/>
        <v/>
      </c>
      <c r="X22" s="7" t="str">
        <f t="shared" si="8"/>
        <v/>
      </c>
      <c r="Y22" s="8" t="str">
        <f t="shared" si="4"/>
        <v/>
      </c>
      <c r="Z22" s="32"/>
      <c r="AD22" s="38"/>
      <c r="AE22" s="38"/>
      <c r="AF22" s="38"/>
      <c r="AG22" s="38"/>
      <c r="AH22" s="38"/>
      <c r="AI22" s="38"/>
      <c r="AJ22" s="38"/>
      <c r="AK22" s="38"/>
      <c r="AL22" s="38"/>
    </row>
    <row r="23" spans="1:38" ht="39" customHeight="1" x14ac:dyDescent="0.2">
      <c r="A23" s="23" t="str">
        <f t="shared" si="5"/>
        <v>08</v>
      </c>
      <c r="B23" s="24"/>
      <c r="C23" s="25"/>
      <c r="D23" s="26"/>
      <c r="E23" s="27"/>
      <c r="F23" s="27"/>
      <c r="G23" s="28"/>
      <c r="H23" s="29"/>
      <c r="I23" s="30"/>
      <c r="J23" s="24"/>
      <c r="K23" s="24"/>
      <c r="L23" s="1" t="str">
        <f t="shared" si="6"/>
        <v/>
      </c>
      <c r="M23" s="2" t="str">
        <f t="shared" si="0"/>
        <v/>
      </c>
      <c r="N23" s="31"/>
      <c r="O23" s="3" t="str">
        <f t="shared" si="1"/>
        <v/>
      </c>
      <c r="P23" s="24"/>
      <c r="Q23" s="4" t="str">
        <f t="shared" si="2"/>
        <v/>
      </c>
      <c r="R23" s="24"/>
      <c r="S23" s="29"/>
      <c r="T23" s="29"/>
      <c r="U23" s="24"/>
      <c r="V23" s="5" t="str">
        <f t="shared" si="7"/>
        <v/>
      </c>
      <c r="W23" s="6" t="str">
        <f t="shared" si="3"/>
        <v/>
      </c>
      <c r="X23" s="7" t="str">
        <f t="shared" si="8"/>
        <v/>
      </c>
      <c r="Y23" s="8" t="str">
        <f t="shared" si="4"/>
        <v/>
      </c>
      <c r="Z23" s="32"/>
      <c r="AD23" s="38"/>
      <c r="AE23" s="38"/>
      <c r="AF23" s="38"/>
      <c r="AG23" s="38"/>
      <c r="AH23" s="38"/>
      <c r="AI23" s="38"/>
      <c r="AJ23" s="38"/>
      <c r="AK23" s="38"/>
      <c r="AL23" s="38"/>
    </row>
    <row r="24" spans="1:38" ht="39" customHeight="1" x14ac:dyDescent="0.2">
      <c r="A24" s="23" t="str">
        <f t="shared" si="5"/>
        <v>09</v>
      </c>
      <c r="B24" s="24"/>
      <c r="C24" s="25"/>
      <c r="D24" s="26"/>
      <c r="E24" s="27"/>
      <c r="F24" s="27"/>
      <c r="G24" s="28"/>
      <c r="H24" s="29"/>
      <c r="I24" s="30"/>
      <c r="J24" s="33"/>
      <c r="K24" s="24"/>
      <c r="L24" s="1" t="str">
        <f t="shared" si="6"/>
        <v/>
      </c>
      <c r="M24" s="2" t="str">
        <f t="shared" si="0"/>
        <v/>
      </c>
      <c r="N24" s="31"/>
      <c r="O24" s="3" t="str">
        <f t="shared" si="1"/>
        <v/>
      </c>
      <c r="P24" s="24"/>
      <c r="Q24" s="4" t="str">
        <f t="shared" si="2"/>
        <v/>
      </c>
      <c r="R24" s="24"/>
      <c r="S24" s="29"/>
      <c r="T24" s="29"/>
      <c r="U24" s="24"/>
      <c r="V24" s="5" t="str">
        <f t="shared" si="7"/>
        <v/>
      </c>
      <c r="W24" s="6" t="str">
        <f t="shared" si="3"/>
        <v/>
      </c>
      <c r="X24" s="7" t="str">
        <f t="shared" si="8"/>
        <v/>
      </c>
      <c r="Y24" s="8" t="str">
        <f t="shared" si="4"/>
        <v/>
      </c>
      <c r="Z24" s="32"/>
      <c r="AD24" s="38"/>
      <c r="AE24" s="38"/>
      <c r="AF24" s="38"/>
      <c r="AG24" s="38"/>
      <c r="AH24" s="38"/>
      <c r="AI24" s="38"/>
      <c r="AJ24" s="38"/>
      <c r="AK24" s="38"/>
      <c r="AL24" s="38"/>
    </row>
    <row r="25" spans="1:38" ht="39" customHeight="1" x14ac:dyDescent="0.2">
      <c r="A25" s="23" t="str">
        <f t="shared" si="5"/>
        <v>10</v>
      </c>
      <c r="B25" s="24"/>
      <c r="C25" s="25"/>
      <c r="D25" s="26"/>
      <c r="E25" s="27"/>
      <c r="F25" s="27"/>
      <c r="G25" s="28"/>
      <c r="H25" s="29"/>
      <c r="I25" s="30"/>
      <c r="J25" s="24"/>
      <c r="K25" s="24"/>
      <c r="L25" s="1" t="str">
        <f t="shared" si="6"/>
        <v/>
      </c>
      <c r="M25" s="2" t="str">
        <f t="shared" si="0"/>
        <v/>
      </c>
      <c r="N25" s="31"/>
      <c r="O25" s="3" t="str">
        <f t="shared" si="1"/>
        <v/>
      </c>
      <c r="P25" s="24"/>
      <c r="Q25" s="4" t="str">
        <f t="shared" si="2"/>
        <v/>
      </c>
      <c r="R25" s="24"/>
      <c r="S25" s="29"/>
      <c r="T25" s="29"/>
      <c r="U25" s="24"/>
      <c r="V25" s="5" t="str">
        <f t="shared" si="7"/>
        <v/>
      </c>
      <c r="W25" s="6" t="str">
        <f t="shared" si="3"/>
        <v/>
      </c>
      <c r="X25" s="7" t="str">
        <f t="shared" si="8"/>
        <v/>
      </c>
      <c r="Y25" s="8" t="str">
        <f t="shared" si="4"/>
        <v/>
      </c>
      <c r="Z25" s="32"/>
    </row>
    <row r="26" spans="1:38" ht="39" customHeight="1" x14ac:dyDescent="0.2">
      <c r="A26" s="23" t="str">
        <f t="shared" si="5"/>
        <v>11</v>
      </c>
      <c r="B26" s="24"/>
      <c r="C26" s="25"/>
      <c r="D26" s="26"/>
      <c r="E26" s="27"/>
      <c r="F26" s="27"/>
      <c r="G26" s="28"/>
      <c r="H26" s="29"/>
      <c r="I26" s="30"/>
      <c r="J26" s="24"/>
      <c r="K26" s="24"/>
      <c r="L26" s="1" t="str">
        <f t="shared" si="6"/>
        <v/>
      </c>
      <c r="M26" s="2" t="str">
        <f t="shared" si="0"/>
        <v/>
      </c>
      <c r="N26" s="31"/>
      <c r="O26" s="3" t="str">
        <f t="shared" si="1"/>
        <v/>
      </c>
      <c r="P26" s="24"/>
      <c r="Q26" s="4" t="str">
        <f t="shared" si="2"/>
        <v/>
      </c>
      <c r="R26" s="24"/>
      <c r="S26" s="29"/>
      <c r="T26" s="29"/>
      <c r="U26" s="24"/>
      <c r="V26" s="5" t="str">
        <f t="shared" si="7"/>
        <v/>
      </c>
      <c r="W26" s="6" t="str">
        <f t="shared" si="3"/>
        <v/>
      </c>
      <c r="X26" s="7" t="str">
        <f t="shared" si="8"/>
        <v/>
      </c>
      <c r="Y26" s="8" t="str">
        <f t="shared" si="4"/>
        <v/>
      </c>
      <c r="Z26" s="32"/>
    </row>
    <row r="27" spans="1:38" ht="39" customHeight="1" x14ac:dyDescent="0.2">
      <c r="A27" s="23" t="str">
        <f t="shared" si="5"/>
        <v>12</v>
      </c>
      <c r="B27" s="24"/>
      <c r="C27" s="25"/>
      <c r="D27" s="26"/>
      <c r="E27" s="27"/>
      <c r="F27" s="27"/>
      <c r="G27" s="28"/>
      <c r="H27" s="29"/>
      <c r="I27" s="30"/>
      <c r="J27" s="24"/>
      <c r="K27" s="24"/>
      <c r="L27" s="1" t="str">
        <f t="shared" si="6"/>
        <v/>
      </c>
      <c r="M27" s="2" t="str">
        <f t="shared" si="0"/>
        <v/>
      </c>
      <c r="N27" s="31"/>
      <c r="O27" s="3" t="str">
        <f t="shared" si="1"/>
        <v/>
      </c>
      <c r="P27" s="24"/>
      <c r="Q27" s="4" t="str">
        <f t="shared" si="2"/>
        <v/>
      </c>
      <c r="R27" s="24"/>
      <c r="S27" s="29"/>
      <c r="T27" s="29"/>
      <c r="U27" s="24"/>
      <c r="V27" s="5" t="str">
        <f t="shared" si="7"/>
        <v/>
      </c>
      <c r="W27" s="6" t="str">
        <f t="shared" si="3"/>
        <v/>
      </c>
      <c r="X27" s="7" t="str">
        <f t="shared" si="8"/>
        <v/>
      </c>
      <c r="Y27" s="8" t="str">
        <f t="shared" si="4"/>
        <v/>
      </c>
      <c r="Z27" s="32"/>
    </row>
    <row r="28" spans="1:38" ht="39" customHeight="1" x14ac:dyDescent="0.2">
      <c r="A28" s="23" t="str">
        <f t="shared" si="5"/>
        <v>13</v>
      </c>
      <c r="B28" s="24"/>
      <c r="C28" s="25"/>
      <c r="D28" s="26"/>
      <c r="E28" s="27"/>
      <c r="F28" s="27"/>
      <c r="G28" s="28"/>
      <c r="H28" s="29"/>
      <c r="I28" s="30"/>
      <c r="J28" s="24"/>
      <c r="K28" s="24"/>
      <c r="L28" s="1" t="str">
        <f t="shared" si="6"/>
        <v/>
      </c>
      <c r="M28" s="2" t="str">
        <f t="shared" si="0"/>
        <v/>
      </c>
      <c r="N28" s="31"/>
      <c r="O28" s="3" t="str">
        <f t="shared" si="1"/>
        <v/>
      </c>
      <c r="P28" s="24"/>
      <c r="Q28" s="4" t="str">
        <f t="shared" si="2"/>
        <v/>
      </c>
      <c r="R28" s="24"/>
      <c r="S28" s="29"/>
      <c r="T28" s="29"/>
      <c r="U28" s="24"/>
      <c r="V28" s="5" t="str">
        <f t="shared" si="7"/>
        <v/>
      </c>
      <c r="W28" s="6" t="str">
        <f t="shared" si="3"/>
        <v/>
      </c>
      <c r="X28" s="7" t="str">
        <f t="shared" si="8"/>
        <v/>
      </c>
      <c r="Y28" s="8" t="str">
        <f t="shared" si="4"/>
        <v/>
      </c>
      <c r="Z28" s="32"/>
    </row>
    <row r="29" spans="1:38" ht="39" customHeight="1" x14ac:dyDescent="0.2">
      <c r="A29" s="23" t="str">
        <f t="shared" si="5"/>
        <v>14</v>
      </c>
      <c r="B29" s="24"/>
      <c r="C29" s="25"/>
      <c r="D29" s="26"/>
      <c r="E29" s="27"/>
      <c r="F29" s="27"/>
      <c r="G29" s="28"/>
      <c r="H29" s="29"/>
      <c r="I29" s="30"/>
      <c r="J29" s="24"/>
      <c r="K29" s="24"/>
      <c r="L29" s="1" t="str">
        <f t="shared" si="6"/>
        <v/>
      </c>
      <c r="M29" s="2" t="str">
        <f t="shared" si="0"/>
        <v/>
      </c>
      <c r="N29" s="31"/>
      <c r="O29" s="3" t="str">
        <f t="shared" si="1"/>
        <v/>
      </c>
      <c r="P29" s="24"/>
      <c r="Q29" s="4" t="str">
        <f t="shared" si="2"/>
        <v/>
      </c>
      <c r="R29" s="24"/>
      <c r="S29" s="29"/>
      <c r="T29" s="29"/>
      <c r="U29" s="24"/>
      <c r="V29" s="5" t="str">
        <f t="shared" si="7"/>
        <v/>
      </c>
      <c r="W29" s="6" t="str">
        <f t="shared" si="3"/>
        <v/>
      </c>
      <c r="X29" s="7" t="str">
        <f t="shared" si="8"/>
        <v/>
      </c>
      <c r="Y29" s="8" t="str">
        <f t="shared" si="4"/>
        <v/>
      </c>
      <c r="Z29" s="32"/>
    </row>
    <row r="30" spans="1:38" ht="39" customHeight="1" x14ac:dyDescent="0.2">
      <c r="A30" s="23" t="str">
        <f t="shared" si="5"/>
        <v>15</v>
      </c>
      <c r="B30" s="24"/>
      <c r="C30" s="25"/>
      <c r="D30" s="26"/>
      <c r="E30" s="27"/>
      <c r="F30" s="27"/>
      <c r="G30" s="28"/>
      <c r="H30" s="29"/>
      <c r="I30" s="30"/>
      <c r="J30" s="24"/>
      <c r="K30" s="24"/>
      <c r="L30" s="1" t="str">
        <f t="shared" si="6"/>
        <v/>
      </c>
      <c r="M30" s="2" t="str">
        <f t="shared" si="0"/>
        <v/>
      </c>
      <c r="N30" s="31"/>
      <c r="O30" s="3" t="str">
        <f t="shared" si="1"/>
        <v/>
      </c>
      <c r="P30" s="24"/>
      <c r="Q30" s="4" t="str">
        <f t="shared" si="2"/>
        <v/>
      </c>
      <c r="R30" s="24"/>
      <c r="S30" s="29"/>
      <c r="T30" s="29"/>
      <c r="U30" s="24"/>
      <c r="V30" s="5" t="str">
        <f t="shared" si="7"/>
        <v/>
      </c>
      <c r="W30" s="6" t="str">
        <f t="shared" si="3"/>
        <v/>
      </c>
      <c r="X30" s="7" t="str">
        <f t="shared" si="8"/>
        <v/>
      </c>
      <c r="Y30" s="8" t="str">
        <f t="shared" si="4"/>
        <v/>
      </c>
      <c r="Z30" s="32"/>
    </row>
    <row r="31" spans="1:38" ht="39" customHeight="1" x14ac:dyDescent="0.2">
      <c r="A31" s="23" t="str">
        <f t="shared" si="5"/>
        <v>16</v>
      </c>
      <c r="B31" s="24"/>
      <c r="C31" s="25"/>
      <c r="D31" s="26"/>
      <c r="E31" s="27"/>
      <c r="F31" s="27"/>
      <c r="G31" s="28"/>
      <c r="H31" s="29"/>
      <c r="I31" s="30"/>
      <c r="J31" s="24"/>
      <c r="K31" s="24"/>
      <c r="L31" s="1" t="str">
        <f t="shared" si="6"/>
        <v/>
      </c>
      <c r="M31" s="2" t="str">
        <f t="shared" si="0"/>
        <v/>
      </c>
      <c r="N31" s="31"/>
      <c r="O31" s="3" t="str">
        <f t="shared" si="1"/>
        <v/>
      </c>
      <c r="P31" s="24"/>
      <c r="Q31" s="4" t="str">
        <f t="shared" si="2"/>
        <v/>
      </c>
      <c r="R31" s="24"/>
      <c r="S31" s="29"/>
      <c r="T31" s="29"/>
      <c r="U31" s="24"/>
      <c r="V31" s="5" t="str">
        <f t="shared" si="7"/>
        <v/>
      </c>
      <c r="W31" s="6" t="str">
        <f t="shared" si="3"/>
        <v/>
      </c>
      <c r="X31" s="7" t="str">
        <f t="shared" si="8"/>
        <v/>
      </c>
      <c r="Y31" s="8" t="str">
        <f t="shared" si="4"/>
        <v/>
      </c>
      <c r="Z31" s="32"/>
    </row>
    <row r="32" spans="1:38" ht="39" customHeight="1" x14ac:dyDescent="0.2">
      <c r="A32" s="23" t="str">
        <f t="shared" si="5"/>
        <v>17</v>
      </c>
      <c r="B32" s="24"/>
      <c r="C32" s="25"/>
      <c r="D32" s="26"/>
      <c r="E32" s="27"/>
      <c r="F32" s="27"/>
      <c r="G32" s="28"/>
      <c r="H32" s="29"/>
      <c r="I32" s="30"/>
      <c r="J32" s="24"/>
      <c r="K32" s="24"/>
      <c r="L32" s="1" t="str">
        <f t="shared" si="6"/>
        <v/>
      </c>
      <c r="M32" s="2" t="str">
        <f t="shared" si="0"/>
        <v/>
      </c>
      <c r="N32" s="31"/>
      <c r="O32" s="3" t="str">
        <f t="shared" si="1"/>
        <v/>
      </c>
      <c r="P32" s="24"/>
      <c r="Q32" s="4" t="str">
        <f t="shared" si="2"/>
        <v/>
      </c>
      <c r="R32" s="24"/>
      <c r="S32" s="29"/>
      <c r="T32" s="29"/>
      <c r="U32" s="24"/>
      <c r="V32" s="5" t="str">
        <f t="shared" si="7"/>
        <v/>
      </c>
      <c r="W32" s="6" t="str">
        <f t="shared" si="3"/>
        <v/>
      </c>
      <c r="X32" s="7" t="str">
        <f t="shared" si="8"/>
        <v/>
      </c>
      <c r="Y32" s="8" t="str">
        <f t="shared" si="4"/>
        <v/>
      </c>
      <c r="Z32" s="32"/>
    </row>
    <row r="33" spans="1:26" ht="39" customHeight="1" x14ac:dyDescent="0.2">
      <c r="A33" s="23" t="str">
        <f t="shared" si="5"/>
        <v>18</v>
      </c>
      <c r="B33" s="24"/>
      <c r="C33" s="25"/>
      <c r="D33" s="26"/>
      <c r="E33" s="27"/>
      <c r="F33" s="27"/>
      <c r="G33" s="28"/>
      <c r="H33" s="29"/>
      <c r="I33" s="30"/>
      <c r="J33" s="24"/>
      <c r="K33" s="24"/>
      <c r="L33" s="1" t="str">
        <f t="shared" si="6"/>
        <v/>
      </c>
      <c r="M33" s="2" t="str">
        <f t="shared" si="0"/>
        <v/>
      </c>
      <c r="N33" s="31"/>
      <c r="O33" s="3" t="str">
        <f t="shared" si="1"/>
        <v/>
      </c>
      <c r="P33" s="24"/>
      <c r="Q33" s="4" t="str">
        <f t="shared" si="2"/>
        <v/>
      </c>
      <c r="R33" s="24"/>
      <c r="S33" s="29"/>
      <c r="T33" s="29"/>
      <c r="U33" s="24"/>
      <c r="V33" s="5" t="str">
        <f t="shared" si="7"/>
        <v/>
      </c>
      <c r="W33" s="6" t="str">
        <f t="shared" si="3"/>
        <v/>
      </c>
      <c r="X33" s="7" t="str">
        <f t="shared" si="8"/>
        <v/>
      </c>
      <c r="Y33" s="8" t="str">
        <f t="shared" si="4"/>
        <v/>
      </c>
      <c r="Z33" s="32"/>
    </row>
    <row r="34" spans="1:26" ht="39" customHeight="1" x14ac:dyDescent="0.2">
      <c r="A34" s="23" t="str">
        <f t="shared" si="5"/>
        <v>19</v>
      </c>
      <c r="B34" s="24"/>
      <c r="C34" s="25"/>
      <c r="D34" s="26"/>
      <c r="E34" s="27"/>
      <c r="F34" s="27"/>
      <c r="G34" s="28"/>
      <c r="H34" s="29"/>
      <c r="I34" s="30"/>
      <c r="J34" s="24"/>
      <c r="K34" s="24"/>
      <c r="L34" s="1" t="str">
        <f t="shared" si="6"/>
        <v/>
      </c>
      <c r="M34" s="2" t="str">
        <f t="shared" si="0"/>
        <v/>
      </c>
      <c r="N34" s="31"/>
      <c r="O34" s="3" t="str">
        <f t="shared" si="1"/>
        <v/>
      </c>
      <c r="P34" s="24"/>
      <c r="Q34" s="4" t="str">
        <f t="shared" si="2"/>
        <v/>
      </c>
      <c r="R34" s="24"/>
      <c r="S34" s="29"/>
      <c r="T34" s="29"/>
      <c r="U34" s="24"/>
      <c r="V34" s="5" t="str">
        <f t="shared" si="7"/>
        <v/>
      </c>
      <c r="W34" s="6" t="str">
        <f t="shared" si="3"/>
        <v/>
      </c>
      <c r="X34" s="7" t="str">
        <f t="shared" si="8"/>
        <v/>
      </c>
      <c r="Y34" s="8" t="str">
        <f t="shared" si="4"/>
        <v/>
      </c>
      <c r="Z34" s="32"/>
    </row>
    <row r="35" spans="1:26" ht="39" customHeight="1" x14ac:dyDescent="0.2">
      <c r="A35" s="23" t="str">
        <f t="shared" si="5"/>
        <v>20</v>
      </c>
      <c r="B35" s="24"/>
      <c r="C35" s="25"/>
      <c r="D35" s="26"/>
      <c r="E35" s="27"/>
      <c r="F35" s="27"/>
      <c r="G35" s="28"/>
      <c r="H35" s="29"/>
      <c r="I35" s="30"/>
      <c r="J35" s="24"/>
      <c r="K35" s="24"/>
      <c r="L35" s="1" t="str">
        <f t="shared" si="6"/>
        <v/>
      </c>
      <c r="M35" s="2" t="str">
        <f t="shared" si="0"/>
        <v/>
      </c>
      <c r="N35" s="31"/>
      <c r="O35" s="3" t="str">
        <f t="shared" si="1"/>
        <v/>
      </c>
      <c r="P35" s="24"/>
      <c r="Q35" s="4" t="str">
        <f t="shared" si="2"/>
        <v/>
      </c>
      <c r="R35" s="24"/>
      <c r="S35" s="29"/>
      <c r="T35" s="29"/>
      <c r="U35" s="24"/>
      <c r="V35" s="5" t="str">
        <f t="shared" si="7"/>
        <v/>
      </c>
      <c r="W35" s="6" t="str">
        <f t="shared" si="3"/>
        <v/>
      </c>
      <c r="X35" s="7" t="str">
        <f t="shared" si="8"/>
        <v/>
      </c>
      <c r="Y35" s="8" t="str">
        <f t="shared" si="4"/>
        <v/>
      </c>
      <c r="Z35" s="32"/>
    </row>
    <row r="36" spans="1:26" ht="39" customHeight="1" x14ac:dyDescent="0.2">
      <c r="A36" s="23" t="str">
        <f t="shared" si="5"/>
        <v>21</v>
      </c>
      <c r="B36" s="24"/>
      <c r="C36" s="25"/>
      <c r="D36" s="26"/>
      <c r="E36" s="27"/>
      <c r="F36" s="27"/>
      <c r="G36" s="28"/>
      <c r="H36" s="29"/>
      <c r="I36" s="30"/>
      <c r="J36" s="24"/>
      <c r="K36" s="24"/>
      <c r="L36" s="1" t="str">
        <f t="shared" si="6"/>
        <v/>
      </c>
      <c r="M36" s="2" t="str">
        <f t="shared" si="0"/>
        <v/>
      </c>
      <c r="N36" s="31"/>
      <c r="O36" s="3" t="str">
        <f t="shared" si="1"/>
        <v/>
      </c>
      <c r="P36" s="24"/>
      <c r="Q36" s="4" t="str">
        <f t="shared" si="2"/>
        <v/>
      </c>
      <c r="R36" s="24"/>
      <c r="S36" s="29"/>
      <c r="T36" s="29"/>
      <c r="U36" s="24"/>
      <c r="V36" s="5" t="str">
        <f t="shared" si="7"/>
        <v/>
      </c>
      <c r="W36" s="6" t="str">
        <f t="shared" si="3"/>
        <v/>
      </c>
      <c r="X36" s="7" t="str">
        <f t="shared" si="8"/>
        <v/>
      </c>
      <c r="Y36" s="8" t="str">
        <f t="shared" si="4"/>
        <v/>
      </c>
      <c r="Z36" s="32"/>
    </row>
    <row r="37" spans="1:26" ht="39" customHeight="1" x14ac:dyDescent="0.2">
      <c r="A37" s="23" t="str">
        <f t="shared" si="5"/>
        <v>22</v>
      </c>
      <c r="B37" s="24"/>
      <c r="C37" s="25"/>
      <c r="D37" s="26"/>
      <c r="E37" s="27"/>
      <c r="F37" s="27"/>
      <c r="G37" s="28"/>
      <c r="H37" s="29"/>
      <c r="I37" s="30"/>
      <c r="J37" s="24"/>
      <c r="K37" s="24"/>
      <c r="L37" s="1" t="str">
        <f t="shared" si="6"/>
        <v/>
      </c>
      <c r="M37" s="2" t="str">
        <f t="shared" si="0"/>
        <v/>
      </c>
      <c r="N37" s="31"/>
      <c r="O37" s="3" t="str">
        <f t="shared" si="1"/>
        <v/>
      </c>
      <c r="P37" s="24"/>
      <c r="Q37" s="4" t="str">
        <f t="shared" si="2"/>
        <v/>
      </c>
      <c r="R37" s="24"/>
      <c r="S37" s="29"/>
      <c r="T37" s="29"/>
      <c r="U37" s="24"/>
      <c r="V37" s="5" t="str">
        <f t="shared" si="7"/>
        <v/>
      </c>
      <c r="W37" s="6" t="str">
        <f t="shared" si="3"/>
        <v/>
      </c>
      <c r="X37" s="7" t="str">
        <f t="shared" si="8"/>
        <v/>
      </c>
      <c r="Y37" s="8" t="str">
        <f t="shared" si="4"/>
        <v/>
      </c>
      <c r="Z37" s="32"/>
    </row>
    <row r="38" spans="1:26" ht="39" customHeight="1" x14ac:dyDescent="0.2">
      <c r="A38" s="23" t="str">
        <f t="shared" si="5"/>
        <v>23</v>
      </c>
      <c r="B38" s="24"/>
      <c r="C38" s="25"/>
      <c r="D38" s="26"/>
      <c r="E38" s="27"/>
      <c r="F38" s="27"/>
      <c r="G38" s="28"/>
      <c r="H38" s="29"/>
      <c r="I38" s="30"/>
      <c r="J38" s="24"/>
      <c r="K38" s="24"/>
      <c r="L38" s="1" t="str">
        <f t="shared" si="6"/>
        <v/>
      </c>
      <c r="M38" s="2" t="str">
        <f t="shared" si="0"/>
        <v/>
      </c>
      <c r="N38" s="31"/>
      <c r="O38" s="3" t="str">
        <f t="shared" si="1"/>
        <v/>
      </c>
      <c r="P38" s="24"/>
      <c r="Q38" s="4" t="str">
        <f t="shared" si="2"/>
        <v/>
      </c>
      <c r="R38" s="24"/>
      <c r="S38" s="29"/>
      <c r="T38" s="29"/>
      <c r="U38" s="24"/>
      <c r="V38" s="5" t="str">
        <f t="shared" si="7"/>
        <v/>
      </c>
      <c r="W38" s="6" t="str">
        <f t="shared" si="3"/>
        <v/>
      </c>
      <c r="X38" s="7" t="str">
        <f t="shared" si="8"/>
        <v/>
      </c>
      <c r="Y38" s="8" t="str">
        <f t="shared" si="4"/>
        <v/>
      </c>
      <c r="Z38" s="32"/>
    </row>
    <row r="39" spans="1:26" ht="39" customHeight="1" x14ac:dyDescent="0.2">
      <c r="A39" s="23" t="str">
        <f t="shared" si="5"/>
        <v>24</v>
      </c>
      <c r="B39" s="24"/>
      <c r="C39" s="25"/>
      <c r="D39" s="26"/>
      <c r="E39" s="27"/>
      <c r="F39" s="27"/>
      <c r="G39" s="28"/>
      <c r="H39" s="29"/>
      <c r="I39" s="30"/>
      <c r="J39" s="24"/>
      <c r="K39" s="24"/>
      <c r="L39" s="1" t="str">
        <f t="shared" si="6"/>
        <v/>
      </c>
      <c r="M39" s="2" t="str">
        <f t="shared" si="0"/>
        <v/>
      </c>
      <c r="N39" s="31"/>
      <c r="O39" s="3" t="str">
        <f t="shared" si="1"/>
        <v/>
      </c>
      <c r="P39" s="24"/>
      <c r="Q39" s="4" t="str">
        <f t="shared" si="2"/>
        <v/>
      </c>
      <c r="R39" s="24"/>
      <c r="S39" s="29"/>
      <c r="T39" s="29"/>
      <c r="U39" s="24"/>
      <c r="V39" s="5" t="str">
        <f t="shared" si="7"/>
        <v/>
      </c>
      <c r="W39" s="6" t="str">
        <f t="shared" si="3"/>
        <v/>
      </c>
      <c r="X39" s="7" t="str">
        <f t="shared" si="8"/>
        <v/>
      </c>
      <c r="Y39" s="8" t="str">
        <f t="shared" si="4"/>
        <v/>
      </c>
      <c r="Z39" s="32"/>
    </row>
    <row r="40" spans="1:26" ht="39" customHeight="1" x14ac:dyDescent="0.2">
      <c r="A40" s="23" t="str">
        <f t="shared" si="5"/>
        <v>25</v>
      </c>
      <c r="B40" s="24"/>
      <c r="C40" s="25"/>
      <c r="D40" s="26"/>
      <c r="E40" s="27"/>
      <c r="F40" s="27"/>
      <c r="G40" s="28"/>
      <c r="H40" s="29"/>
      <c r="I40" s="30"/>
      <c r="J40" s="24"/>
      <c r="K40" s="24"/>
      <c r="L40" s="1" t="str">
        <f t="shared" si="6"/>
        <v/>
      </c>
      <c r="M40" s="2" t="str">
        <f t="shared" si="0"/>
        <v/>
      </c>
      <c r="N40" s="31"/>
      <c r="O40" s="3" t="str">
        <f t="shared" si="1"/>
        <v/>
      </c>
      <c r="P40" s="24"/>
      <c r="Q40" s="4" t="str">
        <f t="shared" si="2"/>
        <v/>
      </c>
      <c r="R40" s="24"/>
      <c r="S40" s="29"/>
      <c r="T40" s="29"/>
      <c r="U40" s="24"/>
      <c r="V40" s="5" t="str">
        <f t="shared" si="7"/>
        <v/>
      </c>
      <c r="W40" s="6" t="str">
        <f t="shared" si="3"/>
        <v/>
      </c>
      <c r="X40" s="7" t="str">
        <f t="shared" si="8"/>
        <v/>
      </c>
      <c r="Y40" s="8" t="str">
        <f t="shared" si="4"/>
        <v/>
      </c>
      <c r="Z40" s="32"/>
    </row>
    <row r="41" spans="1:26" ht="39" customHeight="1" x14ac:dyDescent="0.2">
      <c r="A41" s="23" t="str">
        <f t="shared" si="5"/>
        <v>26</v>
      </c>
      <c r="B41" s="24"/>
      <c r="C41" s="25"/>
      <c r="D41" s="26"/>
      <c r="E41" s="27"/>
      <c r="F41" s="27"/>
      <c r="G41" s="28"/>
      <c r="H41" s="29"/>
      <c r="I41" s="30"/>
      <c r="J41" s="24"/>
      <c r="K41" s="24"/>
      <c r="L41" s="1" t="str">
        <f t="shared" si="6"/>
        <v/>
      </c>
      <c r="M41" s="2" t="str">
        <f t="shared" si="0"/>
        <v/>
      </c>
      <c r="N41" s="31"/>
      <c r="O41" s="3" t="str">
        <f t="shared" si="1"/>
        <v/>
      </c>
      <c r="P41" s="24"/>
      <c r="Q41" s="4" t="str">
        <f t="shared" si="2"/>
        <v/>
      </c>
      <c r="R41" s="24"/>
      <c r="S41" s="29"/>
      <c r="T41" s="29"/>
      <c r="U41" s="24"/>
      <c r="V41" s="5" t="str">
        <f t="shared" si="7"/>
        <v/>
      </c>
      <c r="W41" s="6" t="str">
        <f t="shared" si="3"/>
        <v/>
      </c>
      <c r="X41" s="7" t="str">
        <f t="shared" si="8"/>
        <v/>
      </c>
      <c r="Y41" s="8" t="str">
        <f t="shared" si="4"/>
        <v/>
      </c>
      <c r="Z41" s="32"/>
    </row>
    <row r="42" spans="1:26" ht="39" customHeight="1" x14ac:dyDescent="0.2">
      <c r="A42" s="23" t="str">
        <f t="shared" si="5"/>
        <v>27</v>
      </c>
      <c r="B42" s="24"/>
      <c r="C42" s="25"/>
      <c r="D42" s="26"/>
      <c r="E42" s="27"/>
      <c r="F42" s="27"/>
      <c r="G42" s="28"/>
      <c r="H42" s="29"/>
      <c r="I42" s="30"/>
      <c r="J42" s="24"/>
      <c r="K42" s="24"/>
      <c r="L42" s="1" t="str">
        <f t="shared" si="6"/>
        <v/>
      </c>
      <c r="M42" s="2" t="str">
        <f t="shared" si="0"/>
        <v/>
      </c>
      <c r="N42" s="31"/>
      <c r="O42" s="3" t="str">
        <f t="shared" si="1"/>
        <v/>
      </c>
      <c r="P42" s="24"/>
      <c r="Q42" s="4" t="str">
        <f t="shared" si="2"/>
        <v/>
      </c>
      <c r="R42" s="24"/>
      <c r="S42" s="29"/>
      <c r="T42" s="29"/>
      <c r="U42" s="24"/>
      <c r="V42" s="5" t="str">
        <f t="shared" si="7"/>
        <v/>
      </c>
      <c r="W42" s="6" t="str">
        <f t="shared" si="3"/>
        <v/>
      </c>
      <c r="X42" s="7" t="str">
        <f t="shared" si="8"/>
        <v/>
      </c>
      <c r="Y42" s="8" t="str">
        <f t="shared" si="4"/>
        <v/>
      </c>
      <c r="Z42" s="32"/>
    </row>
    <row r="43" spans="1:26" ht="39" customHeight="1" x14ac:dyDescent="0.2">
      <c r="A43" s="23" t="str">
        <f t="shared" si="5"/>
        <v>28</v>
      </c>
      <c r="B43" s="24"/>
      <c r="C43" s="25"/>
      <c r="D43" s="26"/>
      <c r="E43" s="27"/>
      <c r="F43" s="27"/>
      <c r="G43" s="28"/>
      <c r="H43" s="29"/>
      <c r="I43" s="30"/>
      <c r="J43" s="24"/>
      <c r="K43" s="24"/>
      <c r="L43" s="1" t="str">
        <f t="shared" si="6"/>
        <v/>
      </c>
      <c r="M43" s="2" t="str">
        <f t="shared" si="0"/>
        <v/>
      </c>
      <c r="N43" s="31"/>
      <c r="O43" s="3" t="str">
        <f t="shared" si="1"/>
        <v/>
      </c>
      <c r="P43" s="24"/>
      <c r="Q43" s="4" t="str">
        <f t="shared" si="2"/>
        <v/>
      </c>
      <c r="R43" s="24"/>
      <c r="S43" s="29"/>
      <c r="T43" s="29"/>
      <c r="U43" s="24"/>
      <c r="V43" s="5" t="str">
        <f t="shared" si="7"/>
        <v/>
      </c>
      <c r="W43" s="6" t="str">
        <f t="shared" si="3"/>
        <v/>
      </c>
      <c r="X43" s="7" t="str">
        <f t="shared" si="8"/>
        <v/>
      </c>
      <c r="Y43" s="8" t="str">
        <f t="shared" si="4"/>
        <v/>
      </c>
      <c r="Z43" s="32"/>
    </row>
    <row r="44" spans="1:26" ht="39" customHeight="1" x14ac:dyDescent="0.2">
      <c r="A44" s="23" t="str">
        <f t="shared" si="5"/>
        <v>29</v>
      </c>
      <c r="B44" s="24"/>
      <c r="C44" s="25"/>
      <c r="D44" s="26"/>
      <c r="E44" s="27"/>
      <c r="F44" s="27"/>
      <c r="G44" s="28"/>
      <c r="H44" s="29"/>
      <c r="I44" s="30"/>
      <c r="J44" s="24"/>
      <c r="K44" s="24"/>
      <c r="L44" s="1" t="str">
        <f t="shared" si="6"/>
        <v/>
      </c>
      <c r="M44" s="2" t="str">
        <f t="shared" si="0"/>
        <v/>
      </c>
      <c r="N44" s="31"/>
      <c r="O44" s="3" t="str">
        <f t="shared" si="1"/>
        <v/>
      </c>
      <c r="P44" s="24"/>
      <c r="Q44" s="4" t="str">
        <f t="shared" si="2"/>
        <v/>
      </c>
      <c r="R44" s="24"/>
      <c r="S44" s="29"/>
      <c r="T44" s="29"/>
      <c r="U44" s="24"/>
      <c r="V44" s="5" t="str">
        <f t="shared" si="7"/>
        <v/>
      </c>
      <c r="W44" s="6" t="str">
        <f t="shared" si="3"/>
        <v/>
      </c>
      <c r="X44" s="7" t="str">
        <f t="shared" si="8"/>
        <v/>
      </c>
      <c r="Y44" s="8" t="str">
        <f t="shared" si="4"/>
        <v/>
      </c>
      <c r="Z44" s="32"/>
    </row>
    <row r="45" spans="1:26" ht="39" customHeight="1" x14ac:dyDescent="0.2">
      <c r="A45" s="23" t="str">
        <f t="shared" si="5"/>
        <v>30</v>
      </c>
      <c r="B45" s="24"/>
      <c r="C45" s="25"/>
      <c r="D45" s="26"/>
      <c r="E45" s="27"/>
      <c r="F45" s="27"/>
      <c r="G45" s="28"/>
      <c r="H45" s="29"/>
      <c r="I45" s="30"/>
      <c r="J45" s="24"/>
      <c r="K45" s="24"/>
      <c r="L45" s="1" t="str">
        <f t="shared" si="6"/>
        <v/>
      </c>
      <c r="M45" s="2" t="str">
        <f t="shared" si="0"/>
        <v/>
      </c>
      <c r="N45" s="31"/>
      <c r="O45" s="3" t="str">
        <f t="shared" si="1"/>
        <v/>
      </c>
      <c r="P45" s="24"/>
      <c r="Q45" s="4" t="str">
        <f t="shared" si="2"/>
        <v/>
      </c>
      <c r="R45" s="24"/>
      <c r="S45" s="29"/>
      <c r="T45" s="29"/>
      <c r="U45" s="24"/>
      <c r="V45" s="5" t="str">
        <f t="shared" si="7"/>
        <v/>
      </c>
      <c r="W45" s="6" t="str">
        <f t="shared" si="3"/>
        <v/>
      </c>
      <c r="X45" s="7" t="str">
        <f t="shared" si="8"/>
        <v/>
      </c>
      <c r="Y45" s="8" t="str">
        <f t="shared" si="4"/>
        <v/>
      </c>
      <c r="Z45" s="32"/>
    </row>
    <row r="46" spans="1:26" ht="39" customHeight="1" x14ac:dyDescent="0.2">
      <c r="A46" s="23" t="str">
        <f t="shared" si="5"/>
        <v>31</v>
      </c>
      <c r="B46" s="24"/>
      <c r="C46" s="25"/>
      <c r="D46" s="34"/>
      <c r="E46" s="27"/>
      <c r="F46" s="27"/>
      <c r="G46" s="28"/>
      <c r="H46" s="29"/>
      <c r="I46" s="30"/>
      <c r="J46" s="24"/>
      <c r="K46" s="24"/>
      <c r="L46" s="1" t="str">
        <f t="shared" si="6"/>
        <v/>
      </c>
      <c r="M46" s="2" t="str">
        <f t="shared" si="0"/>
        <v/>
      </c>
      <c r="N46" s="31"/>
      <c r="O46" s="3" t="str">
        <f t="shared" si="1"/>
        <v/>
      </c>
      <c r="P46" s="24"/>
      <c r="Q46" s="4" t="str">
        <f t="shared" si="2"/>
        <v/>
      </c>
      <c r="R46" s="24"/>
      <c r="S46" s="29"/>
      <c r="T46" s="29"/>
      <c r="U46" s="24"/>
      <c r="V46" s="5" t="str">
        <f t="shared" si="7"/>
        <v/>
      </c>
      <c r="W46" s="6" t="str">
        <f t="shared" si="3"/>
        <v/>
      </c>
      <c r="X46" s="7" t="str">
        <f t="shared" si="8"/>
        <v/>
      </c>
      <c r="Y46" s="8" t="str">
        <f t="shared" si="4"/>
        <v/>
      </c>
      <c r="Z46" s="32"/>
    </row>
    <row r="47" spans="1:26" ht="39" customHeight="1" x14ac:dyDescent="0.2">
      <c r="A47" s="23" t="str">
        <f t="shared" si="5"/>
        <v>32</v>
      </c>
      <c r="B47" s="24"/>
      <c r="C47" s="25"/>
      <c r="D47" s="26"/>
      <c r="E47" s="27"/>
      <c r="F47" s="27"/>
      <c r="G47" s="28"/>
      <c r="H47" s="29"/>
      <c r="I47" s="30"/>
      <c r="J47" s="24"/>
      <c r="K47" s="24"/>
      <c r="L47" s="1" t="str">
        <f t="shared" si="6"/>
        <v/>
      </c>
      <c r="M47" s="2" t="str">
        <f t="shared" si="0"/>
        <v/>
      </c>
      <c r="N47" s="31"/>
      <c r="O47" s="3" t="str">
        <f t="shared" si="1"/>
        <v/>
      </c>
      <c r="P47" s="24"/>
      <c r="Q47" s="4" t="str">
        <f t="shared" si="2"/>
        <v/>
      </c>
      <c r="R47" s="24"/>
      <c r="S47" s="29"/>
      <c r="T47" s="29"/>
      <c r="U47" s="24"/>
      <c r="V47" s="5" t="str">
        <f t="shared" si="7"/>
        <v/>
      </c>
      <c r="W47" s="6" t="str">
        <f t="shared" si="3"/>
        <v/>
      </c>
      <c r="X47" s="7" t="str">
        <f t="shared" si="8"/>
        <v/>
      </c>
      <c r="Y47" s="8" t="str">
        <f t="shared" si="4"/>
        <v/>
      </c>
      <c r="Z47" s="32"/>
    </row>
    <row r="48" spans="1:26" ht="39" customHeight="1" x14ac:dyDescent="0.2">
      <c r="A48" s="23" t="str">
        <f t="shared" si="5"/>
        <v>33</v>
      </c>
      <c r="B48" s="24"/>
      <c r="C48" s="25"/>
      <c r="D48" s="26"/>
      <c r="E48" s="27"/>
      <c r="F48" s="27"/>
      <c r="G48" s="28"/>
      <c r="H48" s="29"/>
      <c r="I48" s="30"/>
      <c r="J48" s="24"/>
      <c r="K48" s="24"/>
      <c r="L48" s="1" t="str">
        <f t="shared" si="6"/>
        <v/>
      </c>
      <c r="M48" s="2" t="str">
        <f t="shared" si="0"/>
        <v/>
      </c>
      <c r="N48" s="31"/>
      <c r="O48" s="3" t="str">
        <f t="shared" si="1"/>
        <v/>
      </c>
      <c r="P48" s="24"/>
      <c r="Q48" s="4" t="str">
        <f t="shared" si="2"/>
        <v/>
      </c>
      <c r="R48" s="24"/>
      <c r="S48" s="29"/>
      <c r="T48" s="29"/>
      <c r="U48" s="24"/>
      <c r="V48" s="5" t="str">
        <f t="shared" si="7"/>
        <v/>
      </c>
      <c r="W48" s="6" t="str">
        <f t="shared" si="3"/>
        <v/>
      </c>
      <c r="X48" s="7" t="str">
        <f t="shared" si="8"/>
        <v/>
      </c>
      <c r="Y48" s="8" t="str">
        <f t="shared" si="4"/>
        <v/>
      </c>
      <c r="Z48" s="32"/>
    </row>
    <row r="49" spans="1:26" ht="39" customHeight="1" x14ac:dyDescent="0.2">
      <c r="A49" s="23" t="str">
        <f t="shared" si="5"/>
        <v>34</v>
      </c>
      <c r="B49" s="24"/>
      <c r="C49" s="25"/>
      <c r="D49" s="26"/>
      <c r="E49" s="27"/>
      <c r="F49" s="27"/>
      <c r="G49" s="28"/>
      <c r="H49" s="29"/>
      <c r="I49" s="30"/>
      <c r="J49" s="24"/>
      <c r="K49" s="24"/>
      <c r="L49" s="1" t="str">
        <f t="shared" si="6"/>
        <v/>
      </c>
      <c r="M49" s="2" t="str">
        <f t="shared" si="0"/>
        <v/>
      </c>
      <c r="N49" s="31"/>
      <c r="O49" s="3" t="str">
        <f t="shared" si="1"/>
        <v/>
      </c>
      <c r="P49" s="24"/>
      <c r="Q49" s="4" t="str">
        <f t="shared" si="2"/>
        <v/>
      </c>
      <c r="R49" s="24"/>
      <c r="S49" s="29"/>
      <c r="T49" s="29"/>
      <c r="U49" s="24"/>
      <c r="V49" s="5" t="str">
        <f t="shared" si="7"/>
        <v/>
      </c>
      <c r="W49" s="6" t="str">
        <f t="shared" si="3"/>
        <v/>
      </c>
      <c r="X49" s="7" t="str">
        <f t="shared" si="8"/>
        <v/>
      </c>
      <c r="Y49" s="8" t="str">
        <f t="shared" si="4"/>
        <v/>
      </c>
      <c r="Z49" s="32"/>
    </row>
    <row r="50" spans="1:26" ht="39" customHeight="1" x14ac:dyDescent="0.2">
      <c r="A50" s="23" t="str">
        <f t="shared" si="5"/>
        <v>35</v>
      </c>
      <c r="B50" s="24"/>
      <c r="C50" s="25"/>
      <c r="D50" s="26"/>
      <c r="E50" s="27"/>
      <c r="F50" s="27"/>
      <c r="G50" s="28"/>
      <c r="H50" s="29"/>
      <c r="I50" s="30"/>
      <c r="J50" s="24"/>
      <c r="K50" s="24"/>
      <c r="L50" s="1" t="str">
        <f t="shared" si="6"/>
        <v/>
      </c>
      <c r="M50" s="2" t="str">
        <f t="shared" si="0"/>
        <v/>
      </c>
      <c r="N50" s="31"/>
      <c r="O50" s="3" t="str">
        <f t="shared" si="1"/>
        <v/>
      </c>
      <c r="P50" s="24"/>
      <c r="Q50" s="4" t="str">
        <f t="shared" si="2"/>
        <v/>
      </c>
      <c r="R50" s="24"/>
      <c r="S50" s="29"/>
      <c r="T50" s="29"/>
      <c r="U50" s="24"/>
      <c r="V50" s="5" t="str">
        <f t="shared" si="7"/>
        <v/>
      </c>
      <c r="W50" s="6" t="str">
        <f t="shared" si="3"/>
        <v/>
      </c>
      <c r="X50" s="7" t="str">
        <f t="shared" si="8"/>
        <v/>
      </c>
      <c r="Y50" s="8" t="str">
        <f t="shared" si="4"/>
        <v/>
      </c>
      <c r="Z50" s="32"/>
    </row>
    <row r="51" spans="1:26" ht="39" customHeight="1" x14ac:dyDescent="0.2">
      <c r="A51" s="23" t="str">
        <f t="shared" si="5"/>
        <v>36</v>
      </c>
      <c r="B51" s="24"/>
      <c r="C51" s="25"/>
      <c r="D51" s="26"/>
      <c r="E51" s="27"/>
      <c r="F51" s="27"/>
      <c r="G51" s="28"/>
      <c r="H51" s="29"/>
      <c r="I51" s="30"/>
      <c r="J51" s="24"/>
      <c r="K51" s="24"/>
      <c r="L51" s="1" t="str">
        <f t="shared" si="6"/>
        <v/>
      </c>
      <c r="M51" s="2" t="str">
        <f t="shared" si="0"/>
        <v/>
      </c>
      <c r="N51" s="31"/>
      <c r="O51" s="3" t="str">
        <f t="shared" si="1"/>
        <v/>
      </c>
      <c r="P51" s="24"/>
      <c r="Q51" s="4" t="str">
        <f t="shared" si="2"/>
        <v/>
      </c>
      <c r="R51" s="24"/>
      <c r="S51" s="29"/>
      <c r="T51" s="29"/>
      <c r="U51" s="24"/>
      <c r="V51" s="5" t="str">
        <f t="shared" si="7"/>
        <v/>
      </c>
      <c r="W51" s="6" t="str">
        <f t="shared" si="3"/>
        <v/>
      </c>
      <c r="X51" s="7" t="str">
        <f t="shared" si="8"/>
        <v/>
      </c>
      <c r="Y51" s="8" t="str">
        <f t="shared" si="4"/>
        <v/>
      </c>
      <c r="Z51" s="32"/>
    </row>
    <row r="52" spans="1:26" ht="39" customHeight="1" x14ac:dyDescent="0.2">
      <c r="A52" s="23" t="str">
        <f t="shared" si="5"/>
        <v>37</v>
      </c>
      <c r="B52" s="24"/>
      <c r="C52" s="25"/>
      <c r="D52" s="26"/>
      <c r="E52" s="27"/>
      <c r="F52" s="27"/>
      <c r="G52" s="28"/>
      <c r="H52" s="29"/>
      <c r="I52" s="30"/>
      <c r="J52" s="24"/>
      <c r="K52" s="24"/>
      <c r="L52" s="1" t="str">
        <f t="shared" si="6"/>
        <v/>
      </c>
      <c r="M52" s="2" t="str">
        <f t="shared" si="0"/>
        <v/>
      </c>
      <c r="N52" s="31"/>
      <c r="O52" s="3" t="str">
        <f t="shared" si="1"/>
        <v/>
      </c>
      <c r="P52" s="24"/>
      <c r="Q52" s="4" t="str">
        <f t="shared" si="2"/>
        <v/>
      </c>
      <c r="R52" s="24"/>
      <c r="S52" s="29"/>
      <c r="T52" s="29"/>
      <c r="U52" s="24"/>
      <c r="V52" s="5" t="str">
        <f t="shared" si="7"/>
        <v/>
      </c>
      <c r="W52" s="6" t="str">
        <f t="shared" si="3"/>
        <v/>
      </c>
      <c r="X52" s="7" t="str">
        <f t="shared" si="8"/>
        <v/>
      </c>
      <c r="Y52" s="8" t="str">
        <f t="shared" si="4"/>
        <v/>
      </c>
      <c r="Z52" s="32"/>
    </row>
    <row r="53" spans="1:26" ht="19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7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spans="1:26" ht="19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7"/>
      <c r="M54" s="37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spans="1:26" ht="19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7"/>
      <c r="M55" s="37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spans="1:26" ht="19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7"/>
      <c r="M56" s="37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spans="1:26" ht="19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7"/>
      <c r="M57" s="37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spans="1:26" ht="19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7"/>
      <c r="M58" s="37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1:26" ht="19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7"/>
      <c r="M59" s="37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spans="1:26" ht="19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7"/>
      <c r="M60" s="37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spans="1:26" ht="19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7"/>
      <c r="M61" s="37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1:26" ht="19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7"/>
      <c r="M62" s="37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1:26" ht="19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7"/>
      <c r="M63" s="37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spans="1:26" ht="19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7"/>
      <c r="M64" s="37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spans="1:25" ht="19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7"/>
      <c r="M65" s="37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spans="1:25" ht="19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7"/>
      <c r="M66" s="37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spans="1:25" ht="19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7"/>
      <c r="M67" s="37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spans="1:25" ht="19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spans="1:25" ht="19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spans="1:25" ht="19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spans="1:25" ht="19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spans="1:25" ht="19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spans="1:25" ht="19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spans="1:25" ht="19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spans="1:25" ht="19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spans="1:25" ht="19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spans="1:25" ht="19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spans="1:25" ht="19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spans="1:25" ht="19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1:25" ht="19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spans="1:25" ht="19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spans="1:25" ht="19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spans="1:25" ht="19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</sheetData>
  <sheetProtection algorithmName="SHA-512" hashValue="KLAo5+atNUb3F47AyplbzvFsB2lRK2MT2I+8eVDLedIY811lUTzzz1003fOHc5ZtW3+NJeSNXLgieB6TvVp3BA==" saltValue="QpQoj624av6CWFQSkJnAuw==" spinCount="100000" sheet="1" insertColumns="0" insertRows="0" sort="0" autoFilter="0"/>
  <mergeCells count="8">
    <mergeCell ref="X15:Y15"/>
    <mergeCell ref="G4:M13"/>
    <mergeCell ref="V15:W15"/>
    <mergeCell ref="C15:D15"/>
    <mergeCell ref="O15:P15"/>
    <mergeCell ref="J15:K15"/>
    <mergeCell ref="Q15:R15"/>
    <mergeCell ref="L15:N15"/>
  </mergeCells>
  <conditionalFormatting sqref="I16:I52">
    <cfRule type="cellIs" dxfId="20" priority="21" operator="equal">
      <formula>"Girl"</formula>
    </cfRule>
    <cfRule type="cellIs" dxfId="19" priority="22" operator="equal">
      <formula>"Boy"</formula>
    </cfRule>
  </conditionalFormatting>
  <conditionalFormatting sqref="N16:N52 P16:P52 R16:R52">
    <cfRule type="cellIs" dxfId="18" priority="17" operator="equal">
      <formula>$AJ$20</formula>
    </cfRule>
    <cfRule type="cellIs" dxfId="17" priority="18" operator="equal">
      <formula>$AJ$21</formula>
    </cfRule>
    <cfRule type="cellIs" dxfId="16" priority="19" operator="equal">
      <formula>$AJ$19</formula>
    </cfRule>
    <cfRule type="cellIs" dxfId="15" priority="20" operator="equal">
      <formula>$AJ$18</formula>
    </cfRule>
  </conditionalFormatting>
  <conditionalFormatting sqref="T16:T52">
    <cfRule type="cellIs" dxfId="14" priority="15" operator="equal">
      <formula>$AF$20</formula>
    </cfRule>
    <cfRule type="cellIs" dxfId="13" priority="16" operator="equal">
      <formula>$AF$19</formula>
    </cfRule>
  </conditionalFormatting>
  <conditionalFormatting sqref="C16:C52">
    <cfRule type="cellIs" dxfId="12" priority="13" operator="equal">
      <formula>$AH$20</formula>
    </cfRule>
    <cfRule type="cellIs" dxfId="11" priority="14" operator="equal">
      <formula>$AH$19</formula>
    </cfRule>
  </conditionalFormatting>
  <conditionalFormatting sqref="J16:J52">
    <cfRule type="cellIs" dxfId="10" priority="11" operator="equal">
      <formula>$AK$21</formula>
    </cfRule>
    <cfRule type="cellIs" dxfId="9" priority="12" operator="equal">
      <formula>$AK$20</formula>
    </cfRule>
  </conditionalFormatting>
  <conditionalFormatting sqref="K16:K52">
    <cfRule type="cellIs" dxfId="8" priority="9" operator="equal">
      <formula>$AK$18</formula>
    </cfRule>
    <cfRule type="cellIs" dxfId="7" priority="10" operator="equal">
      <formula>$AK$19</formula>
    </cfRule>
  </conditionalFormatting>
  <conditionalFormatting sqref="S16:S52">
    <cfRule type="cellIs" dxfId="6" priority="6" operator="equal">
      <formula>$AL$19</formula>
    </cfRule>
    <cfRule type="cellIs" dxfId="5" priority="7" operator="equal">
      <formula>$AL$18</formula>
    </cfRule>
    <cfRule type="cellIs" dxfId="4" priority="8" operator="equal">
      <formula>$AL$20</formula>
    </cfRule>
  </conditionalFormatting>
  <conditionalFormatting sqref="U16:U52 B16:B52">
    <cfRule type="cellIs" dxfId="3" priority="3" operator="equal">
      <formula>$AF$19</formula>
    </cfRule>
    <cfRule type="cellIs" dxfId="2" priority="5" operator="equal">
      <formula>$AF$20</formula>
    </cfRule>
  </conditionalFormatting>
  <conditionalFormatting sqref="B16:B52">
    <cfRule type="cellIs" dxfId="1" priority="1" operator="equal">
      <formula>$AE$20</formula>
    </cfRule>
    <cfRule type="cellIs" dxfId="0" priority="2" operator="equal">
      <formula>$AE$19</formula>
    </cfRule>
  </conditionalFormatting>
  <dataValidations count="17">
    <dataValidation type="list" allowBlank="1" showInputMessage="1" showErrorMessage="1" sqref="C16:C52" xr:uid="{9F8E2585-D78B-8E42-820C-8A4D140D2384}">
      <formula1>$AH$19:$AH$20</formula1>
    </dataValidation>
    <dataValidation type="list" allowBlank="1" showInputMessage="1" showErrorMessage="1" sqref="I16:I52" xr:uid="{D9B109BD-0D51-F04A-ABFB-7325A5BC44E8}">
      <formula1>$AG$19:$AG$20</formula1>
    </dataValidation>
    <dataValidation type="list" allowBlank="1" showInputMessage="1" showErrorMessage="1" sqref="N16:N52" xr:uid="{B1A2509C-A56A-4545-B0D9-9688919C1123}">
      <formula1>$AJ$18:$AJ$19</formula1>
    </dataValidation>
    <dataValidation type="list" allowBlank="1" showInputMessage="1" showErrorMessage="1" sqref="R16:R52 P16:P52" xr:uid="{F2985B4E-00A2-9748-B8EC-C307C4D78780}">
      <formula1>$AJ$18:$AJ$21</formula1>
    </dataValidation>
    <dataValidation type="list" allowBlank="1" showInputMessage="1" showErrorMessage="1" sqref="T16:U52" xr:uid="{5D449F44-37DC-F345-9C6E-A123C797827D}">
      <formula1>$AF$19:$AF$20</formula1>
    </dataValidation>
    <dataValidation type="list" allowBlank="1" showInputMessage="1" showErrorMessage="1" sqref="J16:J52" xr:uid="{2D0E2198-738B-5449-98EF-DF69516624F8}">
      <formula1>$AK$20:$AK$21</formula1>
    </dataValidation>
    <dataValidation type="list" allowBlank="1" showInputMessage="1" showErrorMessage="1" sqref="K16:K52" xr:uid="{66195DDA-F169-B947-9191-A67410904463}">
      <formula1>$AK$18:$AK$19</formula1>
    </dataValidation>
    <dataValidation type="list" allowBlank="1" showInputMessage="1" showErrorMessage="1" sqref="S16:S52" xr:uid="{9981FFCF-B9CC-5848-883B-DF17380B8FA4}">
      <formula1>$AL$18:$AL$20</formula1>
    </dataValidation>
    <dataValidation allowBlank="1" showInputMessage="1" showErrorMessage="1" prompt="Please enter Baby file Number without 0" sqref="E15:E52" xr:uid="{27892E98-4E4F-3840-AAE1-77C4C7F312BC}"/>
    <dataValidation allowBlank="1" showInputMessage="1" showErrorMessage="1" prompt="Please enter Mother file Number without 0" sqref="F15:F52" xr:uid="{523C4152-4B48-B143-8000-46CA9D43C5E8}"/>
    <dataValidation allowBlank="1" showInputMessage="1" showErrorMessage="1" prompt="Please Choose the Date from Calendar or write it in correct form 01/12/2022 , 04/01/2021,..., Date/Month/Year" sqref="G15:G52" xr:uid="{26C438C7-CA4E-8549-8CA1-151508E328C0}"/>
    <dataValidation allowBlank="1" showInputMessage="1" showErrorMessage="1" prompt="Please write the time in appropriate form(8:00 AM OR PM )With space after the time you wrote  , Or with 24 hr Format (13:00 ,13:10,...)" sqref="H15:H52" xr:uid="{86680E14-0B86-0647-9CD6-B282CB4D05ED}"/>
    <dataValidation allowBlank="1" showInputMessage="1" showErrorMessage="1" prompt="Vaccination that is Given either to the Baby or to Mother" sqref="J15:K15" xr:uid="{41C898EC-3082-124A-B67E-002F12D3EC2B}"/>
    <dataValidation allowBlank="1" showInputMessage="1" showErrorMessage="1" prompt="The Date and Time for the Test " sqref="L16:M52" xr:uid="{6EAD6ED4-EFC2-524E-AC49-DD300520C157}"/>
    <dataValidation allowBlank="1" showInputMessage="1" showErrorMessage="1" prompt="The time for the test " sqref="O16:O52 Q16:Q52" xr:uid="{A268432A-9919-E74A-B407-89A5B0F66E58}"/>
    <dataValidation allowBlank="1" showInputMessage="1" showErrorMessage="1" prompt="Possible discharge Date and Time for Both Baby and Mother" sqref="V15:W52 X15 X16:Y52" xr:uid="{5CE570FF-CE81-994D-B4CB-57CFD31C8655}"/>
    <dataValidation type="list" allowBlank="1" showInputMessage="1" showErrorMessage="1" sqref="B16:B52" xr:uid="{BD6BB586-29BE-9045-AAA9-77735498C01E}">
      <formula1>$AE$19:$AE$20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2022-11-29T09:16:10Z</dcterms:created>
  <dcterms:modified xsi:type="dcterms:W3CDTF">2022-12-14T05:36:44Z</dcterms:modified>
</cp:coreProperties>
</file>