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mza\Downloads\"/>
    </mc:Choice>
  </mc:AlternateContent>
  <xr:revisionPtr revIDLastSave="0" documentId="13_ncr:1_{34AA08D9-A552-427C-9AC6-1C71498B92F5}" xr6:coauthVersionLast="47" xr6:coauthVersionMax="47" xr10:uidLastSave="{00000000-0000-0000-0000-000000000000}"/>
  <bookViews>
    <workbookView xWindow="-120" yWindow="-120" windowWidth="29040" windowHeight="15840" xr2:uid="{00000000-000D-0000-FFFF-FFFF00000000}"/>
  </bookViews>
  <sheets>
    <sheet name="Cover Page" sheetId="1" r:id="rId1"/>
    <sheet name="ISMS Gap Assessment" sheetId="2" r:id="rId2"/>
  </sheets>
  <definedNames>
    <definedName name="_xlnm._FilterDatabase" localSheetId="1" hidden="1">'ISMS Gap Assessment'!$A$11:$I$108</definedName>
    <definedName name="Status">#REF!</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6" i="2"/>
  <c r="E5" i="2"/>
  <c r="E4" i="2"/>
  <c r="E8" i="2" l="1"/>
</calcChain>
</file>

<file path=xl/sharedStrings.xml><?xml version="1.0" encoding="utf-8"?>
<sst xmlns="http://schemas.openxmlformats.org/spreadsheetml/2006/main" count="878" uniqueCount="693">
  <si>
    <t xml:space="preserve"> </t>
  </si>
  <si>
    <t>Finovo - ISMS/ISO 27001 Gap Assessment Report</t>
  </si>
  <si>
    <t>Status</t>
  </si>
  <si>
    <t>Count</t>
  </si>
  <si>
    <t>Compliant</t>
  </si>
  <si>
    <t>Partially Compliant</t>
  </si>
  <si>
    <t>Non-Compliant</t>
  </si>
  <si>
    <t>Not Applicable</t>
  </si>
  <si>
    <t>Total</t>
  </si>
  <si>
    <t>Reference</t>
  </si>
  <si>
    <t xml:space="preserve"> Assessment Area</t>
  </si>
  <si>
    <t>Results</t>
  </si>
  <si>
    <t>Standard</t>
  </si>
  <si>
    <t>Section</t>
  </si>
  <si>
    <t xml:space="preserve">Controls </t>
  </si>
  <si>
    <t>Gap Assessment</t>
  </si>
  <si>
    <t>Recommendations</t>
  </si>
  <si>
    <t>Policy Reference/ Evidence</t>
  </si>
  <si>
    <t>Recommendation</t>
  </si>
  <si>
    <t>Finovo's Comments</t>
  </si>
  <si>
    <t>A.5</t>
  </si>
  <si>
    <t>Organizational Controls</t>
  </si>
  <si>
    <t>5.1</t>
  </si>
  <si>
    <t>Policies for information security</t>
  </si>
  <si>
    <t>Information security policy and topic-specific policies shall be defined, approved by management, published, communicated to and acknowledged by relevant personnel and relevant interested parties, and reviewed at planned intervals and if significant changes occur.</t>
  </si>
  <si>
    <t>Current Status: Information Security Policy and supporting topic-specific policies are partly defined, but formal management approval, acknowledgement records and periodic review evidence are not consistently maintained.</t>
  </si>
  <si>
    <t>Gap/Risk: Policies for information security is operating in part, but documentation, consistency, coverage or evidence is incomplete.</t>
  </si>
  <si>
    <t>Evidence / Reference: Information Security Policy; draft Access Control, Acceptable Use and Incident Management policies; limited acknowledgement records.</t>
  </si>
  <si>
    <t>Recommendation: Obtain management approval for the ISMS policy set, publish controlled versions, capture employee acknowledgement and establish at least annual and change-triggered reviews.</t>
  </si>
  <si>
    <t>Finovo's Comments: Planned remediation: formalize the control, close identified evidence gaps and perform an effectiveness review after implementation.</t>
  </si>
  <si>
    <t>5.2</t>
  </si>
  <si>
    <t>Information security roles and
responsibilities</t>
  </si>
  <si>
    <t>Information security roles and responsibilities shall be defined and allocated according to the organization needs.</t>
  </si>
  <si>
    <t>Current Status: Security responsibilities are understood by key personnel, but formal role descriptions, RACI ownership and deputies are not consistently documented.</t>
  </si>
  <si>
    <t>Gap/Risk: Information security roles and responsibilities is operating in part, but documentation, consistency, coverage or evidence is incomplete.</t>
  </si>
  <si>
    <t>Evidence / Reference: Organization chart; selected job descriptions; informal security responsibilities assigned to IT and management.</t>
  </si>
  <si>
    <t>Recommendation: Create an ISMS RACI matrix, update relevant job descriptions and formally assign control owners and deputies.</t>
  </si>
  <si>
    <t>5.3</t>
  </si>
  <si>
    <t>Segregation of duties</t>
  </si>
  <si>
    <t>Conflicting duties and conflicting areas of responsibility shall be segregated.</t>
  </si>
  <si>
    <t>Current Status: Basic separation exists between finance, administration and IT activities, but privileged access and approval responsibilities are not systematically segregated.</t>
  </si>
  <si>
    <t>Gap/Risk: Segregation of duties is operating in part, but documentation, consistency, coverage or evidence is incomplete.</t>
  </si>
  <si>
    <t>Evidence / Reference: User access list; department structure; no formal segregation-of-duties matrix.</t>
  </si>
  <si>
    <t>Recommendation: Define segregation-of-duties rules for critical processes and review privileged/approval access at least quarterly.</t>
  </si>
  <si>
    <t>5.4</t>
  </si>
  <si>
    <t>Management responsibilities</t>
  </si>
  <si>
    <t>Management shall require all personnel to apply information security in accordance with the established information security policy, topic-specific policies and procedures of the organization.</t>
  </si>
  <si>
    <t>Current Status: Management communicates the importance of security, but evidence of recurring management direction, compliance monitoring and documented accountability is limited.</t>
  </si>
  <si>
    <t>Gap/Risk: Management responsibilities is operating in part, but documentation, consistency, coverage or evidence is incomplete.</t>
  </si>
  <si>
    <t>Evidence / Reference: Management communications; onboarding material; no formal management security responsibility checklist.</t>
  </si>
  <si>
    <t>Recommendation: Include security responsibilities in management objectives, conduct periodic compliance reviews and retain evidence of management oversight.</t>
  </si>
  <si>
    <t>5.5</t>
  </si>
  <si>
    <t>Contact with authorities</t>
  </si>
  <si>
    <t>The organization shall establish and maintain contact with relevant authorities.</t>
  </si>
  <si>
    <t>Current Status: No maintained register identifies authorities and the circumstances under which Finovo must contact them.</t>
  </si>
  <si>
    <t>Gap/Risk: Contact with authorities is not adequately formalized or consistently evidenced, increasing the risk of control failure and audit nonconformity.</t>
  </si>
  <si>
    <t>Evidence / Reference: No formal authority contact register or documented notification procedure.</t>
  </si>
  <si>
    <t>Recommendation: Create an authority/regulator contact register and an incident notification procedure with escalation criteria and responsible owners.</t>
  </si>
  <si>
    <t>Finovo's Comments: Priority remediation: establish the required control, assign an owner, retain objective evidence and verify effectiveness before the next ISMS review.</t>
  </si>
  <si>
    <t>5.6</t>
  </si>
  <si>
    <t>Contact with special interest
groups</t>
  </si>
  <si>
    <t>The organization shall establish and maintain contact with special interest groups or other specialist security forums and professional associations.</t>
  </si>
  <si>
    <t>Current Status: Finovo does not maintain formal relationships with relevant security forums or specialist communities.</t>
  </si>
  <si>
    <t>Gap/Risk: Contact with special interest groups is not adequately formalized or consistently evidenced, increasing the risk of control failure and audit nonconformity.</t>
  </si>
  <si>
    <t>Evidence / Reference: No documented memberships, subscriptions or security forum participation records.</t>
  </si>
  <si>
    <t>Recommendation: Assign an owner to monitor relevant security advisories, professional forums and industry groups and retain evidence of participation.</t>
  </si>
  <si>
    <t>5.7</t>
  </si>
  <si>
    <t>Threat intelligence</t>
  </si>
  <si>
    <t>Information relating to information security threats shall be collected and analyzed to produce threat intelligence.</t>
  </si>
  <si>
    <t>Current Status: Threat information is consumed informally, but there is no documented threat-intelligence process, source list or periodic analysis.</t>
  </si>
  <si>
    <t>Gap/Risk: Threat intelligence is not adequately formalized or consistently evidenced, increasing the risk of control failure and audit nonconformity.</t>
  </si>
  <si>
    <t>Evidence / Reference: Vendor advisories and public security news may be reviewed ad hoc; no threat-intelligence register.</t>
  </si>
  <si>
    <t>Recommendation: Define threat-intelligence sources, review frequency, analysis criteria and a process for converting relevant threats into risk or control actions.</t>
  </si>
  <si>
    <t>5.8</t>
  </si>
  <si>
    <t>Information security in project
management</t>
  </si>
  <si>
    <t>Information security shall be integrated into project management</t>
  </si>
  <si>
    <t>Current Status: Security is considered during some technology projects, but security requirements and formal security sign-off are not embedded in the project lifecycle.</t>
  </si>
  <si>
    <t>Gap/Risk: Information security in project management is operating in part, but documentation, consistency, coverage or evidence is incomplete.</t>
  </si>
  <si>
    <t>Evidence / Reference: Project plans and change records; no mandatory security checklist or sign-off gate.</t>
  </si>
  <si>
    <t>Recommendation: Introduce security requirements, risk assessment and security approval gates into project initiation, design, testing and closure.</t>
  </si>
  <si>
    <t>5.9</t>
  </si>
  <si>
    <t>Inventory of information and
other associated assets</t>
  </si>
  <si>
    <t>An inventory of information and other associated assets, including owners, shall be developed and maintained.</t>
  </si>
  <si>
    <t>Current Status: Core IT assets are tracked, but the inventory is incomplete and does not consistently identify information owners, classification and lifecycle status.</t>
  </si>
  <si>
    <t>Gap/Risk: Inventory of information and other associated assets is operating in part, but documentation, consistency, coverage or evidence is incomplete.</t>
  </si>
  <si>
    <t>Evidence / Reference: IT asset list; endpoint inventory; no complete information-asset register with owners.</t>
  </si>
  <si>
    <t>Recommendation: Create and maintain a central asset register covering information, systems, devices, owners, classification, location and lifecycle status.</t>
  </si>
  <si>
    <t>5.10</t>
  </si>
  <si>
    <t>Acceptable use of information
and other associated assets</t>
  </si>
  <si>
    <t>Rules for the acceptable use and procedures for handling information and other associated assets shall be identified, documented and implemented.</t>
  </si>
  <si>
    <t>Current Status: Users receive general acceptable-use guidance, but formal rules covering corporate devices, SaaS, removable media and information handling are not fully approved and acknowledged.</t>
  </si>
  <si>
    <t>Gap/Risk: Acceptable use of information and other associated assets is operating in part, but documentation, consistency, coverage or evidence is incomplete.</t>
  </si>
  <si>
    <t>Evidence / Reference: Employee handbook; IT onboarding guidance; no signed Acceptable Use Policy for all personnel.</t>
  </si>
  <si>
    <t>Recommendation: Approve an Acceptable Use Policy, communicate it during onboarding and annually, and retain acknowledgement records.</t>
  </si>
  <si>
    <t>5.11</t>
  </si>
  <si>
    <t>Return of assets</t>
  </si>
  <si>
    <t>Personnel and other interested parties as appropriate shall return all the organization’s assets in their possession upon change or termination of their employment, contract or agreement.</t>
  </si>
  <si>
    <t>Current Status: Asset return is expected during offboarding, but a documented checklist and evidence trail are not consistently applied.</t>
  </si>
  <si>
    <t>Gap/Risk: Return of assets is not adequately formalized or consistently evidenced, increasing the risk of control failure and audit nonconformity.</t>
  </si>
  <si>
    <t>Evidence / Reference: HR offboarding process; selected handover records; no mandatory asset-return checklist.</t>
  </si>
  <si>
    <t>Recommendation: Implement an HR/IT offboarding checklist requiring return of devices, badges, media, keys and company information before termination closure.</t>
  </si>
  <si>
    <t>5.12</t>
  </si>
  <si>
    <t>Classification of information</t>
  </si>
  <si>
    <t>Information shall be classified according to the information security needs of the organization based on confidentiality, integrity, availability and relevant interested party requirements.</t>
  </si>
  <si>
    <t>Current Status: Information is informally treated as public, internal or confidential, but the classification scheme is not formally documented and consistently applied.</t>
  </si>
  <si>
    <t>Gap/Risk: Classification of information is operating in part, but documentation, consistency, coverage or evidence is incomplete.</t>
  </si>
  <si>
    <t>Evidence / Reference: Examples of confidential financial/customer documents; no approved classification standard.</t>
  </si>
  <si>
    <t>Recommendation: Define classification levels, ownership and handling rules, then classify critical information repositories and records.</t>
  </si>
  <si>
    <t>5.13</t>
  </si>
  <si>
    <t>Labelling of information</t>
  </si>
  <si>
    <t>An appropriate set of procedures for information labelling shall be developed and implemented in accordance with the information classification scheme adopted by the organization.</t>
  </si>
  <si>
    <t>Current Status: Some sensitive documents are labelled, but labelling conventions are inconsistent across email, documents and shared repositories.</t>
  </si>
  <si>
    <t>Gap/Risk: Labelling of information is operating in part, but documentation, consistency, coverage or evidence is incomplete.</t>
  </si>
  <si>
    <t>Evidence / Reference: Sample confidential documents; no mandatory labelling procedure or automated enforcement.</t>
  </si>
  <si>
    <t>Recommendation: Define labels and handling instructions for each classification and implement them across document repositories and email where technically feasible.</t>
  </si>
  <si>
    <t>5.14</t>
  </si>
  <si>
    <t>Information transfer</t>
  </si>
  <si>
    <t>Information transfer rules, procedures, or agreements shall be in place for all types of transfer facilities within the organization and between the organization and other parties.</t>
  </si>
  <si>
    <t>Current Status: Information transfers occur through email, collaboration platforms and file-sharing services, but formal transfer rules and approved channels are incomplete.</t>
  </si>
  <si>
    <t>Gap/Risk: Information transfer is operating in part, but documentation, consistency, coverage or evidence is incomplete.</t>
  </si>
  <si>
    <t>Evidence / Reference: Email and cloud-sharing services; informal transfer practices; no comprehensive transfer procedure.</t>
  </si>
  <si>
    <t>Recommendation: Document approved transfer methods, encryption requirements, recipient verification and controls for external transfers.</t>
  </si>
  <si>
    <t>5.15</t>
  </si>
  <si>
    <t>Access control</t>
  </si>
  <si>
    <t>Rules to control physical and logical access to information and other associated assets shall be established and implemented based on business and information security requirements.</t>
  </si>
  <si>
    <t>Current Status: Access is managed through user accounts and application permissions, but a formally approved access-control standard and periodic review process are incomplete.</t>
  </si>
  <si>
    <t>Gap/Risk: Access control is operating in part, but documentation, consistency, coverage or evidence is incomplete.</t>
  </si>
  <si>
    <t>Evidence / Reference: Application user lists; Microsoft 365/endpoint access controls; inconsistent access review records.</t>
  </si>
  <si>
    <t>Recommendation: Approve an Access Control Policy, apply least privilege and perform documented periodic access reviews.</t>
  </si>
  <si>
    <t>5.16</t>
  </si>
  <si>
    <t>Identity management</t>
  </si>
  <si>
    <t>The full life cycle of identities shall be managed.</t>
  </si>
  <si>
    <t>Current Status: User provisioning and disabling are performed by IT, but identity lifecycle activities are not fully standardized across all systems and third parties.</t>
  </si>
  <si>
    <t>Gap/Risk: Identity management is operating in part, but documentation, consistency, coverage or evidence is incomplete.</t>
  </si>
  <si>
    <t>Evidence / Reference: Directory accounts; HR joiner/leaver notifications; manual provisioning records.</t>
  </si>
  <si>
    <t>Recommendation: Integrate HR and IT identity lifecycle processes and maintain a system-by-system joiner, mover and leaver checklist.</t>
  </si>
  <si>
    <t>5.17</t>
  </si>
  <si>
    <t>Authentication information</t>
  </si>
  <si>
    <t>Allocation and management of authentication information shall be controlled by a management process, including advising personnel on appropriate handling of authentication information.</t>
  </si>
  <si>
    <t>Current Status: Password and authentication practices exist, but handling requirements for credentials, service accounts and secrets are not comprehensively documented.</t>
  </si>
  <si>
    <t>Gap/Risk: Authentication information is operating in part, but documentation, consistency, coverage or evidence is incomplete.</t>
  </si>
  <si>
    <t>Evidence / Reference: Identity provider password/MFA settings; no complete authentication-information handling standard.</t>
  </si>
  <si>
    <t>Recommendation: Document credential handling rules, prohibit credential sharing, protect service secrets and provide secure credential-management guidance.</t>
  </si>
  <si>
    <t>5.18</t>
  </si>
  <si>
    <t>Access rights</t>
  </si>
  <si>
    <t>Access rights to information and other associated assets shall be provisioned, reviewed, modified and removed in accordance with the organization’s topic-specific policy on and rules for access control.</t>
  </si>
  <si>
    <t>Current Status: Access rights are provisioned and removed operationally, but evidence of scheduled reviews and timely recertification is incomplete.</t>
  </si>
  <si>
    <t>Gap/Risk: Access rights is operating in part, but documentation, consistency, coverage or evidence is incomplete.</t>
  </si>
  <si>
    <t>Evidence / Reference: Access request tickets; selected terminated-user records; incomplete periodic review evidence.</t>
  </si>
  <si>
    <t>Recommendation: Introduce formal access requests, approval, quarterly recertification for critical systems and prompt removal after role change/termination.</t>
  </si>
  <si>
    <t>5.19</t>
  </si>
  <si>
    <t>Information security in supplier
relationships</t>
  </si>
  <si>
    <t>Processes and procedures shall be defined and implemented to manage the information security risks associated with the use of supplier’s products or services.</t>
  </si>
  <si>
    <t>Current Status: Supplier security is considered for key technology vendors, but a consistent supplier-risk assessment process is not applied to all relevant suppliers.</t>
  </si>
  <si>
    <t>Gap/Risk: Information security in supplier relationships is operating in part, but documentation, consistency, coverage or evidence is incomplete.</t>
  </si>
  <si>
    <t>Evidence / Reference: Vendor list; selected contracts; no standardized supplier security risk assessment.</t>
  </si>
  <si>
    <t>Recommendation: Classify suppliers by risk, perform security due diligence before onboarding and review supplier security periodically.</t>
  </si>
  <si>
    <t>5.20</t>
  </si>
  <si>
    <t>Addressing information security
within supplier agreements</t>
  </si>
  <si>
    <t>Relevant information security requirements shall be established and agreed with each supplier based on the type of supplier relationship.</t>
  </si>
  <si>
    <t>Current Status: Some contracts contain confidentiality and security clauses, but security requirements are not standardized across supplier agreements.</t>
  </si>
  <si>
    <t>Gap/Risk: Addressing information security within supplier agreements is operating in part, but documentation, consistency, coverage or evidence is incomplete.</t>
  </si>
  <si>
    <t>Evidence / Reference: Sample vendor agreements; NDA templates; inconsistent security clauses.</t>
  </si>
  <si>
    <t>Recommendation: Create standard supplier security clauses covering confidentiality, access, incident notification, data protection, subcontracting and termination.</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</si>
  <si>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</si>
  <si>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</si>
  <si>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</si>
  <si>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Current Status: ICT supply-chain risks are recognized, but dependencies, subcontractors and security requirements are not fully mapped or assessed.</t>
  </si>
  <si>
    <t>Gap/Risk: Managing information security in the information and communication technology (ICT) supply chain is operating in part, but documentation, consistency, coverage or evidence is incomplete.</t>
  </si>
  <si>
    <t>Evidence / Reference: Critical vendor list; cloud/SaaS dependency information; no formal ICT supply-chain risk register.</t>
  </si>
  <si>
    <t>Recommendation: Map critical ICT dependencies and subcontractors, assess supply-chain risks and define minimum security requirements.</t>
  </si>
  <si>
    <t>5.22</t>
  </si>
  <si>
    <t>Monitoring, review and change
management of supplier services</t>
  </si>
  <si>
    <t>The organization shall regularly monitor, review, evaluate and manage change in supplier information security practices and service delivery.</t>
  </si>
  <si>
    <t>Current Status: Supplier performance is reviewed commercially, but information-security performance and security changes are not consistently monitored.</t>
  </si>
  <si>
    <t>Gap/Risk: Monitoring, review and change management of supplier services is operating in part, but documentation, consistency, coverage or evidence is incomplete.</t>
  </si>
  <si>
    <t>Evidence / Reference: Vendor performance reviews and support tickets; limited security-specific review evidence.</t>
  </si>
  <si>
    <t>Recommendation: Add security KPIs, incident reporting, assurance evidence and change notification requirements to supplier reviews.</t>
  </si>
  <si>
    <t>5.23</t>
  </si>
  <si>
    <t>Information security for use of
cloud services</t>
  </si>
  <si>
    <t>Processes for acquisition, use, management and exit from cloud services shall be established in accordance with the organization’s information security requirements.</t>
  </si>
  <si>
    <t>Current Status: Cloud services are widely used, but acquisition, configuration, monitoring and exit requirements are not governed by a single documented cloud-security process.</t>
  </si>
  <si>
    <t>Gap/Risk: Information security for use of cloud services is operating in part, but documentation, consistency, coverage or evidence is incomplete.</t>
  </si>
  <si>
    <t>Evidence / Reference: Microsoft 365 and SaaS service inventory; vendor terms; no formal cloud lifecycle procedure.</t>
  </si>
  <si>
    <t>Recommendation: Establish cloud-security requirements covering due diligence, configuration, access, logging, backup, data location and secure exit.</t>
  </si>
  <si>
    <t>5.24</t>
  </si>
  <si>
    <t>Information security incident
management planning and preparation</t>
  </si>
  <si>
    <t>The organization shall plan and prepare for managing information security incidents by defining, establishing and communicating information security incident management processes, roles and responsibilities.</t>
  </si>
  <si>
    <t>Current Status: An incident response capability exists informally, but roles, severity levels, communication paths and exercise records are not fully documented.</t>
  </si>
  <si>
    <t>Gap/Risk: Information security incident management planning and preparation is operating in part, but documentation, consistency, coverage or evidence is incomplete.</t>
  </si>
  <si>
    <t>Evidence / Reference: IT support process; informal escalation contacts; no approved incident response plan.</t>
  </si>
  <si>
    <t>Recommendation: Approve an Incident Response Plan with roles, severity criteria, communications, evidence handling and exercise/testing requirements.</t>
  </si>
  <si>
    <t>5.25</t>
  </si>
  <si>
    <t>Assessment and decision on information security events</t>
  </si>
  <si>
    <t>The organization shall assess information security events and decide if they are to be categorized as information security incidents.</t>
  </si>
  <si>
    <t>Current Status: Security events are handled by IT, but there is no consistently documented method for assessing events and classifying them as incidents.</t>
  </si>
  <si>
    <t>Gap/Risk: Assessment and decision on information security events is operating in part, but documentation, consistency, coverage or evidence is incomplete.</t>
  </si>
  <si>
    <t>Evidence / Reference: Helpdesk tickets and IT escalation emails; no formal event classification matrix.</t>
  </si>
  <si>
    <t>Recommendation: Define event triage and incident classification criteria, including severity, impact and escalation thresholds.</t>
  </si>
  <si>
    <t>5.26</t>
  </si>
  <si>
    <t>Response to information security
incidents</t>
  </si>
  <si>
    <t>Information security incidents shall be responded to in accordance with the documented procedures.</t>
  </si>
  <si>
    <t>Current Status: IT personnel respond to suspected incidents, but response steps and communications are not consistently documented or exercised.</t>
  </si>
  <si>
    <t>Gap/Risk: Response to information security incidents is operating in part, but documentation, consistency, coverage or evidence is incomplete.</t>
  </si>
  <si>
    <t>Evidence / Reference: Selected support tickets; no standardized incident response playbooks.</t>
  </si>
  <si>
    <t>Recommendation: Develop incident playbooks for common scenarios and conduct periodic tabletop exercises.</t>
  </si>
  <si>
    <t>5.27</t>
  </si>
  <si>
    <t xml:space="preserve"> Learning from information security incidents</t>
  </si>
  <si>
    <t>Knowledge gained from information security incidents shall be used to strengthen and improve the information security controls.</t>
  </si>
  <si>
    <t>Current Status: Post-incident discussions occur when significant issues arise, but lessons learned and corrective actions are not systematically recorded.</t>
  </si>
  <si>
    <t>Gap/Risk:  Learning from information security incidents is operating in part, but documentation, consistency, coverage or evidence is incomplete.</t>
  </si>
  <si>
    <t>Evidence / Reference: Informal post-incident notes; no centralized lessons-learned register.</t>
  </si>
  <si>
    <t>Recommendation: Create a lessons-learned and corrective-action process with owners, due dates and verification of effectiveness.</t>
  </si>
  <si>
    <t>5.28</t>
  </si>
  <si>
    <t>Collection of evidence</t>
  </si>
  <si>
    <t>The organization shall establish and implement procedures for the identification, collection, acquisition and preservation of evidence related to information security events</t>
  </si>
  <si>
    <t>Current Status: No formal evidence-handling procedure exists for preserving logs, devices, emails or other evidence during investigations.</t>
  </si>
  <si>
    <t>Gap/Risk: Collection of evidence is not adequately formalized or consistently evidenced, increasing the risk of control failure and audit nonconformity.</t>
  </si>
  <si>
    <t>Evidence / Reference: No approved evidence collection or chain-of-custody procedure.</t>
  </si>
  <si>
    <t>Recommendation: Define evidence identification, collection, integrity, chain of custody, storage and disclosure procedures.</t>
  </si>
  <si>
    <t>5.29</t>
  </si>
  <si>
    <t>Information security during
disruption</t>
  </si>
  <si>
    <t>The organization shall plan how to maintain information security at an appropriate level during disruption.</t>
  </si>
  <si>
    <t>Current Status: Business disruption planning considers availability, but information-security requirements during disruption are not comprehensively documented.</t>
  </si>
  <si>
    <t>Gap/Risk: Information security during disruption is operating in part, but documentation, consistency, coverage or evidence is incomplete.</t>
  </si>
  <si>
    <t>Evidence / Reference: Business continuity draft materials; backup arrangements; no security-during-disruption procedure.</t>
  </si>
  <si>
    <t>Recommendation: Define minimum security controls during disruption, including emergency access, logging, communications and secure remote operations.</t>
  </si>
  <si>
    <t>5.30</t>
  </si>
  <si>
    <t>ICT readiness for business continuity</t>
  </si>
  <si>
    <t>ICT readiness shall be planned, implemented, maintained and tested based on business continuity objectives and ICT continuity requirements</t>
  </si>
  <si>
    <t>Current Status: Backups and some continuity measures exist, but ICT recovery objectives and testing are not consistently documented for critical services.</t>
  </si>
  <si>
    <t>Gap/Risk: ICT readiness for business continuity is operating in part, but documentation, consistency, coverage or evidence is incomplete.</t>
  </si>
  <si>
    <t>Evidence / Reference: Backup configuration; selected recovery tests; no complete ICT continuity test schedule.</t>
  </si>
  <si>
    <t>Recommendation: Document RTO/RPO requirements, recovery procedures, dependencies and annual restoration/failover testing.</t>
  </si>
  <si>
    <t>5.31</t>
  </si>
  <si>
    <t>Legal, statutory, regulatory and
contractual requirements</t>
  </si>
  <si>
    <t>Legal, statutory, regulatory and contractual requirements relevant to information security and the organization’s approach to meet these requirements shall be identified, documented and kept up to date</t>
  </si>
  <si>
    <t>Current Status: Key legal and contractual obligations are known by management, but there is no centralized register linking requirements to owners and controls.</t>
  </si>
  <si>
    <t>Gap/Risk: Legal, statutory, regulatory and contractual requirements is operating in part, but documentation, consistency, coverage or evidence is incomplete.</t>
  </si>
  <si>
    <t>Evidence / Reference: Customer contracts, employment agreements and general legal records; no compliance obligations register.</t>
  </si>
  <si>
    <t>Recommendation: Create a legal/regulatory/contractual requirements register with owners, review dates and evidence of compliance.</t>
  </si>
  <si>
    <t>5.32</t>
  </si>
  <si>
    <t>Intellectual property rights</t>
  </si>
  <si>
    <t>The organization shall implement appropriate procedures to protect intellectual property rights</t>
  </si>
  <si>
    <t>Current Status: Confidentiality and ownership of company-created material are addressed contractually, but IP handling and software licensing controls are not fully documented.</t>
  </si>
  <si>
    <t>Gap/Risk: Intellectual property rights is operating in part, but documentation, consistency, coverage or evidence is incomplete.</t>
  </si>
  <si>
    <t>Evidence / Reference: Employment/contract templates; software license records; no formal IP protection procedure.</t>
  </si>
  <si>
    <t>Recommendation: Document IP protection responsibilities, software licensing controls, ownership clauses and approved-use requirements.</t>
  </si>
  <si>
    <t>5.33</t>
  </si>
  <si>
    <t>Protection of records</t>
  </si>
  <si>
    <t>Records shall be protected from loss, destruction, falsification, unauthorized access and unauthorized release.</t>
  </si>
  <si>
    <t>Current Status: Business and operational records are retained, but retention periods, protection requirements and disposal rules are not consistently defined.</t>
  </si>
  <si>
    <t>Gap/Risk: Protection of records is operating in part, but documentation, consistency, coverage or evidence is incomplete.</t>
  </si>
  <si>
    <t>Evidence / Reference: Finance/HR records; cloud storage; no enterprise records-retention schedule.</t>
  </si>
  <si>
    <t>Recommendation: Define retention schedules, access restrictions, backup requirements and secure disposal for critical records.</t>
  </si>
  <si>
    <t>5.34</t>
  </si>
  <si>
    <t>Privacy and protection of personal identifiable information (PII)</t>
  </si>
  <si>
    <t>The organization shall identify and meet the requirements regarding the preservation of privacy and protection of PII according to applicable laws and regulations and contractual requirements</t>
  </si>
  <si>
    <t>Current Status: Customer and employee personal data is processed, but privacy requirements, data inventories and protection responsibilities are not comprehensively documented.</t>
  </si>
  <si>
    <t>Gap/Risk: Privacy and protection of personal identifiable information (PII) is operating in part, but documentation, consistency, coverage or evidence is incomplete.</t>
  </si>
  <si>
    <t>Evidence / Reference: Customer/employee data in business systems; privacy notices; incomplete PII processing inventory.</t>
  </si>
  <si>
    <t>Recommendation: Maintain a PII/data-processing inventory, define privacy responsibilities, retention and access controls, and align practices with applicable requirements.</t>
  </si>
  <si>
    <t>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</si>
  <si>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</si>
  <si>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</si>
  <si>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Current Status: Security reviews are performed by IT/management, but independent assurance over the ISMS is not yet established.</t>
  </si>
  <si>
    <t>Gap/Risk: Independent review of information security is operating in part, but documentation, consistency, coverage or evidence is incomplete.</t>
  </si>
  <si>
    <t>Evidence / Reference: Internal management reviews; no independent ISMS audit evidence.</t>
  </si>
  <si>
    <t>Recommendation: Establish an independent internal audit or assurance programme separate from day-to-day control ownership.</t>
  </si>
  <si>
    <t>5.36</t>
  </si>
  <si>
    <t>Compliance with policies, rules
and standards for information
security</t>
  </si>
  <si>
    <t>Compliance with the organization’s information security policy, topic-specific policies, rules and standards shall be regularly reviewed.</t>
  </si>
  <si>
    <t>Current Status: Some compliance checks occur through IT administration, but there is no formal recurring review programme covering all security policies and standards.</t>
  </si>
  <si>
    <t>Gap/Risk: Compliance with policies, rules and standards for information security is operating in part, but documentation, consistency, coverage or evidence is incomplete.</t>
  </si>
  <si>
    <t>Evidence / Reference: IT checks and management reviews; no consolidated compliance review schedule.</t>
  </si>
  <si>
    <t>Recommendation: Create a compliance monitoring calendar with control owners, evidence requirements, findings and corrective actions.</t>
  </si>
  <si>
    <t>5.37</t>
  </si>
  <si>
    <t>Documented operating procedures</t>
  </si>
  <si>
    <t>Operating procedures for information processing facilities shall be documented and made available to personnel who need them.</t>
  </si>
  <si>
    <t>Current Status: Several IT procedures exist informally, but operating procedures are not consistently documented, version-controlled and accessible.</t>
  </si>
  <si>
    <t>Gap/Risk: Documented operating procedures is operating in part, but documentation, consistency, coverage or evidence is incomplete.</t>
  </si>
  <si>
    <t>Evidence / Reference: IT support notes, runbooks and vendor documentation; incomplete controlled SOP library.</t>
  </si>
  <si>
    <t>Recommendation: Create a controlled SOP/runbook library with owners, version history, approval and periodic review.</t>
  </si>
  <si>
    <t>A.6</t>
  </si>
  <si>
    <t>People Controls</t>
  </si>
  <si>
    <t>6.1</t>
  </si>
  <si>
    <t>Screening</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</si>
  <si>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</si>
  <si>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Current Status: Background screening is not consistently performed before joining, particularly for roles with privileged or sensitive access.</t>
  </si>
  <si>
    <t>Gap/Risk: Screening is not adequately formalized or consistently evidenced, increasing the risk of control failure and audit nonconformity.</t>
  </si>
  <si>
    <t>Evidence / Reference: HR recruitment files; no documented screening standard or consistent screening evidence.</t>
  </si>
  <si>
    <t>Recommendation: Define risk-based pre-employment screening requirements and retain screening evidence in accordance with applicable law.</t>
  </si>
  <si>
    <t>6.2</t>
  </si>
  <si>
    <t>Terms and conditions of employment</t>
  </si>
  <si>
    <t>The employment contractual agreements shall state the personnel’s and the organization’s responsibilities for information security.</t>
  </si>
  <si>
    <t>Current Status: Employment contracts contain general confidentiality language, but information-security responsibilities are not consistently stated in contractual terms.</t>
  </si>
  <si>
    <t>Gap/Risk: Terms and conditions of employment is not adequately formalized or consistently evidenced, increasing the risk of control failure and audit nonconformity.</t>
  </si>
  <si>
    <t>Evidence / Reference: Employment contracts and HR templates; inconsistent security clauses.</t>
  </si>
  <si>
    <t>Recommendation: Update employment and contractor agreements with security responsibilities, acceptable use, confidentiality and post-employment obligations.</t>
  </si>
  <si>
    <t>6.3</t>
  </si>
  <si>
    <t>Information security awareness,
education and training</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</si>
  <si>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</si>
  <si>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Current Status: Security awareness is provided informally during onboarding, but recurring training, role-based training and completion tracking are not fully implemented.</t>
  </si>
  <si>
    <t>Gap/Risk: Information security awareness, education and training is operating in part, but documentation, consistency, coverage or evidence is incomplete.</t>
  </si>
  <si>
    <t>Evidence / Reference: Onboarding material; occasional security reminders; no annual training completion dashboard.</t>
  </si>
  <si>
    <t>Recommendation: Implement annual security awareness training, role-based modules and documented completion tracking.</t>
  </si>
  <si>
    <t>6.4</t>
  </si>
  <si>
    <t>Disciplinary process</t>
  </si>
  <si>
    <t>A disciplinary process shall be formalized and communicated to take actions against personnel and other relevant interested parties who have committed an information security policy violation.</t>
  </si>
  <si>
    <t>Current Status: HR handles general disciplinary matters, but a documented disciplinary process specific to information-security violations is not established.</t>
  </si>
  <si>
    <t>Gap/Risk: Disciplinary process is not adequately formalized or consistently evidenced, increasing the risk of control failure and audit nonconformity.</t>
  </si>
  <si>
    <t>Evidence / Reference: HR disciplinary procedure; no security-specific violation workflow.</t>
  </si>
  <si>
    <t>Recommendation: Define disciplinary consequences for security violations and align them with HR policy and applicable employment requirements.</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</si>
  <si>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</si>
  <si>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</si>
  <si>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</si>
  <si>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Current Status: Offboarding removes key access, but post-termination obligations and evidence of completion are not consistently documented.</t>
  </si>
  <si>
    <t>Gap/Risk: Responsibilities after termination or change of employment is operating in part, but documentation, consistency, coverage or evidence is incomplete.</t>
  </si>
  <si>
    <t>Evidence / Reference: Leaver notifications; account disabling records; no formal post-termination responsibility checklist.</t>
  </si>
  <si>
    <t>Recommendation: Include access revocation, asset return, confidentiality and continuing obligations in the formal offboarding process.</t>
  </si>
  <si>
    <t>6.6</t>
  </si>
  <si>
    <t>Confidentiality or non-disclosure
agreements</t>
  </si>
  <si>
    <t>Confidentiality or non-disclosure agreements reflecting the organization’s needs for the protection of information shall be identified, documented, regularly reviewed and signed by personnel and other relevant interested parties.</t>
  </si>
  <si>
    <t>Current Status: NDAs are used for some employees and vendors, but coverage and periodic review of confidentiality obligations are inconsistent.</t>
  </si>
  <si>
    <t>Gap/Risk: Confidentiality or non-disclosure agreements is operating in part, but documentation, consistency, coverage or evidence is incomplete.</t>
  </si>
  <si>
    <t>Evidence / Reference: Sample NDAs and supplier agreements; incomplete NDA coverage register.</t>
  </si>
  <si>
    <t>Recommendation: Maintain a confidentiality-agreement register and require appropriate NDAs before access to sensitive information.</t>
  </si>
  <si>
    <t>6.7</t>
  </si>
  <si>
    <t>Remote working</t>
  </si>
  <si>
    <t>Security measures shall be implemented when personnel are working remotely to protect information accessed, processed or stored outside the organization’s premises.</t>
  </si>
  <si>
    <t>Current Status: Remote work is permitted with basic endpoint and VPN/cloud controls, but remote-working security requirements are not consolidated in a formal standard.</t>
  </si>
  <si>
    <t>Gap/Risk: Remote working is operating in part, but documentation, consistency, coverage or evidence is incomplete.</t>
  </si>
  <si>
    <t>Evidence / Reference: VPN/MFA settings; remote-work practice; no approved remote-working security standard.</t>
  </si>
  <si>
    <t>Recommendation: Document secure remote-working requirements for devices, networks, MFA, privacy, storage and incident reporting.</t>
  </si>
  <si>
    <t>6.8</t>
  </si>
  <si>
    <t>Information security event reporting</t>
  </si>
  <si>
    <t>The organization shall provide a mechanism for personnel to report observed or suspected information security events through appropriate channels in a timely manner.</t>
  </si>
  <si>
    <t>Current Status: Employees can report security issues to IT or management, but the reporting mechanism and escalation expectations are not formally documented.</t>
  </si>
  <si>
    <t>Gap/Risk: Information security event reporting is operating in part, but documentation, consistency, coverage or evidence is incomplete.</t>
  </si>
  <si>
    <t>Evidence / Reference: IT helpdesk and management contact channels; no dedicated security-event reporting procedure.</t>
  </si>
  <si>
    <t>Recommendation: Publish a clear security-event reporting channel, expected reporting timeframes and escalation process.</t>
  </si>
  <si>
    <t>A.7</t>
  </si>
  <si>
    <t>Physical Control</t>
  </si>
  <si>
    <t>7.1</t>
  </si>
  <si>
    <t>Physical security perimeters</t>
  </si>
  <si>
    <t>Security perimeters shall be defined and used to protect areas that contain information and other associated assets.</t>
  </si>
  <si>
    <t>Current Status: Physical security controls exist at the office entrance, but formal security zones and perimeter requirements are not documented.</t>
  </si>
  <si>
    <t>Gap/Risk: Physical security perimeters is not adequately formalized or consistently evidenced, increasing the risk of control failure and audit nonconformity.</t>
  </si>
  <si>
    <t>Evidence / Reference: Office access arrangements; visitor controls; no documented physical security zoning.</t>
  </si>
  <si>
    <t>Recommendation: Define public, controlled and restricted areas and document perimeter and entry requirements.</t>
  </si>
  <si>
    <t>7.2</t>
  </si>
  <si>
    <t>Physical entry</t>
  </si>
  <si>
    <t>Secure areas shall be protected by appropriate entry controls and access points.</t>
  </si>
  <si>
    <t>Current Status: Office entry is controlled by keys/access arrangements, but access authorization and visitor records are not consistently maintained.</t>
  </si>
  <si>
    <t>Gap/Risk: Physical entry is operating in part, but documentation, consistency, coverage or evidence is incomplete.</t>
  </si>
  <si>
    <t>Evidence / Reference: Office keys/access cards; visitor practices; incomplete access authorization records.</t>
  </si>
  <si>
    <t>Recommendation: Implement controlled access lists, visitor registration and periodic review of physical access rights.</t>
  </si>
  <si>
    <t>7.3</t>
  </si>
  <si>
    <t>Securing offices, rooms and facilities</t>
  </si>
  <si>
    <t>Physical security for offices, rooms and facilities shall be designed and implemented.</t>
  </si>
  <si>
    <t>Current Status: General office security is in place, but sensitive areas such as networking/storage locations are not formally designated and protected.</t>
  </si>
  <si>
    <t>Gap/Risk: Securing offices, rooms and facilities is not adequately formalized or consistently evidenced, increasing the risk of control failure and audit nonconformity.</t>
  </si>
  <si>
    <t>Evidence / Reference: Office layout and server/network equipment; no documented secure-area standard.</t>
  </si>
  <si>
    <t>Recommendation: Define secure rooms/areas and implement appropriate locks, visitor restrictions and environmental protections.</t>
  </si>
  <si>
    <t>7.4</t>
  </si>
  <si>
    <t>Physical security monitoring</t>
  </si>
  <si>
    <t>Premises shall be continuously monitored for unauthorized physical access.</t>
  </si>
  <si>
    <t>Current Status: Basic CCTV/physical monitoring is available, but coverage, retention and review of security monitoring are not formally assessed.</t>
  </si>
  <si>
    <t>Gap/Risk: Physical security monitoring is operating in part, but documentation, consistency, coverage or evidence is incomplete.</t>
  </si>
  <si>
    <t>Evidence / Reference: CCTV/physical monitoring where installed; no documented coverage and retention review.</t>
  </si>
  <si>
    <t>Recommendation: Define physical monitoring coverage, retention, access to recordings and periodic review requirements.</t>
  </si>
  <si>
    <t>7.5</t>
  </si>
  <si>
    <t>Protecting against physical and
environmental threats</t>
  </si>
  <si>
    <t>Protection against physical and environmental threats, such as natural disasters and other intentional or unintentional physical threats to infrastructure shall be designed and implemented.</t>
  </si>
  <si>
    <t>Current Status: Basic fire and environmental precautions exist, but a documented assessment of physical/environmental threats and treatment measures is incomplete.</t>
  </si>
  <si>
    <t>Gap/Risk: Protecting against physical and environmental threats is not adequately formalized or consistently evidenced, increasing the risk of control failure and audit nonconformity.</t>
  </si>
  <si>
    <t>Evidence / Reference: Fire extinguishers and facility arrangements; no formal physical threat assessment.</t>
  </si>
  <si>
    <t>Recommendation: Perform a physical/environmental risk assessment covering fire, flood, temperature, water leakage, power and other local threats.</t>
  </si>
  <si>
    <t>7.6</t>
  </si>
  <si>
    <t>Working in secure areas</t>
  </si>
  <si>
    <t>Security measures for working in secure areas shall be designed and implemented.</t>
  </si>
  <si>
    <t>Current Status: Restricted areas are informally controlled, but rules for working in secure areas and supervision requirements are not documented.</t>
  </si>
  <si>
    <t>Gap/Risk: Working in secure areas is not adequately formalized or consistently evidenced, increasing the risk of control failure and audit nonconformity.</t>
  </si>
  <si>
    <t>Evidence / Reference: Server/network areas and key access; no secure-area working procedure.</t>
  </si>
  <si>
    <t>Recommendation: Define secure-area working rules, authorized personnel, escort requirements and prohibited activities.</t>
  </si>
  <si>
    <t>7.7</t>
  </si>
  <si>
    <t>Clear desk and clear screen</t>
  </si>
  <si>
    <t>Clear desk rules for papers and removable storage media and clear screen rules for information processing facilities shall be defined and appropriately enforced.</t>
  </si>
  <si>
    <t>Current Status: Clear-desk and screen-lock practices are expected but not formally documented or periodically checked.</t>
  </si>
  <si>
    <t>Gap/Risk: Clear desk and clear screen is not adequately formalized or consistently evidenced, increasing the risk of control failure and audit nonconformity.</t>
  </si>
  <si>
    <t>Evidence / Reference: General employee guidance; endpoint auto-lock settings; no formal clear-desk inspection evidence.</t>
  </si>
  <si>
    <t>Recommendation: Approve clear-desk/clear-screen rules and perform periodic awareness checks or inspections.</t>
  </si>
  <si>
    <t>7.8</t>
  </si>
  <si>
    <t xml:space="preserve">Equipment siting and protection </t>
  </si>
  <si>
    <t>Equipment shall be sited securely and protected.</t>
  </si>
  <si>
    <t>Current Status: IT equipment is generally placed securely, but formal siting standards and protection against unauthorized access or environmental exposure are incomplete.</t>
  </si>
  <si>
    <t>Gap/Risk: Equipment siting and protection  is operating in part, but documentation, consistency, coverage or evidence is incomplete.</t>
  </si>
  <si>
    <t>Evidence / Reference: Office/server equipment placement; no documented equipment siting standard.</t>
  </si>
  <si>
    <t>Recommendation: Define secure equipment siting requirements, including restricted access, ventilation, physical stability and environmental protection.</t>
  </si>
  <si>
    <t>7.9</t>
  </si>
  <si>
    <t>Security of assets off-premises</t>
  </si>
  <si>
    <t>Off-site assets shall be protected.</t>
  </si>
  <si>
    <t>Current Status: Company laptops and mobile devices are used off-premises with some technical protections, but an off-premises asset standard is incomplete.</t>
  </si>
  <si>
    <t>Gap/Risk: Security of assets off-premises is operating in part, but documentation, consistency, coverage or evidence is incomplete.</t>
  </si>
  <si>
    <t>Evidence / Reference: Laptop allocation records; endpoint security controls; no formal off-premises asset procedure.</t>
  </si>
  <si>
    <t>Recommendation: Document off-premises device requirements including encryption, screen lock, secure transport, reporting and remote wipe.</t>
  </si>
  <si>
    <t>7.10</t>
  </si>
  <si>
    <t>Storage media</t>
  </si>
  <si>
    <t>Storage media shall be managed through their life cycle of acquisition, use, transportation and disposal in accordance with the organization’s classification scheme and handling requirements.</t>
  </si>
  <si>
    <t>Current Status: Removable media is used on a limited basis, but lifecycle management, encryption and secure disposal requirements are not consistently documented.</t>
  </si>
  <si>
    <t>Gap/Risk: Storage media is operating in part, but documentation, consistency, coverage or evidence is incomplete.</t>
  </si>
  <si>
    <t>Evidence / Reference: USB/removable media use; no complete media register or disposal procedure.</t>
  </si>
  <si>
    <t>Recommendation: Restrict removable media, require authorization/encryption where appropriate and securely dispose of media at end of life.</t>
  </si>
  <si>
    <t>7.11</t>
  </si>
  <si>
    <t>Supporting utilities</t>
  </si>
  <si>
    <t>Information processing facilities shall be protected from power failures and other disruptions caused by failures in supporting utilities.</t>
  </si>
  <si>
    <t>Current Status: UPS and basic power protection are available for critical equipment, but capacity and periodic testing are not formally documented.</t>
  </si>
  <si>
    <t>Gap/Risk: Supporting utilities is operating in part, but documentation, consistency, coverage or evidence is incomplete.</t>
  </si>
  <si>
    <t>Evidence / Reference: UPS/power protection for network equipment; no documented testing schedule.</t>
  </si>
  <si>
    <t>Recommendation: Define supporting-utility requirements and test UPS/generator arrangements periodically with recorded results.</t>
  </si>
  <si>
    <t>7.12</t>
  </si>
  <si>
    <t>Cabling security</t>
  </si>
  <si>
    <t>Cables carrying power, data or supporting information services shall be protected from interception, interference or damage.</t>
  </si>
  <si>
    <t>Current Status: Network cabling is generally routed within office infrastructure, but cable security and inspection requirements are not formally documented.</t>
  </si>
  <si>
    <t>Gap/Risk: Cabling security is operating in part, but documentation, consistency, coverage or evidence is incomplete.</t>
  </si>
  <si>
    <t>Evidence / Reference: Office network cabling; no documented cabling security standard.</t>
  </si>
  <si>
    <t>Recommendation: Protect critical cabling from unauthorized access, interference and damage and document inspection requirements.</t>
  </si>
  <si>
    <t>7.13</t>
  </si>
  <si>
    <t>Equipment maintenance</t>
  </si>
  <si>
    <t>Equipment shall be maintained correctly to ensure availability, integrity and confidentiality of information.</t>
  </si>
  <si>
    <t>Current Status: Equipment maintenance is performed by IT or vendors, but maintenance schedules and security verification are not consistently documented.</t>
  </si>
  <si>
    <t>Gap/Risk: Equipment maintenance is operating in part, but documentation, consistency, coverage or evidence is incomplete.</t>
  </si>
  <si>
    <t>Evidence / Reference: Vendor maintenance records and IT support tickets; incomplete maintenance schedule.</t>
  </si>
  <si>
    <t>Recommendation: Maintain an equipment maintenance schedule and require approved personnel/vendors with security checks before and after maintenance.</t>
  </si>
  <si>
    <t>7.14</t>
  </si>
  <si>
    <t>Secure disposal or re-use of
equipment</t>
  </si>
  <si>
    <t>Items of equipment containing storage media shall be verified to ensure that any sensitive data and licensed software has been removed or securely overwritten prior to disposal or re-use.</t>
  </si>
  <si>
    <t>Current Status: Equipment disposal occurs through IT/admin processes, but secure data sanitization and disposal evidence are not consistently retained.</t>
  </si>
  <si>
    <t>Gap/Risk: Secure disposal or re-use of equipment is operating in part, but documentation, consistency, coverage or evidence is incomplete.</t>
  </si>
  <si>
    <t>Evidence / Reference: Asset disposal records; no standardized media sanitization certificate/checklist.</t>
  </si>
  <si>
    <t>Recommendation: Implement secure sanitization and disposal procedures with documented verification before reuse or disposal.</t>
  </si>
  <si>
    <t>A.8</t>
  </si>
  <si>
    <t>Technological Control</t>
  </si>
  <si>
    <t>8.1</t>
  </si>
  <si>
    <t>User end point devices</t>
  </si>
  <si>
    <t>Information stored on, processed by or accessible via user end point devices shall be protected.</t>
  </si>
  <si>
    <t>Current Status: Endpoint security controls such as passwords, updates and anti-malware are deployed, but coverage and compliance monitoring are not complete.</t>
  </si>
  <si>
    <t>Gap/Risk: User end point devices is operating in part, but documentation, consistency, coverage or evidence is incomplete.</t>
  </si>
  <si>
    <t>Evidence / Reference: Endpoint inventory, antivirus/EDR settings and patch reports; incomplete compliance dashboard.</t>
  </si>
  <si>
    <t>Recommendation: Enforce endpoint baseline configuration, encryption, EDR, patching and centralized compliance monitoring.</t>
  </si>
  <si>
    <t>8.2</t>
  </si>
  <si>
    <t>Privileged access rights</t>
  </si>
  <si>
    <t>The allocation and use of privileged access rights shall be restricted and managed.</t>
  </si>
  <si>
    <t>Current Status: Privileged accounts are restricted to IT personnel, but privileged access is not fully separated, logged and periodically recertified.</t>
  </si>
  <si>
    <t>Gap/Risk: Privileged access rights is operating in part, but documentation, consistency, coverage or evidence is incomplete.</t>
  </si>
  <si>
    <t>Evidence / Reference: Administrator accounts and access lists; limited privileged-access review evidence.</t>
  </si>
  <si>
    <t>Recommendation: Use dedicated admin accounts, least privilege, MFA, privileged-access logging and periodic recertification.</t>
  </si>
  <si>
    <t>8.3</t>
  </si>
  <si>
    <t>Information access restriction</t>
  </si>
  <si>
    <t>Access to information and other associated assets shall be restricted in accordance with the established topic-specific policy on access control.</t>
  </si>
  <si>
    <t>Current Status: Application and file permissions restrict access, but access matrices and periodic reviews are incomplete for critical repositories.</t>
  </si>
  <si>
    <t>Gap/Risk: Information access restriction is operating in part, but documentation, consistency, coverage or evidence is incomplete.</t>
  </si>
  <si>
    <t>Evidence / Reference: Application permissions and shared-drive ACLs; incomplete access matrix.</t>
  </si>
  <si>
    <t>Recommendation: Define access matrices for critical systems and review permissions periodically against business roles.</t>
  </si>
  <si>
    <t>8.4</t>
  </si>
  <si>
    <t>Access to source code</t>
  </si>
  <si>
    <t>Read and write access to source code, development tools and software libraries shall be appropriately managed.</t>
  </si>
  <si>
    <t>Current Status: Source-code repositories exist, but access approvals, branch protections and privileged repository administration are not formally governed.</t>
  </si>
  <si>
    <t>Gap/Risk: Access to source code is not adequately formalized or consistently evidenced, increasing the risk of control failure and audit nonconformity.</t>
  </si>
  <si>
    <t>Evidence / Reference: Git/source-code repositories; developer access list; no complete source-code access standard.</t>
  </si>
  <si>
    <t>Recommendation: Restrict repository access by role, enforce MFA and branch protection, review access and log administrative activity.</t>
  </si>
  <si>
    <t>8.5</t>
  </si>
  <si>
    <t>Secure authentication</t>
  </si>
  <si>
    <t>Secure authentication technologies and procedures shall be implemented based on information access restrictions and the topic-specific policy on access control</t>
  </si>
  <si>
    <t>Current Status: MFA and password controls are implemented for major services, but coverage is not universal and secure-authentication requirements are not fully standardized.</t>
  </si>
  <si>
    <t>Gap/Risk: Secure authentication is operating in part, but documentation, consistency, coverage or evidence is incomplete.</t>
  </si>
  <si>
    <t>Evidence / Reference: Identity provider MFA/password settings; exceptions for some legacy services.</t>
  </si>
  <si>
    <t>Recommendation: Mandate MFA for privileged and externally accessible services, eliminate weak authentication and document authentication standards.</t>
  </si>
  <si>
    <t>8.6</t>
  </si>
  <si>
    <t>Capacity management</t>
  </si>
  <si>
    <t>The use of resources shall be monitored and adjusted in line with current and expected capacity requirements.</t>
  </si>
  <si>
    <t>Current Status: Infrastructure capacity is monitored informally, but capacity thresholds, forecasting and documented review are incomplete.</t>
  </si>
  <si>
    <t>Gap/Risk: Capacity management is operating in part, but documentation, consistency, coverage or evidence is incomplete.</t>
  </si>
  <si>
    <t>Evidence / Reference: Cloud/server utilization dashboards; no formal capacity management plan.</t>
  </si>
  <si>
    <t>Recommendation: Define capacity thresholds, monitoring ownership, forecasting and escalation procedures for critical resources.</t>
  </si>
  <si>
    <t>8.7</t>
  </si>
  <si>
    <t>Protection against malware</t>
  </si>
  <si>
    <t>Protection against malware shall be implemented and supported by appropriate user awareness.</t>
  </si>
  <si>
    <t>Current Status: Anti-malware/endpoint protection is deployed, but coverage monitoring, user awareness and response procedures require strengthening.</t>
  </si>
  <si>
    <t>Gap/Risk: Protection against malware is operating in part, but documentation, consistency, coverage or evidence is incomplete.</t>
  </si>
  <si>
    <t>Evidence / Reference: Endpoint security console; malware alerts; limited awareness records.</t>
  </si>
  <si>
    <t>Recommendation: Ensure full endpoint coverage, centrally monitor detections, maintain response playbooks and include malware awareness in training.</t>
  </si>
  <si>
    <t>8.8</t>
  </si>
  <si>
    <t>Management of technical vulnerabilities</t>
  </si>
  <si>
    <t>Information about technical vulnerabilities of information systems in use shall be obtained, the organization’s exposure to such vulnerabilities shall be evaluated and appropriate measures shall be taken.</t>
  </si>
  <si>
    <t>Current Status: Vulnerability scanning and vendor patching occur, but risk-based prioritization and remediation tracking are not consistently documented.</t>
  </si>
  <si>
    <t>Gap/Risk: Management of technical vulnerabilities is operating in part, but documentation, consistency, coverage or evidence is incomplete.</t>
  </si>
  <si>
    <t>Evidence / Reference: Patch management records and vulnerability scans; incomplete remediation SLA tracking.</t>
  </si>
  <si>
    <t>Recommendation: Establish vulnerability scanning, severity-based remediation SLAs, exception handling and management reporting.</t>
  </si>
  <si>
    <t>8.9</t>
  </si>
  <si>
    <t>Configuration management</t>
  </si>
  <si>
    <t>Configurations, including security configurations, of hardware, software, services and networks shall be established, documented, implemented, monitored and reviewed.</t>
  </si>
  <si>
    <t>Current Status: Standard configurations exist for some systems, but secure baselines, configuration ownership and periodic compliance checks are incomplete.</t>
  </si>
  <si>
    <t>Gap/Risk: Configuration management is operating in part, but documentation, consistency, coverage or evidence is incomplete.</t>
  </si>
  <si>
    <t>Evidence / Reference: Device/server configuration settings; limited hardening checklists.</t>
  </si>
  <si>
    <t>Recommendation: Define secure configuration baselines, maintain approved configurations and periodically assess drift.</t>
  </si>
  <si>
    <t>8.10</t>
  </si>
  <si>
    <t>Information deletion</t>
  </si>
  <si>
    <t>Information stored in information systems, devices or in any other storage media shall be deleted when no longer required.</t>
  </si>
  <si>
    <t>Current Status: Data deletion occurs manually when systems are retired, but retention and secure deletion triggers are not consistently defined.</t>
  </si>
  <si>
    <t>Gap/Risk: Information deletion is operating in part, but documentation, consistency, coverage or evidence is incomplete.</t>
  </si>
  <si>
    <t>Evidence / Reference: Application/storage cleanup practices; no enterprise deletion schedule.</t>
  </si>
  <si>
    <t>Recommendation: Define retention and deletion rules, automate deletion where practical and retain evidence for critical systems.</t>
  </si>
  <si>
    <t>8.11</t>
  </si>
  <si>
    <t>Data masking</t>
  </si>
  <si>
    <t>Data masking shall be used in accordance with the organization’s topic-specific policy on access control and other related topic-specific policies, and business requirements, taking applicable legislation into consideration.</t>
  </si>
  <si>
    <t>Current Status: Sensitive production data is sometimes used in operational/testing contexts without formal masking standards.</t>
  </si>
  <si>
    <t>Gap/Risk: Data masking is not adequately formalized or consistently evidenced, increasing the risk of control failure and audit nonconformity.</t>
  </si>
  <si>
    <t>Evidence / Reference: Application/database environments; no approved data-masking standard.</t>
  </si>
  <si>
    <t>Recommendation: Define masking requirements and implement masking/tokenization for sensitive data used outside authorized production access.</t>
  </si>
  <si>
    <t>8.12</t>
  </si>
  <si>
    <t>Data leakage prevention</t>
  </si>
  <si>
    <t>Data leakage prevention measures shall be applied to systems, networks and any other devices that process, store or transmit sensitive information.</t>
  </si>
  <si>
    <t>Current Status: Some technical controls reduce data leakage risk, but centralized DLP coverage and monitoring are incomplete.</t>
  </si>
  <si>
    <t>Gap/Risk: Data leakage prevention is operating in part, but documentation, consistency, coverage or evidence is incomplete.</t>
  </si>
  <si>
    <t>Evidence / Reference: Endpoint/email security controls; limited DLP policies.</t>
  </si>
  <si>
    <t>Recommendation: Assess DLP requirements for email, endpoints and cloud repositories and implement controls for high-risk data flows.</t>
  </si>
  <si>
    <t>8.13</t>
  </si>
  <si>
    <t>Information backup</t>
  </si>
  <si>
    <t>Backup copies of information, software and systems shall be maintained and regularly tested in accordance with the agreed topic-specific policy on backup.</t>
  </si>
  <si>
    <t>Current Status: Regular backups are performed for key systems, but backup coverage, retention and restoration testing are not consistently evidenced.</t>
  </si>
  <si>
    <t>Gap/Risk: Information backup is operating in part, but documentation, consistency, coverage or evidence is incomplete.</t>
  </si>
  <si>
    <t>Evidence / Reference: Backup schedules and cloud backup settings; limited restore-test records.</t>
  </si>
  <si>
    <t>Recommendation: Define backup policy, RPO/RTO, retention, encryption and periodic restoration testing with documented results.</t>
  </si>
  <si>
    <t>8.14</t>
  </si>
  <si>
    <t>Redundancy of information processing facilities</t>
  </si>
  <si>
    <t>Information processing facilities shall be implemented with redundancy sufficient to meet availability requirements.</t>
  </si>
  <si>
    <t>Current Status: Some cloud and network services have built-in redundancy, but redundancy requirements for critical on-premises components are not fully assessed.</t>
  </si>
  <si>
    <t>Gap/Risk: Redundancy of information processing facilities is operating in part, but documentation, consistency, coverage or evidence is incomplete.</t>
  </si>
  <si>
    <t>Evidence / Reference: Cloud service availability features; network equipment setup; no formal redundancy assessment.</t>
  </si>
  <si>
    <t>Recommendation: Identify single points of failure and implement redundancy appropriate to criticality and availability requirements.</t>
  </si>
  <si>
    <t>8.15</t>
  </si>
  <si>
    <t>Logging</t>
  </si>
  <si>
    <t>Logs that record activities, exceptions, faults and other relevant events shall be produced, stored, protected and analyzed.</t>
  </si>
  <si>
    <t>Current Status: System and application logging is enabled for selected platforms, but retention, protection, centralization and review are inconsistent.</t>
  </si>
  <si>
    <t>Gap/Risk: Logging is not adequately formalized or consistently evidenced, increasing the risk of control failure and audit nonconformity.</t>
  </si>
  <si>
    <t>Evidence / Reference: Operating-system/application logs; no complete centralized logging standard.</t>
  </si>
  <si>
    <t>Recommendation: Define logging requirements, retention, access restrictions, time synchronization and centralized monitoring for critical systems.</t>
  </si>
  <si>
    <t>8.16</t>
  </si>
  <si>
    <t>Monitoring activities</t>
  </si>
  <si>
    <t>Networks, systems and applications shall be monitored for anomalous behavior and appropriate actions taken to evaluate potential information security incidents.</t>
  </si>
  <si>
    <t>Current Status: IT monitors infrastructure alerts, but continuous security monitoring and documented anomaly triage are limited.</t>
  </si>
  <si>
    <t>Gap/Risk: Monitoring activities is operating in part, but documentation, consistency, coverage or evidence is incomplete.</t>
  </si>
  <si>
    <t>Evidence / Reference: Infrastructure monitoring alerts; helpdesk tickets; no formal security monitoring use cases.</t>
  </si>
  <si>
    <t>Recommendation: Define monitoring use cases, alert severity, investigation procedures and escalation for anomalous activity.</t>
  </si>
  <si>
    <t>8.17</t>
  </si>
  <si>
    <t>Clock synchronization</t>
  </si>
  <si>
    <t>The clocks of information processing systems used by the organization shall be synchronized to approved time sources.</t>
  </si>
  <si>
    <t>Current Status: Network and cloud systems generally use standard time sources, but time synchronization requirements are not documented and centrally verified.</t>
  </si>
  <si>
    <t>Gap/Risk: Clock synchronization is operating in part, but documentation, consistency, coverage or evidence is incomplete.</t>
  </si>
  <si>
    <t>Evidence / Reference: Operating system/cloud time settings; no formal time synchronization standard.</t>
  </si>
  <si>
    <t>Recommendation: Configure approved NTP/time sources across critical systems and periodically verify synchronization.</t>
  </si>
  <si>
    <t>8.18</t>
  </si>
  <si>
    <t>Use of privileged utility programs</t>
  </si>
  <si>
    <t>The use of utility programs that can be capable of overriding system and application controls shall be restricted and tightly controlled.</t>
  </si>
  <si>
    <t>Current Status: Administrative utilities are available to IT administrators, but their use is not fully restricted, approved and monitored.</t>
  </si>
  <si>
    <t>Gap/Risk: Use of privileged utility programs is not adequately formalized or consistently evidenced, increasing the risk of control failure and audit nonconformity.</t>
  </si>
  <si>
    <t>Evidence / Reference: Administrator toolsets and endpoint/server access; no utility-program register.</t>
  </si>
  <si>
    <t>Recommendation: Maintain a controlled list of privileged utilities, restrict execution, log use and periodically review access.</t>
  </si>
  <si>
    <t>8.19</t>
  </si>
  <si>
    <t>Installation of software on operational systems</t>
  </si>
  <si>
    <t>Procedures and measures shall be implemented to securely manage software installation on operational systems</t>
  </si>
  <si>
    <t>Current Status: Software installation is managed by IT for many systems, but user-installed software and formal approval controls are not consistently prevented or monitored.</t>
  </si>
  <si>
    <t>Gap/Risk: Installation of software on operational systems is operating in part, but documentation, consistency, coverage or evidence is incomplete.</t>
  </si>
  <si>
    <t>Evidence / Reference: Endpoint software inventory; IT installation practice; limited application allowlisting.</t>
  </si>
  <si>
    <t>Recommendation: Restrict installation privileges, maintain approved software lists and review unauthorized software regularly.</t>
  </si>
  <si>
    <t>8.20</t>
  </si>
  <si>
    <t>Networks security</t>
  </si>
  <si>
    <t>Networks and network devices shall be secured, managed and controlled to protect information in systems and applications.</t>
  </si>
  <si>
    <t>Current Status: Firewalls, secure Wi-Fi and network controls are in place, but network security architecture and periodic rule review are not fully documented.</t>
  </si>
  <si>
    <t>Gap/Risk: Networks security is operating in part, but documentation, consistency, coverage or evidence is incomplete.</t>
  </si>
  <si>
    <t>Evidence / Reference: Firewall/Wi-Fi configuration; network diagram; incomplete firewall rule review evidence.</t>
  </si>
  <si>
    <t>Recommendation: Document network security architecture, hardening standards and periodic firewall/router rule reviews.</t>
  </si>
  <si>
    <t>8.21</t>
  </si>
  <si>
    <t>Security of network services</t>
  </si>
  <si>
    <t>Security mechanisms, service levels and service requirements of network services shall be identified, implemented and monitored.</t>
  </si>
  <si>
    <t>Current Status: Network services use standard security configurations, but service-level security requirements and monitoring are not consistently documented.</t>
  </si>
  <si>
    <t>Gap/Risk: Security of network services is operating in part, but documentation, consistency, coverage or evidence is incomplete.</t>
  </si>
  <si>
    <t>Evidence / Reference: ISP/cloud/network service configurations and contracts; no security SLA register.</t>
  </si>
  <si>
    <t>Recommendation: Define security requirements and service levels for critical network services and monitor supplier performance.</t>
  </si>
  <si>
    <t>8.22</t>
  </si>
  <si>
    <t>Segregation of networks</t>
  </si>
  <si>
    <t>Groups of information services, users and information systems shall be segregated in the organization’s networks.</t>
  </si>
  <si>
    <t>Current Status: Some logical separation exists through VLANs/cloud controls, but segregation between users, servers, guest and management networks is incomplete.</t>
  </si>
  <si>
    <t>Gap/Risk: Segregation of networks is operating in part, but documentation, consistency, coverage or evidence is incomplete.</t>
  </si>
  <si>
    <t>Evidence / Reference: Network configuration and VLANs; incomplete formal network segmentation design.</t>
  </si>
  <si>
    <t>Recommendation: Implement risk-based network segmentation and document approved communication paths between zones.</t>
  </si>
  <si>
    <t>8.23</t>
  </si>
  <si>
    <t>Web filtering</t>
  </si>
  <si>
    <t>Access to external websites shall be managed to reduce exposure to malicious content.</t>
  </si>
  <si>
    <t>Current Status: Web access is protected by endpoint/browser controls, but centralized filtering and exception monitoring are not consistently enforced.</t>
  </si>
  <si>
    <t>Gap/Risk: Web filtering is operating in part, but documentation, consistency, coverage or evidence is incomplete.</t>
  </si>
  <si>
    <t>Evidence / Reference: Endpoint/browser security settings; no comprehensive web-filtering policy.</t>
  </si>
  <si>
    <t>Recommendation: Implement centrally managed web filtering, malicious-domain blocking, logging and controlled exceptions.</t>
  </si>
  <si>
    <t>8.24</t>
  </si>
  <si>
    <t>Use of cryptography</t>
  </si>
  <si>
    <t>Rules for the effective use of cryptography, including cryptographic key management, shall be defined and implemented.</t>
  </si>
  <si>
    <t>Current Status: Encryption is used for some data in transit and at rest, but cryptographic standards and key-management requirements are not formally documented.</t>
  </si>
  <si>
    <t>Gap/Risk: Use of cryptography is operating in part, but documentation, consistency, coverage or evidence is incomplete.</t>
  </si>
  <si>
    <t>Evidence / Reference: TLS-enabled services, disk/cloud encryption; no enterprise cryptography standard.</t>
  </si>
  <si>
    <t>Recommendation: Define approved cryptographic algorithms, key ownership, rotation, storage and recovery requirements.</t>
  </si>
  <si>
    <t>8.25</t>
  </si>
  <si>
    <t>Secure development life cycle</t>
  </si>
  <si>
    <t>Rules for the secure development of software and systems shall be established and applied.</t>
  </si>
  <si>
    <t>Current Status: Development practices include version control and testing, but a formal secure development lifecycle with security gates is not consistently applied.</t>
  </si>
  <si>
    <t>Gap/Risk: Secure development life cycle is not adequately formalized or consistently evidenced, increasing the risk of control failure and audit nonconformity.</t>
  </si>
  <si>
    <t>Evidence / Reference: Source control, issue tracking and test environments; no approved SDLC security procedure.</t>
  </si>
  <si>
    <t>Recommendation: Establish an SSDLC covering security requirements, threat modelling, code review, testing and release approval.</t>
  </si>
  <si>
    <t>8.26</t>
  </si>
  <si>
    <t>Application security requirements</t>
  </si>
  <si>
    <t>Information security requirements shall be identified, specified and approved when developing or acquiring applications.</t>
  </si>
  <si>
    <t>Current Status: Application requirements focus on functionality, while security requirements are not consistently specified and approved before development/acquisition.</t>
  </si>
  <si>
    <t>Gap/Risk: Application security requirements is not adequately formalized or consistently evidenced, increasing the risk of control failure and audit nonconformity.</t>
  </si>
  <si>
    <t>Evidence / Reference: Project requirements and vendor proposals; limited security acceptance criteria.</t>
  </si>
  <si>
    <t>Recommendation: Add security requirements to application specifications, procurement criteria and acceptance testing.</t>
  </si>
  <si>
    <t>8.27</t>
  </si>
  <si>
    <t>Secure system architecture and
engineering principles</t>
  </si>
  <si>
    <t>Principles for engineering secure systems shall be established, documented, maintained and applied to any information system development activities.</t>
  </si>
  <si>
    <t>Current Status: Developers apply common architecture practices, but secure architecture principles and documented design reviews are inconsistent.</t>
  </si>
  <si>
    <t>Gap/Risk: Secure system architecture and engineering principles is operating in part, but documentation, consistency, coverage or evidence is incomplete.</t>
  </si>
  <si>
    <t>Evidence / Reference: Architecture diagrams and design documents; no formal security architecture checklist.</t>
  </si>
  <si>
    <t>Recommendation: Define secure architecture principles and require security review for material system designs and changes.</t>
  </si>
  <si>
    <t>8.28</t>
  </si>
  <si>
    <t>Secure coding</t>
  </si>
  <si>
    <t>Secure coding principles shall be applied to software development.</t>
  </si>
  <si>
    <t>Current Status: Developers follow some secure coding practices, but coding standards, automated checks and secure-code training are not formalized.</t>
  </si>
  <si>
    <t>Gap/Risk: Secure coding is not adequately formalized or consistently evidenced, increasing the risk of control failure and audit nonconformity.</t>
  </si>
  <si>
    <t>Evidence / Reference: Code repositories and peer reviews; no approved secure coding standard.</t>
  </si>
  <si>
    <t>Recommendation: Publish secure coding standards, provide developer training and implement SAST/dependency checks where appropriate.</t>
  </si>
  <si>
    <t>8.29</t>
  </si>
  <si>
    <t>Security testing in development
and acceptance</t>
  </si>
  <si>
    <t>Security testing processes shall be defined and implemented in the development life cycle.</t>
  </si>
  <si>
    <t>Current Status: Functional testing is performed, but security testing is not consistently included before production release.</t>
  </si>
  <si>
    <t>Gap/Risk: Security testing in development and acceptance is operating in part, but documentation, consistency, coverage or evidence is incomplete.</t>
  </si>
  <si>
    <t>Evidence / Reference: Test cases and release records; limited vulnerability/security test evidence.</t>
  </si>
  <si>
    <t>Recommendation: Define security testing requirements including SAST/DAST, dependency checks and remediation before release.</t>
  </si>
  <si>
    <t>8.30</t>
  </si>
  <si>
    <t>Outsourced development</t>
  </si>
  <si>
    <t>The organization shall direct, monitor and review the activities related to outsourced system development.</t>
  </si>
  <si>
    <t>Current Status: Some development work may be outsourced, but security requirements, code review and supplier oversight are not consistently formalized.</t>
  </si>
  <si>
    <t>Gap/Risk: Outsourced development is operating in part, but documentation, consistency, coverage or evidence is incomplete.</t>
  </si>
  <si>
    <t>Evidence / Reference: Vendor development agreements and deliverables; limited security oversight evidence.</t>
  </si>
  <si>
    <t>Recommendation: Apply supplier SSDLC requirements, security acceptance criteria, code ownership, vulnerability remediation and periodic supplier review.</t>
  </si>
  <si>
    <t>8.31</t>
  </si>
  <si>
    <t>Separation of development, test
and production environments</t>
  </si>
  <si>
    <t>Development, testing and production environments shall be separated and secured.</t>
  </si>
  <si>
    <t>Current Status: Separate development and production systems exist for some applications, but environment separation and access rules are not consistently documented.</t>
  </si>
  <si>
    <t>Gap/Risk: Separation of development, test and production environments is operating in part, but documentation, consistency, coverage or evidence is incomplete.</t>
  </si>
  <si>
    <t>Evidence / Reference: Development/test/production instances; shared access in some workflows.</t>
  </si>
  <si>
    <t>Recommendation: Enforce separate environments, credentials and data, with controlled promotion and restricted production access.</t>
  </si>
  <si>
    <t>8.32</t>
  </si>
  <si>
    <t>Change management</t>
  </si>
  <si>
    <t>Changes to information processing facilities and information systems shall be subject to change management procedures</t>
  </si>
  <si>
    <t>Current Status: IT changes are generally coordinated, but a formal change-management workflow, risk assessment and rollback evidence are incomplete.</t>
  </si>
  <si>
    <t>Gap/Risk: Change management is operating in part, but documentation, consistency, coverage or evidence is incomplete.</t>
  </si>
  <si>
    <t>Evidence / Reference: Change tickets and IT communications; no consistently enforced CAB/change approval process.</t>
  </si>
  <si>
    <t>Recommendation: Implement formal change requests, impact/security assessment, approval, testing, rollback and post-change review.</t>
  </si>
  <si>
    <t>8.33</t>
  </si>
  <si>
    <t>Test information</t>
  </si>
  <si>
    <t>Test information shall be appropriately selected, protected and managed.</t>
  </si>
  <si>
    <t>Current Status: Test data is sometimes derived from operational information, creating a risk of exposing sensitive data in non-production environments.</t>
  </si>
  <si>
    <t>Gap/Risk: Test information is not adequately formalized or consistently evidenced, increasing the risk of control failure and audit nonconformity.</t>
  </si>
  <si>
    <t>Evidence / Reference: Development/test databases and sample datasets; no formal test-data handling standard.</t>
  </si>
  <si>
    <t>Recommendation: Prohibit unnecessary production data in test environments and require masking, synthetic data or formal approval for exceptions.</t>
  </si>
  <si>
    <t>8.34</t>
  </si>
  <si>
    <t>Protection of information systems during audit testing</t>
  </si>
  <si>
    <t>Audit tests and other assurance activities involving assessment of operational systems shall be planned and agreed between the tester and appropriate management.</t>
  </si>
  <si>
    <t>Current Status: Audit/testing activities are coordinated informally, but there is no documented process to protect operational systems during assurance testing.</t>
  </si>
  <si>
    <t>Gap/Risk: Protection of information systems during audit testing is not adequately formalized or consistently evidenced, increasing the risk of control failure and audit nonconformity.</t>
  </si>
  <si>
    <t>Evidence / Reference: Past audit coordination emails; no formal audit-testing rules or approvals.</t>
  </si>
  <si>
    <t>Recommendation: Define audit-testing authorization, scope, timing, safeguards, production-data restrictions and post-test review requirements.</t>
  </si>
  <si>
    <t>FINOVO</t>
  </si>
  <si>
    <t>ISMS / ISO 27001:2022 GAP ASSESSMENT</t>
  </si>
  <si>
    <t>Document Owner</t>
  </si>
  <si>
    <t>Assessment Type</t>
  </si>
  <si>
    <t>Version</t>
  </si>
  <si>
    <t>ISMS Manager / CISO</t>
  </si>
  <si>
    <t>Internal Gap Assessment</t>
  </si>
  <si>
    <t>1.0</t>
  </si>
  <si>
    <t>Purpose</t>
  </si>
  <si>
    <t>To assess Finovo's current information-security control maturity against ISO/IEC 27001:2022 Annex A controls, identify gaps, document objective evidence expectations and define corrective actions for ISMS implementation.</t>
  </si>
  <si>
    <t>Overall Assessment Scope</t>
  </si>
  <si>
    <t>Organizational, People, Physical and Technological controls (ISO/IEC 27001:2022 Annex A, controls 5.1–8.34).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</si>
</sst>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409]d\-mmm\-yy;@"/>
  </numFmts>
  <fonts count="23">
    <font>
      <sz val="11"/>
      <color theme="1"/>
      <name val="Calibri"/>
    </font>
    <font>
      <sz val="11"/>
      <color theme="1"/>
      <name val="Calibri"/>
      <family val="2"/>
      <scheme val="minor"/>
    </font>
    <font>
      <sz val="11"/>
      <color theme="1"/>
      <name val="Calibri"/>
      <family val="2"/>
    </font>
    <font>
      <b/>
      <sz val="11"/>
      <color theme="0"/>
      <name val="Calibri"/>
      <family val="2"/>
    </font>
    <font>
      <b/>
      <sz val="12"/>
      <color theme="0"/>
      <name val="Calibri"/>
      <family val="2"/>
    </font>
    <font>
      <sz val="11"/>
      <name val="Calibri"/>
      <family val="2"/>
    </font>
    <font>
      <sz val="11"/>
      <name val="Calibri"/>
      <family val="2"/>
    </font>
    <font>
      <b/>
      <sz val="18"/>
      <color theme="1"/>
      <name val="Calibri"/>
      <family val="2"/>
    </font>
    <font>
      <b/>
      <sz val="18"/>
      <color theme="0"/>
      <name val="Calibri"/>
      <family val="2"/>
    </font>
    <font>
      <b/>
      <sz val="12"/>
      <color rgb="FFFFFFFF"/>
      <name val="Calibri"/>
      <family val="2"/>
    </font>
    <font>
      <b/>
      <sz val="11"/>
      <color theme="1"/>
      <name val="Calibri"/>
      <family val="2"/>
    </font>
    <font>
      <sz val="12"/>
      <color theme="1"/>
      <name val="Calibri"/>
      <family val="2"/>
    </font>
    <font>
      <b/>
      <sz val="18"/>
      <color theme="3"/>
      <name val="Calibri Light"/>
      <family val="2"/>
    </font>
    <font>
      <sz val="12"/>
      <color theme="3" tint="0.39994506668294322"/>
      <name val="Calibri"/>
      <family val="2"/>
    </font>
    <font>
      <sz val="9"/>
      <name val="Calibri"/>
      <family val="2"/>
    </font>
    <font>
      <sz val="11"/>
      <color theme="1"/>
      <name val="Calibri"/>
      <family val="2"/>
    </font>
    <font>
      <sz val="11"/>
      <name val="Carlito"/>
    </font>
    <font>
      <sz val="11"/>
      <name val="Calibri"/>
    </font>
    <font>
      <b/>
      <sz val="26"/>
      <name val="Calibri"/>
    </font>
    <font>
      <b/>
      <sz val="18"/>
      <name val="Calibri"/>
    </font>
    <font>
      <b/>
      <sz val="11"/>
      <name val="Calibri"/>
    </font>
    <font>
      <b/>
      <sz val="12"/>
      <name val="Calibri"/>
    </font>
    <font>
      <i/>
      <sz val="9"/>
      <name val="Calibri"/>
    </font>
  </fonts>
  <fills count="17">
    <fill>
      <patternFill patternType="none"/>
    </fill>
    <fill>
      <patternFill patternType="gray125"/>
    </fill>
    <fill>
      <patternFill patternType="solid">
        <fgColor theme="0"/>
      </patternFill>
    </fill>
    <fill>
      <patternFill patternType="solid">
        <fgColor rgb="FFFFFFFF"/>
      </patternFill>
    </fill>
    <fill>
      <patternFill patternType="solid">
        <fgColor rgb="FFFFFF00"/>
      </patternFill>
    </fill>
    <fill>
      <patternFill patternType="solid">
        <fgColor rgb="FFFF0000"/>
      </patternFill>
    </fill>
    <fill>
      <patternFill patternType="solid">
        <fgColor rgb="FF00B050"/>
      </patternFill>
    </fill>
    <fill>
      <patternFill patternType="solid">
        <fgColor theme="0" tint="-0.34998626667073579"/>
        <bgColor indexed="65"/>
      </patternFill>
    </fill>
    <fill>
      <patternFill patternType="solid">
        <fgColor rgb="FF34AF54"/>
      </patternFill>
    </fill>
    <fill>
      <patternFill patternType="solid">
        <fgColor rgb="FF2C2C2C"/>
      </patternFill>
    </fill>
    <fill>
      <patternFill patternType="solid">
        <fgColor theme="0" tint="-0.49992370372631001"/>
        <bgColor indexed="65"/>
      </patternFill>
    </fill>
    <fill>
      <patternFill patternType="solid">
        <fgColor theme="4" tint="0.39997558519241921"/>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2" tint="-0.89999084444715716"/>
        <bgColor indexed="64"/>
      </patternFill>
    </fill>
    <fill>
      <patternFill patternType="solid">
        <fgColor rgb="FFFFEB9C"/>
      </patternFill>
    </fill>
    <fill>
      <patternFill patternType="solid">
        <fgColor rgb="FFFFC7CE"/>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diagonal/>
    </border>
  </borders>
  <cellStyleXfs count="11">
    <xf numFmtId="0" fontId="0" fillId="0" borderId="0"/>
    <xf numFmtId="9" fontId="15" fillId="0" borderId="0"/>
    <xf numFmtId="0" fontId="15" fillId="0" borderId="0"/>
    <xf numFmtId="9" fontId="15" fillId="0" borderId="0"/>
    <xf numFmtId="164" fontId="15" fillId="0" borderId="0"/>
    <xf numFmtId="0" fontId="13" fillId="0" borderId="0"/>
    <xf numFmtId="0" fontId="11" fillId="0" borderId="0"/>
    <xf numFmtId="9" fontId="15" fillId="0" borderId="0"/>
    <xf numFmtId="0" fontId="12" fillId="0" borderId="0"/>
    <xf numFmtId="0" fontId="1" fillId="0" borderId="0"/>
    <xf numFmtId="0" fontId="16" fillId="0" borderId="0"/>
  </cellStyleXfs>
  <cellXfs count="95">
    <xf numFmtId="0" fontId="0" fillId="0" borderId="0" xfId="0"/>
    <xf numFmtId="0" fontId="0" fillId="0" borderId="0" xfId="0" applyAlignment="1">
      <alignment vertical="center"/>
    </xf>
    <xf numFmtId="0" fontId="0" fillId="0" borderId="0" xfId="0" applyAlignment="1">
      <alignment horizontal="center" vertical="center"/>
    </xf>
    <xf numFmtId="9" fontId="0" fillId="0" borderId="0" xfId="1" applyFont="1" applyAlignment="1">
      <alignment horizontal="center" vertical="center"/>
    </xf>
    <xf numFmtId="0" fontId="0" fillId="0" borderId="1" xfId="0" applyBorder="1" applyAlignment="1">
      <alignment vertical="center" wrapText="1"/>
    </xf>
    <xf numFmtId="0" fontId="0" fillId="2" borderId="0" xfId="0" applyFill="1" applyAlignment="1">
      <alignment vertical="center"/>
    </xf>
    <xf numFmtId="0" fontId="0" fillId="0" borderId="0" xfId="0" applyAlignment="1">
      <alignment horizontal="center" vertical="center" wrapText="1"/>
    </xf>
    <xf numFmtId="0" fontId="7" fillId="0" borderId="0" xfId="0" applyFont="1" applyAlignment="1">
      <alignment horizontal="center" vertical="center" wrapText="1"/>
    </xf>
    <xf numFmtId="1" fontId="3" fillId="0" borderId="0" xfId="4" applyNumberFormat="1" applyFont="1" applyAlignment="1">
      <alignment horizontal="center" vertical="center" wrapText="1"/>
    </xf>
    <xf numFmtId="0" fontId="10" fillId="2" borderId="0" xfId="0" applyFont="1" applyFill="1" applyAlignment="1">
      <alignment horizontal="left" vertical="center"/>
    </xf>
    <xf numFmtId="0" fontId="8" fillId="9" borderId="0" xfId="0" applyFont="1" applyFill="1" applyAlignment="1">
      <alignment horizontal="left" vertical="center"/>
    </xf>
    <xf numFmtId="0" fontId="7"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8" fillId="9" borderId="1" xfId="0" applyFont="1" applyFill="1" applyBorder="1" applyAlignment="1">
      <alignment horizontal="left" vertical="center" wrapText="1"/>
    </xf>
    <xf numFmtId="0" fontId="7" fillId="0" borderId="1" xfId="0" applyFont="1" applyBorder="1" applyAlignment="1">
      <alignment horizontal="center" vertical="center" wrapText="1"/>
    </xf>
    <xf numFmtId="165" fontId="3" fillId="0" borderId="1" xfId="2" applyNumberFormat="1" applyFont="1" applyBorder="1" applyAlignment="1">
      <alignment horizontal="center" vertical="center" wrapText="1"/>
    </xf>
    <xf numFmtId="0" fontId="5" fillId="0" borderId="1" xfId="0" applyFont="1" applyBorder="1" applyAlignment="1">
      <alignment vertical="center" wrapText="1"/>
    </xf>
    <xf numFmtId="0" fontId="6" fillId="6" borderId="4" xfId="2" applyFont="1" applyFill="1" applyBorder="1" applyAlignment="1">
      <alignment horizontal="left" vertical="center" wrapText="1"/>
    </xf>
    <xf numFmtId="0" fontId="6" fillId="4" borderId="4" xfId="2" applyFont="1" applyFill="1" applyBorder="1" applyAlignment="1">
      <alignment horizontal="left" vertical="center" wrapText="1"/>
    </xf>
    <xf numFmtId="0" fontId="6" fillId="5" borderId="4" xfId="2" applyFont="1" applyFill="1" applyBorder="1" applyAlignment="1">
      <alignment horizontal="left" vertical="center" wrapText="1"/>
    </xf>
    <xf numFmtId="0" fontId="6" fillId="7" borderId="4" xfId="2" applyFont="1" applyFill="1" applyBorder="1" applyAlignment="1">
      <alignment horizontal="left" vertical="center" wrapText="1"/>
    </xf>
    <xf numFmtId="1" fontId="5" fillId="6" borderId="1" xfId="2" applyNumberFormat="1" applyFont="1" applyFill="1" applyBorder="1" applyAlignment="1">
      <alignment horizontal="center" vertical="center" wrapText="1"/>
    </xf>
    <xf numFmtId="1" fontId="5" fillId="4" borderId="1" xfId="2" applyNumberFormat="1" applyFont="1" applyFill="1" applyBorder="1" applyAlignment="1">
      <alignment horizontal="center" vertical="center" wrapText="1"/>
    </xf>
    <xf numFmtId="1" fontId="5" fillId="5" borderId="1" xfId="2" applyNumberFormat="1" applyFont="1" applyFill="1" applyBorder="1" applyAlignment="1">
      <alignment horizontal="center" vertical="center" wrapText="1"/>
    </xf>
    <xf numFmtId="1" fontId="5" fillId="7" borderId="1" xfId="2" applyNumberFormat="1" applyFont="1" applyFill="1" applyBorder="1" applyAlignment="1">
      <alignment horizontal="center" vertical="center" wrapText="1"/>
    </xf>
    <xf numFmtId="165" fontId="3" fillId="13" borderId="4" xfId="2" applyNumberFormat="1" applyFont="1" applyFill="1" applyBorder="1" applyAlignment="1">
      <alignment horizontal="center" vertical="center" wrapText="1"/>
    </xf>
    <xf numFmtId="1" fontId="3" fillId="13" borderId="1" xfId="4" applyNumberFormat="1" applyFont="1" applyFill="1" applyBorder="1" applyAlignment="1">
      <alignment horizontal="center" vertical="center" wrapText="1"/>
    </xf>
    <xf numFmtId="0" fontId="3" fillId="14" borderId="4" xfId="2" applyFont="1" applyFill="1" applyBorder="1" applyAlignment="1">
      <alignment horizontal="center" vertical="center" wrapText="1"/>
    </xf>
    <xf numFmtId="0" fontId="3" fillId="14" borderId="1" xfId="2" applyFont="1" applyFill="1" applyBorder="1" applyAlignment="1">
      <alignment horizontal="center" vertical="center" wrapText="1"/>
    </xf>
    <xf numFmtId="0" fontId="17" fillId="0" borderId="9" xfId="0" applyFont="1" applyBorder="1" applyAlignment="1">
      <alignment vertical="center" wrapText="1"/>
    </xf>
    <xf numFmtId="0" fontId="4" fillId="11" borderId="1" xfId="0" applyFont="1" applyFill="1" applyBorder="1" applyAlignment="1">
      <alignment horizontal="center" vertical="top" wrapText="1"/>
    </xf>
    <xf numFmtId="0" fontId="4" fillId="11" borderId="1" xfId="0" applyFont="1" applyFill="1" applyBorder="1" applyAlignment="1">
      <alignment horizontal="left" vertical="top" wrapText="1"/>
    </xf>
    <xf numFmtId="0" fontId="9" fillId="12" borderId="1" xfId="0" applyFont="1" applyFill="1" applyBorder="1" applyAlignment="1">
      <alignment horizontal="center" vertical="top" wrapText="1"/>
    </xf>
    <xf numFmtId="0" fontId="9" fillId="12" borderId="4" xfId="0" applyFont="1" applyFill="1" applyBorder="1" applyAlignment="1">
      <alignment horizontal="center" vertical="top" wrapText="1"/>
    </xf>
    <xf numFmtId="9" fontId="9" fillId="12" borderId="2" xfId="1" applyFont="1" applyFill="1" applyBorder="1" applyAlignment="1">
      <alignment horizontal="center" vertical="top" wrapText="1"/>
    </xf>
    <xf numFmtId="0" fontId="3" fillId="11" borderId="1" xfId="0" applyFont="1" applyFill="1" applyBorder="1" applyAlignment="1">
      <alignment horizontal="center" vertical="top" wrapText="1"/>
    </xf>
    <xf numFmtId="0" fontId="3" fillId="11" borderId="1" xfId="0" applyFont="1" applyFill="1" applyBorder="1" applyAlignment="1">
      <alignment horizontal="left" vertical="top" wrapText="1"/>
    </xf>
    <xf numFmtId="49" fontId="0" fillId="0" borderId="1" xfId="0" applyNumberFormat="1" applyBorder="1" applyAlignment="1">
      <alignment horizontal="center" vertical="top" wrapText="1"/>
    </xf>
    <xf numFmtId="0" fontId="0" fillId="0" borderId="1" xfId="0" applyBorder="1" applyAlignment="1">
      <alignment horizontal="center" vertical="top" wrapText="1"/>
    </xf>
    <xf numFmtId="0" fontId="15" fillId="0" borderId="4" xfId="0" applyFont="1" applyBorder="1" applyAlignment="1">
      <alignment horizontal="left" vertical="top" wrapText="1"/>
    </xf>
    <xf numFmtId="0" fontId="5" fillId="0" borderId="1" xfId="0" applyFont="1" applyBorder="1" applyAlignment="1">
      <alignment horizontal="left" vertical="top" wrapText="1"/>
    </xf>
    <xf numFmtId="9" fontId="0" fillId="15" borderId="2" xfId="0" applyNumberFormat="1" applyFill="1" applyBorder="1" applyAlignment="1">
      <alignment horizontal="center" vertical="top" wrapText="1"/>
    </xf>
    <xf numFmtId="0" fontId="0" fillId="10" borderId="1" xfId="0" applyFill="1" applyBorder="1" applyAlignment="1">
      <alignment horizontal="left" vertical="top" wrapText="1"/>
    </xf>
    <xf numFmtId="9" fontId="0" fillId="0" borderId="1" xfId="7" applyFont="1" applyBorder="1" applyAlignment="1">
      <alignment horizontal="left" vertical="top" wrapText="1"/>
    </xf>
    <xf numFmtId="0" fontId="15" fillId="0" borderId="1" xfId="0" applyFont="1" applyBorder="1" applyAlignment="1">
      <alignment horizontal="left" vertical="top" wrapText="1"/>
    </xf>
    <xf numFmtId="49" fontId="15" fillId="3" borderId="1" xfId="0" applyNumberFormat="1" applyFont="1" applyFill="1" applyBorder="1" applyAlignment="1">
      <alignment horizontal="center" vertical="top" wrapText="1"/>
    </xf>
    <xf numFmtId="0" fontId="0" fillId="0" borderId="4" xfId="0" applyBorder="1" applyAlignment="1">
      <alignment horizontal="left" vertical="top" wrapText="1"/>
    </xf>
    <xf numFmtId="49" fontId="0" fillId="3" borderId="1" xfId="0" applyNumberFormat="1" applyFill="1" applyBorder="1" applyAlignment="1">
      <alignment horizontal="center" vertical="top" wrapText="1"/>
    </xf>
    <xf numFmtId="0" fontId="0" fillId="0" borderId="1" xfId="0" applyBorder="1" applyAlignment="1">
      <alignment horizontal="left" vertical="top" wrapText="1"/>
    </xf>
    <xf numFmtId="49" fontId="0" fillId="2" borderId="1" xfId="0" applyNumberFormat="1" applyFill="1" applyBorder="1" applyAlignment="1">
      <alignment horizontal="center" vertical="top" wrapText="1"/>
    </xf>
    <xf numFmtId="9" fontId="0" fillId="16" borderId="2" xfId="0" applyNumberFormat="1" applyFill="1" applyBorder="1" applyAlignment="1">
      <alignment horizontal="center" vertical="top" wrapText="1"/>
    </xf>
    <xf numFmtId="0" fontId="5" fillId="0" borderId="1" xfId="0" applyFont="1" applyBorder="1" applyAlignment="1">
      <alignment horizontal="center" vertical="top" wrapText="1"/>
    </xf>
    <xf numFmtId="49" fontId="5" fillId="3" borderId="1" xfId="0" applyNumberFormat="1" applyFont="1" applyFill="1" applyBorder="1" applyAlignment="1">
      <alignment horizontal="center" vertical="top" wrapText="1"/>
    </xf>
    <xf numFmtId="0" fontId="0" fillId="3" borderId="1" xfId="0" applyFill="1" applyBorder="1" applyAlignment="1">
      <alignment horizontal="center" vertical="top" wrapText="1"/>
    </xf>
    <xf numFmtId="49" fontId="2" fillId="2" borderId="1" xfId="0" applyNumberFormat="1" applyFont="1" applyFill="1" applyBorder="1" applyAlignment="1">
      <alignment horizontal="center" vertical="top" wrapText="1"/>
    </xf>
    <xf numFmtId="0" fontId="0" fillId="3" borderId="4"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5" fillId="0" borderId="6" xfId="0" applyFont="1" applyBorder="1" applyAlignment="1">
      <alignment horizontal="left" vertical="top" wrapText="1"/>
    </xf>
    <xf numFmtId="0" fontId="0" fillId="0" borderId="4" xfId="0" applyBorder="1" applyAlignment="1">
      <alignment horizontal="center" vertical="top" wrapText="1"/>
    </xf>
    <xf numFmtId="0" fontId="0" fillId="3" borderId="1" xfId="0" applyFill="1" applyBorder="1" applyAlignment="1">
      <alignment horizontal="left" vertical="top" wrapText="1"/>
    </xf>
    <xf numFmtId="0" fontId="0" fillId="3" borderId="7" xfId="0" applyFill="1" applyBorder="1" applyAlignment="1">
      <alignment horizontal="left" vertical="top" wrapText="1"/>
    </xf>
    <xf numFmtId="0" fontId="5" fillId="0" borderId="8" xfId="0" applyFont="1" applyBorder="1" applyAlignment="1">
      <alignment horizontal="left" vertical="top" wrapText="1"/>
    </xf>
    <xf numFmtId="0" fontId="3" fillId="8" borderId="1" xfId="0" applyFont="1" applyFill="1" applyBorder="1" applyAlignment="1">
      <alignment horizontal="center" vertical="top" wrapText="1"/>
    </xf>
    <xf numFmtId="0" fontId="3" fillId="8" borderId="4" xfId="0" applyFont="1" applyFill="1" applyBorder="1" applyAlignment="1">
      <alignment horizontal="left" vertical="top" wrapText="1"/>
    </xf>
    <xf numFmtId="9" fontId="0" fillId="8" borderId="1" xfId="7" applyFont="1" applyFill="1" applyBorder="1" applyAlignment="1">
      <alignment horizontal="left" vertical="top" wrapText="1"/>
    </xf>
    <xf numFmtId="9" fontId="0" fillId="3" borderId="1" xfId="7" applyFont="1" applyFill="1" applyBorder="1" applyAlignment="1">
      <alignment horizontal="left" vertical="top" wrapText="1"/>
    </xf>
    <xf numFmtId="9" fontId="5" fillId="0" borderId="1" xfId="7" applyFont="1" applyBorder="1" applyAlignment="1">
      <alignment horizontal="left" vertical="top" wrapText="1"/>
    </xf>
    <xf numFmtId="9" fontId="0" fillId="0" borderId="4" xfId="1" applyFont="1" applyBorder="1" applyAlignment="1">
      <alignment horizontal="left" vertical="top" wrapText="1"/>
    </xf>
    <xf numFmtId="9" fontId="5" fillId="3" borderId="1" xfId="1" applyFont="1" applyFill="1" applyBorder="1" applyAlignment="1">
      <alignment horizontal="left" vertical="top" wrapText="1"/>
    </xf>
    <xf numFmtId="9" fontId="0" fillId="10" borderId="1" xfId="1" applyFont="1" applyFill="1" applyBorder="1" applyAlignment="1">
      <alignment horizontal="center" vertical="top" wrapText="1"/>
    </xf>
    <xf numFmtId="9" fontId="0" fillId="3" borderId="4" xfId="1" applyFont="1" applyFill="1" applyBorder="1" applyAlignment="1">
      <alignment horizontal="left" vertical="top" wrapText="1"/>
    </xf>
    <xf numFmtId="9" fontId="0" fillId="8" borderId="4" xfId="1" applyFont="1" applyFill="1" applyBorder="1" applyAlignment="1">
      <alignment horizontal="left" vertical="top" wrapText="1"/>
    </xf>
    <xf numFmtId="9" fontId="5" fillId="8" borderId="1" xfId="1" applyFont="1" applyFill="1" applyBorder="1" applyAlignment="1">
      <alignment horizontal="center" vertical="top" wrapText="1"/>
    </xf>
    <xf numFmtId="9" fontId="0" fillId="8" borderId="2" xfId="1" applyFont="1" applyFill="1" applyBorder="1" applyAlignment="1">
      <alignment horizontal="center" vertical="top" wrapText="1"/>
    </xf>
    <xf numFmtId="9" fontId="5" fillId="0" borderId="1" xfId="1" applyFont="1" applyBorder="1" applyAlignment="1">
      <alignment horizontal="left" vertical="top" wrapText="1"/>
    </xf>
    <xf numFmtId="9" fontId="0" fillId="2" borderId="4" xfId="1" applyFont="1"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9" fontId="0" fillId="8" borderId="1" xfId="1" applyFont="1" applyFill="1" applyBorder="1" applyAlignment="1">
      <alignment horizontal="center" vertical="top" wrapText="1"/>
    </xf>
    <xf numFmtId="9" fontId="14" fillId="3" borderId="1" xfId="7" applyFont="1" applyFill="1" applyBorder="1" applyAlignment="1">
      <alignment horizontal="left" vertical="top" wrapText="1"/>
    </xf>
    <xf numFmtId="0" fontId="3" fillId="8" borderId="1" xfId="0" applyFont="1" applyFill="1" applyBorder="1" applyAlignment="1">
      <alignment horizontal="center"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4" fillId="11" borderId="1" xfId="0" applyFont="1" applyFill="1" applyBorder="1" applyAlignment="1">
      <alignment horizontal="center" vertical="top" wrapText="1"/>
    </xf>
    <xf numFmtId="0" fontId="22" fillId="0" borderId="9" xfId="0" applyFont="1" applyBorder="1" applyAlignment="1">
      <alignment horizontal="center" vertical="center" wrapText="1"/>
    </xf>
    <xf numFmtId="0" fontId="0" fillId="0" borderId="0" xfId="0"/>
    <xf numFmtId="0" fontId="20" fillId="0" borderId="9" xfId="0" applyFont="1" applyBorder="1" applyAlignment="1">
      <alignment horizontal="center" vertical="center" wrapText="1"/>
    </xf>
    <xf numFmtId="0" fontId="17" fillId="0" borderId="9" xfId="0" applyFont="1" applyBorder="1" applyAlignment="1">
      <alignment horizontal="center" vertical="center" wrapText="1"/>
    </xf>
    <xf numFmtId="0" fontId="18" fillId="0" borderId="9" xfId="0" applyFont="1" applyBorder="1" applyAlignment="1">
      <alignment horizontal="center" vertical="center"/>
    </xf>
    <xf numFmtId="0" fontId="19" fillId="0" borderId="9" xfId="0" applyFont="1" applyBorder="1" applyAlignment="1">
      <alignment horizontal="center" vertical="center"/>
    </xf>
    <xf numFmtId="0" fontId="17" fillId="0" borderId="9" xfId="0" applyFont="1" applyBorder="1" applyAlignment="1">
      <alignment horizontal="left" vertical="center" wrapText="1"/>
    </xf>
    <xf numFmtId="0" fontId="21" fillId="0" borderId="9" xfId="0" applyFont="1" applyBorder="1" applyAlignment="1">
      <alignment vertical="center" wrapText="1"/>
    </xf>
    <xf numFmtId="0" fontId="0" fillId="0" borderId="9" xfId="0" applyBorder="1" applyAlignment="1">
      <alignment vertical="center"/>
    </xf>
  </cellXfs>
  <cellStyles count="11">
    <cellStyle name="Comma 2 2" xfId="4" xr:uid="{00000000-0005-0000-0000-000004000000}"/>
    <cellStyle name="Hyperlink 2" xfId="5" xr:uid="{00000000-0005-0000-0000-000005000000}"/>
    <cellStyle name="Normal" xfId="0" builtinId="0"/>
    <cellStyle name="Normal 2" xfId="6" xr:uid="{00000000-0005-0000-0000-000006000000}"/>
    <cellStyle name="Normal 3" xfId="9" xr:uid="{00000000-0005-0000-0000-000009000000}"/>
    <cellStyle name="Normal 3 2" xfId="2" xr:uid="{00000000-0005-0000-0000-000002000000}"/>
    <cellStyle name="Normal 4" xfId="10" xr:uid="{00000000-0005-0000-0000-00000A000000}"/>
    <cellStyle name="Percent" xfId="1" xr:uid="{00000000-0005-0000-0000-000001000000}"/>
    <cellStyle name="Percent 2" xfId="7" xr:uid="{00000000-0005-0000-0000-000007000000}"/>
    <cellStyle name="Percent 2 2" xfId="3" xr:uid="{00000000-0005-0000-0000-000003000000}"/>
    <cellStyle name="Title 2" xfId="8" xr:uid="{00000000-0005-0000-0000-000008000000}"/>
  </cellStyles>
  <dxfs count="36">
    <dxf>
      <font>
        <b/>
      </font>
      <fill>
        <patternFill>
          <bgColor theme="2" tint="-0.24994659260841701"/>
        </patternFill>
      </fill>
    </dxf>
    <dxf>
      <font>
        <b/>
      </font>
      <fill>
        <patternFill>
          <bgColor rgb="FF00FF00"/>
        </patternFill>
      </fill>
    </dxf>
    <dxf>
      <font>
        <b/>
      </font>
      <fill>
        <patternFill>
          <bgColor rgb="FFFFFF00"/>
        </patternFill>
      </fill>
    </dxf>
    <dxf>
      <font>
        <b/>
      </font>
      <fill>
        <patternFill>
          <bgColor rgb="FFFF0000"/>
        </patternFill>
      </fill>
    </dxf>
    <dxf>
      <font>
        <b/>
      </font>
      <fill>
        <patternFill>
          <bgColor theme="2" tint="-0.24994659260841701"/>
        </patternFill>
      </fill>
    </dxf>
    <dxf>
      <font>
        <b/>
      </font>
      <fill>
        <patternFill>
          <bgColor rgb="FFFF0000"/>
        </patternFill>
      </fill>
    </dxf>
    <dxf>
      <font>
        <b/>
      </font>
      <fill>
        <patternFill>
          <bgColor rgb="FFFFFF00"/>
        </patternFill>
      </fill>
    </dxf>
    <dxf>
      <font>
        <b/>
      </font>
      <fill>
        <patternFill>
          <bgColor rgb="FF00FF00"/>
        </patternFill>
      </fill>
    </dxf>
    <dxf>
      <font>
        <b/>
      </font>
      <fill>
        <patternFill>
          <bgColor rgb="FF00FF00"/>
        </patternFill>
      </fill>
    </dxf>
    <dxf>
      <font>
        <b/>
      </font>
      <fill>
        <patternFill>
          <bgColor theme="2" tint="-0.24994659260841701"/>
        </patternFill>
      </fill>
    </dxf>
    <dxf>
      <font>
        <b/>
      </font>
      <fill>
        <patternFill>
          <bgColor rgb="FFFF0000"/>
        </patternFill>
      </fill>
    </dxf>
    <dxf>
      <font>
        <b/>
      </font>
      <fill>
        <patternFill>
          <bgColor rgb="FFFFFF00"/>
        </patternFill>
      </fill>
    </dxf>
    <dxf>
      <font>
        <b/>
      </font>
      <fill>
        <patternFill>
          <bgColor rgb="FFFF0000"/>
        </patternFill>
      </fill>
    </dxf>
    <dxf>
      <font>
        <b/>
      </font>
      <fill>
        <patternFill>
          <bgColor theme="2" tint="-0.24994659260841701"/>
        </patternFill>
      </fill>
    </dxf>
    <dxf>
      <font>
        <b/>
      </font>
      <fill>
        <patternFill>
          <bgColor rgb="FF00FF00"/>
        </patternFill>
      </fill>
    </dxf>
    <dxf>
      <font>
        <b/>
      </font>
      <fill>
        <patternFill>
          <bgColor rgb="FFFFFF00"/>
        </patternFill>
      </fill>
    </dxf>
    <dxf>
      <font>
        <b/>
      </font>
      <fill>
        <patternFill>
          <bgColor theme="2" tint="-0.24994659260841701"/>
        </patternFill>
      </fill>
    </dxf>
    <dxf>
      <font>
        <b/>
      </font>
      <fill>
        <patternFill>
          <bgColor rgb="FF00FF00"/>
        </patternFill>
      </fill>
    </dxf>
    <dxf>
      <font>
        <b/>
      </font>
      <fill>
        <patternFill>
          <bgColor rgb="FFFFFF00"/>
        </patternFill>
      </fill>
    </dxf>
    <dxf>
      <font>
        <b/>
      </font>
      <fill>
        <patternFill>
          <bgColor rgb="FFFF0000"/>
        </patternFill>
      </fill>
    </dxf>
    <dxf>
      <font>
        <b/>
      </font>
      <fill>
        <patternFill>
          <bgColor theme="2" tint="-0.24994659260841701"/>
        </patternFill>
      </fill>
    </dxf>
    <dxf>
      <font>
        <b/>
      </font>
      <fill>
        <patternFill>
          <bgColor rgb="FFFF0000"/>
        </patternFill>
      </fill>
    </dxf>
    <dxf>
      <font>
        <b/>
      </font>
      <fill>
        <patternFill>
          <bgColor rgb="FFFFFF00"/>
        </patternFill>
      </fill>
    </dxf>
    <dxf>
      <font>
        <b/>
      </font>
      <fill>
        <patternFill>
          <bgColor rgb="FF00FF00"/>
        </patternFill>
      </fill>
    </dxf>
    <dxf>
      <font>
        <b/>
      </font>
      <fill>
        <patternFill>
          <bgColor rgb="FF00FF00"/>
        </patternFill>
      </fill>
    </dxf>
    <dxf>
      <font>
        <b/>
      </font>
      <fill>
        <patternFill>
          <bgColor rgb="FFFFFF00"/>
        </patternFill>
      </fill>
    </dxf>
    <dxf>
      <font>
        <b/>
      </font>
      <fill>
        <patternFill>
          <bgColor rgb="FFFF0000"/>
        </patternFill>
      </fill>
    </dxf>
    <dxf>
      <font>
        <b/>
      </font>
      <fill>
        <patternFill>
          <bgColor theme="2" tint="-0.24994659260841701"/>
        </patternFill>
      </fill>
    </dxf>
    <dxf>
      <font>
        <b/>
      </font>
      <fill>
        <patternFill>
          <bgColor rgb="FF00FF00"/>
        </patternFill>
      </fill>
    </dxf>
    <dxf>
      <font>
        <b/>
      </font>
      <fill>
        <patternFill>
          <bgColor rgb="FFFF0000"/>
        </patternFill>
      </fill>
    </dxf>
    <dxf>
      <font>
        <b/>
      </font>
      <fill>
        <patternFill>
          <bgColor theme="2" tint="-0.24994659260841701"/>
        </patternFill>
      </fill>
    </dxf>
    <dxf>
      <font>
        <b/>
      </font>
      <fill>
        <patternFill>
          <bgColor rgb="FFFFFF00"/>
        </patternFill>
      </fill>
    </dxf>
    <dxf>
      <font>
        <b/>
      </font>
      <fill>
        <patternFill>
          <bgColor theme="2" tint="-0.24994659260841701"/>
        </patternFill>
      </fill>
    </dxf>
    <dxf>
      <font>
        <b/>
      </font>
      <fill>
        <patternFill>
          <bgColor rgb="FFFF0000"/>
        </patternFill>
      </fill>
    </dxf>
    <dxf>
      <font>
        <b/>
      </font>
      <fill>
        <patternFill>
          <bgColor rgb="FFFFFF00"/>
        </patternFill>
      </fill>
    </dxf>
    <dxf>
      <font>
        <b/>
      </font>
      <fill>
        <patternFill>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76809</xdr:colOff>
      <xdr:row>9</xdr:row>
      <xdr:rowOff>76450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7778452" cy="258016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231323</xdr:colOff>
      <xdr:row>1</xdr:row>
      <xdr:rowOff>13607</xdr:rowOff>
    </xdr:from>
    <xdr:to>
      <xdr:col>2</xdr:col>
      <xdr:colOff>612323</xdr:colOff>
      <xdr:row>8</xdr:row>
      <xdr:rowOff>56984</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231323" y="312964"/>
          <a:ext cx="3619500" cy="148573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showGridLines="0" tabSelected="1" topLeftCell="A3" zoomScale="70" zoomScaleNormal="70" workbookViewId="0">
      <selection activeCell="E23" sqref="E23"/>
    </sheetView>
  </sheetViews>
  <sheetFormatPr defaultRowHeight="15"/>
  <cols>
    <col min="1" max="1" width="15" customWidth="1"/>
    <col min="2" max="2" width="20" customWidth="1"/>
    <col min="3" max="4" width="15" customWidth="1"/>
    <col min="5" max="5" width="20" customWidth="1"/>
    <col min="6" max="7" width="15" customWidth="1"/>
    <col min="8" max="8" width="18" customWidth="1"/>
    <col min="9" max="9" width="15" customWidth="1"/>
  </cols>
  <sheetData>
    <row r="1" spans="1:14">
      <c r="A1" s="30"/>
      <c r="B1" s="30"/>
      <c r="C1" s="30"/>
      <c r="D1" s="30"/>
      <c r="E1" s="30"/>
      <c r="F1" s="30"/>
      <c r="G1" s="30"/>
      <c r="H1" s="30"/>
      <c r="I1" s="30"/>
      <c r="J1" s="30"/>
      <c r="K1" s="30"/>
      <c r="L1" s="30"/>
      <c r="M1" s="30"/>
      <c r="N1" s="30"/>
    </row>
    <row r="2" spans="1:14" ht="27.95" customHeight="1">
      <c r="A2" s="30"/>
      <c r="B2" s="90" t="s">
        <v>681</v>
      </c>
      <c r="C2" s="87"/>
      <c r="D2" s="87"/>
      <c r="E2" s="87"/>
      <c r="F2" s="87"/>
      <c r="G2" s="87"/>
      <c r="H2" s="87"/>
      <c r="I2" s="87"/>
      <c r="J2" s="30"/>
      <c r="K2" s="30"/>
      <c r="L2" s="30"/>
      <c r="M2" s="30"/>
      <c r="N2" s="30"/>
    </row>
    <row r="3" spans="1:14" ht="27.95" customHeight="1">
      <c r="A3" s="30"/>
      <c r="B3" s="87"/>
      <c r="C3" s="87"/>
      <c r="D3" s="87"/>
      <c r="E3" s="87"/>
      <c r="F3" s="87"/>
      <c r="G3" s="87"/>
      <c r="H3" s="87"/>
      <c r="I3" s="87"/>
      <c r="J3" s="30"/>
      <c r="K3" s="30"/>
      <c r="L3" s="30"/>
      <c r="M3" s="30"/>
      <c r="N3" s="30"/>
    </row>
    <row r="4" spans="1:14">
      <c r="A4" s="30"/>
      <c r="B4" s="30"/>
      <c r="C4" s="30"/>
      <c r="D4" s="30"/>
      <c r="E4" s="30"/>
      <c r="F4" s="30"/>
      <c r="G4" s="30"/>
      <c r="H4" s="30"/>
      <c r="I4" s="30"/>
      <c r="J4" s="30"/>
      <c r="K4" s="30"/>
      <c r="L4" s="30"/>
      <c r="M4" s="30"/>
      <c r="N4" s="30"/>
    </row>
    <row r="5" spans="1:14" ht="30" customHeight="1">
      <c r="A5" s="30"/>
      <c r="B5" s="91" t="s">
        <v>682</v>
      </c>
      <c r="C5" s="87"/>
      <c r="D5" s="87"/>
      <c r="E5" s="87"/>
      <c r="F5" s="87"/>
      <c r="G5" s="87"/>
      <c r="H5" s="87"/>
      <c r="I5" s="87"/>
      <c r="J5" s="30"/>
      <c r="K5" s="30"/>
      <c r="L5" s="30"/>
      <c r="M5" s="30"/>
      <c r="N5" s="30"/>
    </row>
    <row r="6" spans="1:14">
      <c r="A6" s="30"/>
      <c r="B6" s="30"/>
      <c r="C6" s="30"/>
      <c r="D6" s="30"/>
      <c r="E6" s="30"/>
      <c r="F6" s="30"/>
      <c r="G6" s="30"/>
      <c r="H6" s="30"/>
      <c r="I6" s="30"/>
      <c r="J6" s="30"/>
      <c r="K6" s="30"/>
      <c r="L6" s="30"/>
      <c r="M6" s="30"/>
      <c r="N6" s="30"/>
    </row>
    <row r="7" spans="1:14" ht="24" customHeight="1">
      <c r="A7" s="30"/>
      <c r="B7" s="88" t="s">
        <v>683</v>
      </c>
      <c r="C7" s="87"/>
      <c r="D7" s="87"/>
      <c r="E7" s="88" t="s">
        <v>684</v>
      </c>
      <c r="F7" s="87"/>
      <c r="G7" s="87"/>
      <c r="H7" s="88" t="s">
        <v>685</v>
      </c>
      <c r="I7" s="87"/>
      <c r="J7" s="30"/>
      <c r="K7" s="30"/>
      <c r="L7" s="30"/>
      <c r="M7" s="30"/>
      <c r="N7" s="30"/>
    </row>
    <row r="8" spans="1:14" ht="27.95" customHeight="1">
      <c r="A8" s="30"/>
      <c r="B8" s="89" t="s">
        <v>686</v>
      </c>
      <c r="C8" s="87"/>
      <c r="D8" s="87"/>
      <c r="E8" s="89" t="s">
        <v>687</v>
      </c>
      <c r="F8" s="87"/>
      <c r="G8" s="87"/>
      <c r="H8" s="89" t="s">
        <v>688</v>
      </c>
      <c r="I8" s="87"/>
      <c r="J8" s="30"/>
      <c r="K8" s="30"/>
      <c r="L8" s="30"/>
      <c r="M8" s="30"/>
      <c r="N8" s="30"/>
    </row>
    <row r="9" spans="1:14">
      <c r="A9" s="30"/>
      <c r="B9" s="30"/>
      <c r="C9" s="30"/>
      <c r="D9" s="30"/>
      <c r="E9" s="30"/>
      <c r="F9" s="30"/>
      <c r="G9" s="30"/>
      <c r="H9" s="30"/>
      <c r="I9" s="30"/>
      <c r="J9" s="30"/>
      <c r="K9" s="30"/>
      <c r="L9" s="30"/>
      <c r="M9" s="30"/>
      <c r="N9" s="30"/>
    </row>
    <row r="10" spans="1:14" ht="24" customHeight="1">
      <c r="A10" s="30"/>
      <c r="B10" s="88"/>
      <c r="C10" s="87"/>
      <c r="D10" s="87"/>
      <c r="E10" s="88"/>
      <c r="F10" s="87"/>
      <c r="G10" s="87"/>
      <c r="H10" s="88"/>
      <c r="I10" s="87"/>
      <c r="J10" s="30"/>
      <c r="K10" s="30"/>
      <c r="L10" s="30"/>
      <c r="M10" s="30"/>
      <c r="N10" s="30"/>
    </row>
    <row r="11" spans="1:14" ht="27.95" customHeight="1">
      <c r="A11" s="30"/>
      <c r="B11" s="89"/>
      <c r="C11" s="87"/>
      <c r="D11" s="87"/>
      <c r="E11" s="89"/>
      <c r="F11" s="87"/>
      <c r="G11" s="87"/>
      <c r="H11" s="89"/>
      <c r="I11" s="87"/>
      <c r="J11" s="30"/>
      <c r="K11" s="30"/>
      <c r="L11" s="30"/>
      <c r="M11" s="30"/>
      <c r="N11" s="30"/>
    </row>
    <row r="12" spans="1:14" ht="24" customHeight="1">
      <c r="A12" s="30"/>
      <c r="B12" s="93" t="s">
        <v>689</v>
      </c>
      <c r="C12" s="87"/>
      <c r="D12" s="87"/>
      <c r="E12" s="87"/>
      <c r="F12" s="87"/>
      <c r="G12" s="87"/>
      <c r="H12" s="87"/>
      <c r="I12" s="87"/>
      <c r="J12" s="30"/>
      <c r="K12" s="30"/>
      <c r="L12" s="30"/>
      <c r="M12" s="30"/>
      <c r="N12" s="30"/>
    </row>
    <row r="13" spans="1:14">
      <c r="A13" s="30"/>
      <c r="B13" s="30"/>
      <c r="C13" s="30"/>
      <c r="D13" s="30"/>
      <c r="E13" s="30"/>
      <c r="F13" s="30"/>
      <c r="G13" s="30"/>
      <c r="H13" s="30"/>
      <c r="I13" s="30"/>
      <c r="J13" s="30"/>
      <c r="K13" s="30"/>
      <c r="L13" s="30"/>
      <c r="M13" s="30"/>
      <c r="N13" s="30"/>
    </row>
    <row r="14" spans="1:14" ht="69.95" customHeight="1">
      <c r="A14" s="30"/>
      <c r="B14" s="92" t="s">
        <v>690</v>
      </c>
      <c r="C14" s="87"/>
      <c r="D14" s="87"/>
      <c r="E14" s="87"/>
      <c r="F14" s="87"/>
      <c r="G14" s="87"/>
      <c r="H14" s="87"/>
      <c r="I14" s="87"/>
      <c r="J14" s="30"/>
      <c r="K14" s="30"/>
      <c r="L14" s="30"/>
      <c r="M14" s="30"/>
      <c r="N14" s="30"/>
    </row>
    <row r="15" spans="1:14">
      <c r="A15" s="30"/>
      <c r="B15" s="30"/>
      <c r="C15" s="30"/>
      <c r="D15" s="30"/>
      <c r="E15" s="30"/>
      <c r="F15" s="30"/>
      <c r="G15" s="30"/>
      <c r="H15" s="30"/>
      <c r="I15" s="30"/>
      <c r="J15" s="30"/>
      <c r="K15" s="30"/>
      <c r="L15" s="30"/>
      <c r="M15" s="30"/>
      <c r="N15" s="30"/>
    </row>
    <row r="16" spans="1:14" ht="24" customHeight="1">
      <c r="A16" s="30"/>
      <c r="B16" s="93" t="s">
        <v>691</v>
      </c>
      <c r="C16" s="87"/>
      <c r="D16" s="87"/>
      <c r="E16" s="87"/>
      <c r="F16" s="87"/>
      <c r="G16" s="87"/>
      <c r="H16" s="87"/>
      <c r="I16" s="87"/>
      <c r="J16" s="30"/>
      <c r="K16" s="30"/>
      <c r="L16" s="30"/>
      <c r="M16" s="30"/>
      <c r="N16" s="30"/>
    </row>
    <row r="17" spans="1:14">
      <c r="A17" s="30"/>
      <c r="B17" s="30"/>
      <c r="C17" s="30"/>
      <c r="D17" s="30"/>
      <c r="E17" s="30"/>
      <c r="F17" s="30"/>
      <c r="G17" s="30"/>
      <c r="H17" s="30"/>
      <c r="I17" s="30"/>
      <c r="J17" s="30"/>
      <c r="K17" s="30"/>
      <c r="L17" s="30"/>
      <c r="M17" s="30"/>
      <c r="N17" s="30"/>
    </row>
    <row r="18" spans="1:14" ht="50.1" customHeight="1">
      <c r="A18" s="30"/>
      <c r="B18" s="92" t="s">
        <v>692</v>
      </c>
      <c r="C18" s="87"/>
      <c r="D18" s="87"/>
      <c r="E18" s="87"/>
      <c r="F18" s="87"/>
      <c r="G18" s="87"/>
      <c r="H18" s="87"/>
      <c r="I18" s="87"/>
      <c r="J18" s="30"/>
      <c r="K18" s="30"/>
      <c r="L18" s="30"/>
      <c r="M18" s="30"/>
      <c r="N18" s="30"/>
    </row>
    <row r="19" spans="1:14">
      <c r="A19" s="30"/>
      <c r="B19" s="30"/>
      <c r="C19" s="30"/>
      <c r="D19" s="30"/>
      <c r="E19" s="30"/>
      <c r="F19" s="30"/>
      <c r="G19" s="30"/>
      <c r="H19" s="30"/>
      <c r="I19" s="30"/>
      <c r="J19" s="30"/>
      <c r="K19" s="30"/>
      <c r="L19" s="30"/>
      <c r="M19" s="30"/>
      <c r="N19" s="30"/>
    </row>
    <row r="20" spans="1:14">
      <c r="A20" s="30"/>
      <c r="B20" s="30"/>
      <c r="C20" s="30"/>
      <c r="D20" s="30"/>
      <c r="E20" s="30"/>
      <c r="F20" s="30"/>
      <c r="G20" s="30"/>
      <c r="H20" s="30"/>
      <c r="I20" s="30"/>
      <c r="J20" s="30"/>
      <c r="K20" s="30"/>
      <c r="L20" s="30"/>
      <c r="M20" s="30"/>
      <c r="N20" s="30"/>
    </row>
    <row r="21" spans="1:14">
      <c r="A21" s="30"/>
      <c r="B21" s="86"/>
      <c r="C21" s="87"/>
      <c r="D21" s="87"/>
      <c r="E21" s="87"/>
      <c r="F21" s="87"/>
      <c r="G21" s="87"/>
      <c r="H21" s="87"/>
      <c r="I21" s="87"/>
      <c r="J21" s="30"/>
      <c r="K21" s="30"/>
      <c r="L21" s="30"/>
      <c r="M21" s="30"/>
      <c r="N21" s="30"/>
    </row>
    <row r="22" spans="1:14">
      <c r="A22" s="30"/>
      <c r="B22" s="87"/>
      <c r="C22" s="87"/>
      <c r="D22" s="87"/>
      <c r="E22" s="87"/>
      <c r="F22" s="87"/>
      <c r="G22" s="87"/>
      <c r="H22" s="87"/>
      <c r="I22" s="87"/>
      <c r="J22" s="30"/>
      <c r="K22" s="30"/>
      <c r="L22" s="30"/>
      <c r="M22" s="30"/>
      <c r="N22" s="30"/>
    </row>
    <row r="23" spans="1:14">
      <c r="A23" s="30"/>
      <c r="B23" s="30"/>
      <c r="C23" s="30"/>
      <c r="D23" s="30"/>
      <c r="E23" s="30"/>
      <c r="F23" s="30"/>
      <c r="G23" s="30"/>
      <c r="H23" s="30"/>
      <c r="I23" s="30"/>
      <c r="J23" s="30"/>
      <c r="K23" s="30"/>
      <c r="L23" s="30"/>
      <c r="M23" s="30"/>
      <c r="N23" s="30"/>
    </row>
    <row r="24" spans="1:14">
      <c r="A24" s="30"/>
      <c r="B24" s="30"/>
      <c r="C24" s="30"/>
      <c r="D24" s="30"/>
      <c r="E24" s="30"/>
      <c r="F24" s="30"/>
      <c r="G24" s="30"/>
      <c r="H24" s="30"/>
      <c r="I24" s="30"/>
      <c r="J24" s="30"/>
      <c r="K24" s="30"/>
      <c r="L24" s="30"/>
      <c r="M24" s="30"/>
      <c r="N24" s="30"/>
    </row>
    <row r="25" spans="1:14">
      <c r="A25" s="30"/>
      <c r="B25" s="30"/>
      <c r="C25" s="30"/>
      <c r="D25" s="30"/>
      <c r="E25" s="30"/>
      <c r="F25" s="30"/>
      <c r="G25" s="30"/>
      <c r="H25" s="30"/>
      <c r="I25" s="30"/>
      <c r="J25" s="30"/>
      <c r="K25" s="30"/>
      <c r="L25" s="30"/>
      <c r="M25" s="30"/>
      <c r="N25" s="30"/>
    </row>
    <row r="26" spans="1:14">
      <c r="A26" s="30"/>
      <c r="B26" s="30"/>
      <c r="C26" s="30"/>
      <c r="D26" s="30"/>
      <c r="E26" s="30"/>
      <c r="F26" s="30"/>
      <c r="G26" s="30"/>
      <c r="H26" s="30"/>
      <c r="I26" s="30"/>
      <c r="J26" s="30"/>
      <c r="K26" s="30"/>
      <c r="L26" s="30"/>
      <c r="M26" s="30"/>
      <c r="N26" s="30"/>
    </row>
  </sheetData>
  <mergeCells count="19">
    <mergeCell ref="B16:I16"/>
    <mergeCell ref="B10:D10"/>
    <mergeCell ref="B12:I12"/>
    <mergeCell ref="B21:I22"/>
    <mergeCell ref="B7:D7"/>
    <mergeCell ref="E8:G8"/>
    <mergeCell ref="B2:I3"/>
    <mergeCell ref="B5:I5"/>
    <mergeCell ref="H8:I8"/>
    <mergeCell ref="B18:I18"/>
    <mergeCell ref="E11:G11"/>
    <mergeCell ref="B14:I14"/>
    <mergeCell ref="E7:G7"/>
    <mergeCell ref="H11:I11"/>
    <mergeCell ref="H7:I7"/>
    <mergeCell ref="B11:D11"/>
    <mergeCell ref="E10:G10"/>
    <mergeCell ref="H10:I10"/>
    <mergeCell ref="B8:D8"/>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9"/>
  <sheetViews>
    <sheetView showGridLines="0" zoomScale="70" zoomScaleNormal="70" workbookViewId="0">
      <pane ySplit="12" topLeftCell="A13" activePane="bottomLeft" state="frozen"/>
      <selection pane="bottomLeft" activeCell="E15" sqref="E15"/>
    </sheetView>
  </sheetViews>
  <sheetFormatPr defaultColWidth="9.140625" defaultRowHeight="15" zeroHeight="1"/>
  <cols>
    <col min="1" max="1" width="12" style="2" customWidth="1"/>
    <col min="2" max="2" width="28" style="6" customWidth="1"/>
    <col min="3" max="3" width="55" style="13" customWidth="1"/>
    <col min="4" max="4" width="55" style="4" customWidth="1"/>
    <col min="5" max="5" width="20" style="3" customWidth="1"/>
    <col min="6" max="6" width="48" style="1" hidden="1" customWidth="1"/>
    <col min="7" max="7" width="52" style="12" customWidth="1"/>
    <col min="8" max="8" width="58" style="1" customWidth="1"/>
    <col min="9" max="9" width="48" customWidth="1"/>
    <col min="10" max="10" width="9.140625" style="1" customWidth="1"/>
    <col min="11" max="16384" width="9.140625" style="1"/>
  </cols>
  <sheetData>
    <row r="1" spans="1:15" ht="23.25" customHeight="1">
      <c r="B1" s="9" t="s">
        <v>0</v>
      </c>
      <c r="C1" s="10" t="s">
        <v>1</v>
      </c>
      <c r="D1" s="14"/>
      <c r="E1" s="10"/>
      <c r="F1" s="10"/>
      <c r="G1" s="10"/>
      <c r="H1" s="10"/>
      <c r="I1" s="10"/>
    </row>
    <row r="2" spans="1:15" ht="23.25" customHeight="1">
      <c r="B2" s="7"/>
      <c r="C2" s="11"/>
      <c r="D2" s="15"/>
      <c r="E2" s="7"/>
      <c r="F2" s="7"/>
    </row>
    <row r="3" spans="1:15" ht="24" customHeight="1">
      <c r="A3" s="1"/>
      <c r="B3" s="1"/>
      <c r="C3" s="12"/>
      <c r="D3" s="28" t="s">
        <v>2</v>
      </c>
      <c r="E3" s="29" t="s">
        <v>3</v>
      </c>
    </row>
    <row r="4" spans="1:15" ht="24" customHeight="1">
      <c r="A4" s="1"/>
      <c r="B4" s="1"/>
      <c r="C4" s="12"/>
      <c r="D4" s="18" t="s">
        <v>4</v>
      </c>
      <c r="E4" s="22">
        <f>COUNTIF($E$13:$E$108,D4)</f>
        <v>0</v>
      </c>
    </row>
    <row r="5" spans="1:15" ht="24" customHeight="1">
      <c r="A5" s="1"/>
      <c r="B5" s="1"/>
      <c r="C5" s="12"/>
      <c r="D5" s="19" t="s">
        <v>5</v>
      </c>
      <c r="E5" s="23">
        <f>COUNTIF($E$13:$E$108,D5)</f>
        <v>71</v>
      </c>
    </row>
    <row r="6" spans="1:15" ht="24" customHeight="1">
      <c r="A6" s="1"/>
      <c r="B6" s="1"/>
      <c r="C6" s="12"/>
      <c r="D6" s="20" t="s">
        <v>6</v>
      </c>
      <c r="E6" s="24">
        <f>COUNTIF($E$13:$E$108,D6)</f>
        <v>22</v>
      </c>
    </row>
    <row r="7" spans="1:15" ht="24" customHeight="1">
      <c r="A7" s="1"/>
      <c r="B7" s="1"/>
      <c r="C7" s="12"/>
      <c r="D7" s="21" t="s">
        <v>7</v>
      </c>
      <c r="E7" s="25">
        <f>COUNTIF($E$13:$E$108,D7)</f>
        <v>0</v>
      </c>
    </row>
    <row r="8" spans="1:15" ht="24" customHeight="1">
      <c r="A8" s="1"/>
      <c r="B8" s="1"/>
      <c r="C8" s="12"/>
      <c r="D8" s="26" t="s">
        <v>8</v>
      </c>
      <c r="E8" s="27">
        <f>SUM(E4:E7)</f>
        <v>93</v>
      </c>
    </row>
    <row r="9" spans="1:15">
      <c r="A9" s="1"/>
      <c r="B9" s="1"/>
      <c r="C9" s="12"/>
      <c r="D9" s="16"/>
      <c r="E9" s="8"/>
    </row>
    <row r="10" spans="1:15" ht="15.75" customHeight="1">
      <c r="A10" s="31" t="s">
        <v>9</v>
      </c>
      <c r="B10" s="85" t="s">
        <v>10</v>
      </c>
      <c r="C10" s="84"/>
      <c r="D10" s="85" t="s">
        <v>11</v>
      </c>
      <c r="E10" s="83"/>
      <c r="F10" s="83"/>
      <c r="G10" s="83"/>
      <c r="H10" s="84"/>
      <c r="I10" s="32"/>
    </row>
    <row r="11" spans="1:15" ht="15.75" customHeight="1">
      <c r="A11" s="33" t="s">
        <v>12</v>
      </c>
      <c r="B11" s="33" t="s">
        <v>13</v>
      </c>
      <c r="C11" s="34" t="s">
        <v>14</v>
      </c>
      <c r="D11" s="33" t="s">
        <v>15</v>
      </c>
      <c r="E11" s="35" t="s">
        <v>2</v>
      </c>
      <c r="F11" s="33" t="s">
        <v>16</v>
      </c>
      <c r="G11" s="33" t="s">
        <v>17</v>
      </c>
      <c r="H11" s="33" t="s">
        <v>18</v>
      </c>
      <c r="I11" s="33" t="s">
        <v>19</v>
      </c>
    </row>
    <row r="12" spans="1:15" ht="27.95" customHeight="1">
      <c r="A12" s="36" t="s">
        <v>20</v>
      </c>
      <c r="B12" s="36" t="s">
        <v>21</v>
      </c>
      <c r="C12" s="37"/>
      <c r="D12" s="37"/>
      <c r="E12" s="37"/>
      <c r="F12" s="37"/>
      <c r="G12" s="37"/>
      <c r="H12" s="37"/>
      <c r="I12" s="37"/>
      <c r="J12" s="94"/>
      <c r="K12" s="94"/>
      <c r="L12" s="94"/>
      <c r="M12" s="94"/>
      <c r="N12" s="94"/>
      <c r="O12" s="94"/>
    </row>
    <row r="13" spans="1:15" ht="105" customHeight="1">
      <c r="A13" s="38" t="s">
        <v>22</v>
      </c>
      <c r="B13" s="39" t="s">
        <v>23</v>
      </c>
      <c r="C13" s="40" t="s">
        <v>24</v>
      </c>
      <c r="D13" s="41" t="s">
        <v>25</v>
      </c>
      <c r="E13" s="42" t="s">
        <v>5</v>
      </c>
      <c r="F13" s="43" t="s">
        <v>26</v>
      </c>
      <c r="G13" s="44" t="s">
        <v>27</v>
      </c>
      <c r="H13" s="45" t="s">
        <v>28</v>
      </c>
      <c r="I13" s="45" t="s">
        <v>29</v>
      </c>
      <c r="J13" s="94"/>
      <c r="K13" s="94"/>
      <c r="L13" s="94"/>
      <c r="M13" s="94"/>
      <c r="N13" s="94"/>
      <c r="O13" s="94"/>
    </row>
    <row r="14" spans="1:15" ht="105" customHeight="1">
      <c r="A14" s="46" t="s">
        <v>30</v>
      </c>
      <c r="B14" s="39" t="s">
        <v>31</v>
      </c>
      <c r="C14" s="47" t="s">
        <v>32</v>
      </c>
      <c r="D14" s="41" t="s">
        <v>33</v>
      </c>
      <c r="E14" s="42" t="s">
        <v>5</v>
      </c>
      <c r="F14" s="43" t="s">
        <v>34</v>
      </c>
      <c r="G14" s="44" t="s">
        <v>35</v>
      </c>
      <c r="H14" s="45" t="s">
        <v>36</v>
      </c>
      <c r="I14" s="45" t="s">
        <v>29</v>
      </c>
    </row>
    <row r="15" spans="1:15" ht="105" customHeight="1">
      <c r="A15" s="48" t="s">
        <v>37</v>
      </c>
      <c r="B15" s="39" t="s">
        <v>38</v>
      </c>
      <c r="C15" s="47" t="s">
        <v>39</v>
      </c>
      <c r="D15" s="41" t="s">
        <v>40</v>
      </c>
      <c r="E15" s="42" t="s">
        <v>5</v>
      </c>
      <c r="F15" s="43" t="s">
        <v>41</v>
      </c>
      <c r="G15" s="44" t="s">
        <v>42</v>
      </c>
      <c r="H15" s="49" t="s">
        <v>43</v>
      </c>
      <c r="I15" s="49" t="s">
        <v>29</v>
      </c>
    </row>
    <row r="16" spans="1:15" ht="105" customHeight="1">
      <c r="A16" s="50" t="s">
        <v>44</v>
      </c>
      <c r="B16" s="39" t="s">
        <v>45</v>
      </c>
      <c r="C16" s="47" t="s">
        <v>46</v>
      </c>
      <c r="D16" s="41" t="s">
        <v>47</v>
      </c>
      <c r="E16" s="42" t="s">
        <v>5</v>
      </c>
      <c r="F16" s="43" t="s">
        <v>48</v>
      </c>
      <c r="G16" s="44" t="s">
        <v>49</v>
      </c>
      <c r="H16" s="49" t="s">
        <v>50</v>
      </c>
      <c r="I16" s="49" t="s">
        <v>29</v>
      </c>
    </row>
    <row r="17" spans="1:9" ht="105" customHeight="1">
      <c r="A17" s="50" t="s">
        <v>51</v>
      </c>
      <c r="B17" s="39" t="s">
        <v>52</v>
      </c>
      <c r="C17" s="47" t="s">
        <v>53</v>
      </c>
      <c r="D17" s="41" t="s">
        <v>54</v>
      </c>
      <c r="E17" s="51" t="s">
        <v>6</v>
      </c>
      <c r="F17" s="43" t="s">
        <v>55</v>
      </c>
      <c r="G17" s="44" t="s">
        <v>56</v>
      </c>
      <c r="H17" s="49" t="s">
        <v>57</v>
      </c>
      <c r="I17" s="49" t="s">
        <v>58</v>
      </c>
    </row>
    <row r="18" spans="1:9" ht="105" customHeight="1">
      <c r="A18" s="50" t="s">
        <v>59</v>
      </c>
      <c r="B18" s="39" t="s">
        <v>60</v>
      </c>
      <c r="C18" s="47" t="s">
        <v>61</v>
      </c>
      <c r="D18" s="41" t="s">
        <v>62</v>
      </c>
      <c r="E18" s="51" t="s">
        <v>6</v>
      </c>
      <c r="F18" s="43" t="s">
        <v>63</v>
      </c>
      <c r="G18" s="44" t="s">
        <v>64</v>
      </c>
      <c r="H18" s="49" t="s">
        <v>65</v>
      </c>
      <c r="I18" s="49" t="s">
        <v>58</v>
      </c>
    </row>
    <row r="19" spans="1:9" ht="105" customHeight="1">
      <c r="A19" s="50" t="s">
        <v>66</v>
      </c>
      <c r="B19" s="39" t="s">
        <v>67</v>
      </c>
      <c r="C19" s="47" t="s">
        <v>68</v>
      </c>
      <c r="D19" s="41" t="s">
        <v>69</v>
      </c>
      <c r="E19" s="51" t="s">
        <v>6</v>
      </c>
      <c r="F19" s="43" t="s">
        <v>70</v>
      </c>
      <c r="G19" s="44" t="s">
        <v>71</v>
      </c>
      <c r="H19" s="49" t="s">
        <v>72</v>
      </c>
      <c r="I19" s="49" t="s">
        <v>58</v>
      </c>
    </row>
    <row r="20" spans="1:9" ht="105" customHeight="1">
      <c r="A20" s="48" t="s">
        <v>73</v>
      </c>
      <c r="B20" s="39" t="s">
        <v>74</v>
      </c>
      <c r="C20" s="47" t="s">
        <v>75</v>
      </c>
      <c r="D20" s="41" t="s">
        <v>76</v>
      </c>
      <c r="E20" s="42" t="s">
        <v>5</v>
      </c>
      <c r="F20" s="43" t="s">
        <v>77</v>
      </c>
      <c r="G20" s="44" t="s">
        <v>78</v>
      </c>
      <c r="H20" s="49" t="s">
        <v>79</v>
      </c>
      <c r="I20" s="49" t="s">
        <v>29</v>
      </c>
    </row>
    <row r="21" spans="1:9" ht="105" customHeight="1">
      <c r="A21" s="38" t="s">
        <v>80</v>
      </c>
      <c r="B21" s="39" t="s">
        <v>81</v>
      </c>
      <c r="C21" s="47" t="s">
        <v>82</v>
      </c>
      <c r="D21" s="41" t="s">
        <v>83</v>
      </c>
      <c r="E21" s="42" t="s">
        <v>5</v>
      </c>
      <c r="F21" s="43" t="s">
        <v>84</v>
      </c>
      <c r="G21" s="44" t="s">
        <v>85</v>
      </c>
      <c r="H21" s="49" t="s">
        <v>86</v>
      </c>
      <c r="I21" s="49" t="s">
        <v>29</v>
      </c>
    </row>
    <row r="22" spans="1:9" ht="105" customHeight="1">
      <c r="A22" s="50" t="s">
        <v>87</v>
      </c>
      <c r="B22" s="39" t="s">
        <v>88</v>
      </c>
      <c r="C22" s="47" t="s">
        <v>89</v>
      </c>
      <c r="D22" s="41" t="s">
        <v>90</v>
      </c>
      <c r="E22" s="42" t="s">
        <v>5</v>
      </c>
      <c r="F22" s="43" t="s">
        <v>91</v>
      </c>
      <c r="G22" s="44" t="s">
        <v>92</v>
      </c>
      <c r="H22" s="49" t="s">
        <v>93</v>
      </c>
      <c r="I22" s="49" t="s">
        <v>29</v>
      </c>
    </row>
    <row r="23" spans="1:9" ht="105" customHeight="1">
      <c r="A23" s="48" t="s">
        <v>94</v>
      </c>
      <c r="B23" s="39" t="s">
        <v>95</v>
      </c>
      <c r="C23" s="47" t="s">
        <v>96</v>
      </c>
      <c r="D23" s="41" t="s">
        <v>97</v>
      </c>
      <c r="E23" s="51" t="s">
        <v>6</v>
      </c>
      <c r="F23" s="43" t="s">
        <v>98</v>
      </c>
      <c r="G23" s="44" t="s">
        <v>99</v>
      </c>
      <c r="H23" s="49" t="s">
        <v>100</v>
      </c>
      <c r="I23" s="49" t="s">
        <v>58</v>
      </c>
    </row>
    <row r="24" spans="1:9" ht="105" customHeight="1">
      <c r="A24" s="48" t="s">
        <v>101</v>
      </c>
      <c r="B24" s="39" t="s">
        <v>102</v>
      </c>
      <c r="C24" s="47" t="s">
        <v>103</v>
      </c>
      <c r="D24" s="41" t="s">
        <v>104</v>
      </c>
      <c r="E24" s="42" t="s">
        <v>5</v>
      </c>
      <c r="F24" s="43" t="s">
        <v>105</v>
      </c>
      <c r="G24" s="44" t="s">
        <v>106</v>
      </c>
      <c r="H24" s="49" t="s">
        <v>107</v>
      </c>
      <c r="I24" s="49" t="s">
        <v>29</v>
      </c>
    </row>
    <row r="25" spans="1:9" ht="105" customHeight="1">
      <c r="A25" s="48" t="s">
        <v>108</v>
      </c>
      <c r="B25" s="52" t="s">
        <v>109</v>
      </c>
      <c r="C25" s="47" t="s">
        <v>110</v>
      </c>
      <c r="D25" s="41" t="s">
        <v>111</v>
      </c>
      <c r="E25" s="42" t="s">
        <v>5</v>
      </c>
      <c r="F25" s="43" t="s">
        <v>112</v>
      </c>
      <c r="G25" s="44" t="s">
        <v>113</v>
      </c>
      <c r="H25" s="49" t="s">
        <v>114</v>
      </c>
      <c r="I25" s="49" t="s">
        <v>29</v>
      </c>
    </row>
    <row r="26" spans="1:9" ht="105" customHeight="1">
      <c r="A26" s="53" t="s">
        <v>115</v>
      </c>
      <c r="B26" s="54" t="s">
        <v>116</v>
      </c>
      <c r="C26" s="47" t="s">
        <v>117</v>
      </c>
      <c r="D26" s="41" t="s">
        <v>118</v>
      </c>
      <c r="E26" s="42" t="s">
        <v>5</v>
      </c>
      <c r="F26" s="43" t="s">
        <v>119</v>
      </c>
      <c r="G26" s="44" t="s">
        <v>120</v>
      </c>
      <c r="H26" s="49" t="s">
        <v>121</v>
      </c>
      <c r="I26" s="49" t="s">
        <v>29</v>
      </c>
    </row>
    <row r="27" spans="1:9" ht="105" customHeight="1">
      <c r="A27" s="48" t="s">
        <v>122</v>
      </c>
      <c r="B27" s="39" t="s">
        <v>123</v>
      </c>
      <c r="C27" s="47" t="s">
        <v>124</v>
      </c>
      <c r="D27" s="41" t="s">
        <v>125</v>
      </c>
      <c r="E27" s="42" t="s">
        <v>5</v>
      </c>
      <c r="F27" s="43" t="s">
        <v>126</v>
      </c>
      <c r="G27" s="44" t="s">
        <v>127</v>
      </c>
      <c r="H27" s="49" t="s">
        <v>128</v>
      </c>
      <c r="I27" s="49" t="s">
        <v>29</v>
      </c>
    </row>
    <row r="28" spans="1:9" ht="105" customHeight="1">
      <c r="A28" s="48" t="s">
        <v>129</v>
      </c>
      <c r="B28" s="39" t="s">
        <v>130</v>
      </c>
      <c r="C28" s="47" t="s">
        <v>131</v>
      </c>
      <c r="D28" s="41" t="s">
        <v>132</v>
      </c>
      <c r="E28" s="42" t="s">
        <v>5</v>
      </c>
      <c r="F28" s="43" t="s">
        <v>133</v>
      </c>
      <c r="G28" s="44" t="s">
        <v>134</v>
      </c>
      <c r="H28" s="49" t="s">
        <v>135</v>
      </c>
      <c r="I28" s="49" t="s">
        <v>29</v>
      </c>
    </row>
    <row r="29" spans="1:9" ht="105" customHeight="1">
      <c r="A29" s="48" t="s">
        <v>136</v>
      </c>
      <c r="B29" s="39" t="s">
        <v>137</v>
      </c>
      <c r="C29" s="47" t="s">
        <v>138</v>
      </c>
      <c r="D29" s="41" t="s">
        <v>139</v>
      </c>
      <c r="E29" s="42" t="s">
        <v>5</v>
      </c>
      <c r="F29" s="43" t="s">
        <v>140</v>
      </c>
      <c r="G29" s="44" t="s">
        <v>141</v>
      </c>
      <c r="H29" s="49" t="s">
        <v>142</v>
      </c>
      <c r="I29" s="49" t="s">
        <v>29</v>
      </c>
    </row>
    <row r="30" spans="1:9" ht="105" customHeight="1">
      <c r="A30" s="55" t="s">
        <v>143</v>
      </c>
      <c r="B30" s="39" t="s">
        <v>144</v>
      </c>
      <c r="C30" s="47" t="s">
        <v>145</v>
      </c>
      <c r="D30" s="41" t="s">
        <v>146</v>
      </c>
      <c r="E30" s="42" t="s">
        <v>5</v>
      </c>
      <c r="F30" s="43" t="s">
        <v>147</v>
      </c>
      <c r="G30" s="44" t="s">
        <v>148</v>
      </c>
      <c r="H30" s="49" t="s">
        <v>149</v>
      </c>
      <c r="I30" s="49" t="s">
        <v>29</v>
      </c>
    </row>
    <row r="31" spans="1:9" ht="105" customHeight="1">
      <c r="A31" s="50" t="s">
        <v>150</v>
      </c>
      <c r="B31" s="39" t="s">
        <v>151</v>
      </c>
      <c r="C31" s="49" t="s">
        <v>152</v>
      </c>
      <c r="D31" s="41" t="s">
        <v>153</v>
      </c>
      <c r="E31" s="42" t="s">
        <v>5</v>
      </c>
      <c r="F31" s="43" t="s">
        <v>154</v>
      </c>
      <c r="G31" s="44" t="s">
        <v>155</v>
      </c>
      <c r="H31" s="49" t="s">
        <v>156</v>
      </c>
      <c r="I31" s="49" t="s">
        <v>29</v>
      </c>
    </row>
    <row r="32" spans="1:9" ht="105" customHeight="1">
      <c r="A32" s="50" t="s">
        <v>157</v>
      </c>
      <c r="B32" s="39" t="s">
        <v>158</v>
      </c>
      <c r="C32" s="47" t="s">
        <v>159</v>
      </c>
      <c r="D32" s="41" t="s">
        <v>160</v>
      </c>
      <c r="E32" s="42" t="s">
        <v>5</v>
      </c>
      <c r="F32" s="43" t="s">
        <v>161</v>
      </c>
      <c r="G32" s="44" t="s">
        <v>162</v>
      </c>
      <c r="H32" s="49" t="s">
        <v>163</v>
      </c>
      <c r="I32" s="49" t="s">
        <v>29</v>
      </c>
    </row>
    <row r="33" spans="1:9" ht="105" customHeight="1">
      <c r="A33" s="38" t="s">
        <v>164</v>
      </c>
      <c r="B33" s="39" t="s">
        <v>165</v>
      </c>
      <c r="C33" s="56" t="s">
        <v>166</v>
      </c>
      <c r="D33" s="41" t="s">
        <v>167</v>
      </c>
      <c r="E33" s="42" t="s">
        <v>5</v>
      </c>
      <c r="F33" s="43" t="s">
        <v>168</v>
      </c>
      <c r="G33" s="44" t="s">
        <v>169</v>
      </c>
      <c r="H33" s="49" t="s">
        <v>170</v>
      </c>
      <c r="I33" s="49" t="s">
        <v>29</v>
      </c>
    </row>
    <row r="34" spans="1:9" ht="105" customHeight="1">
      <c r="A34" s="50" t="s">
        <v>171</v>
      </c>
      <c r="B34" s="39" t="s">
        <v>172</v>
      </c>
      <c r="C34" s="47" t="s">
        <v>173</v>
      </c>
      <c r="D34" s="41" t="s">
        <v>174</v>
      </c>
      <c r="E34" s="42" t="s">
        <v>5</v>
      </c>
      <c r="F34" s="43" t="s">
        <v>175</v>
      </c>
      <c r="G34" s="44" t="s">
        <v>176</v>
      </c>
      <c r="H34" s="49" t="s">
        <v>177</v>
      </c>
      <c r="I34" s="49" t="s">
        <v>29</v>
      </c>
    </row>
    <row r="35" spans="1:9" ht="105" customHeight="1">
      <c r="A35" s="48" t="s">
        <v>178</v>
      </c>
      <c r="B35" s="39" t="s">
        <v>179</v>
      </c>
      <c r="C35" s="47" t="s">
        <v>180</v>
      </c>
      <c r="D35" s="41" t="s">
        <v>181</v>
      </c>
      <c r="E35" s="42" t="s">
        <v>5</v>
      </c>
      <c r="F35" s="43" t="s">
        <v>182</v>
      </c>
      <c r="G35" s="44" t="s">
        <v>183</v>
      </c>
      <c r="H35" s="49" t="s">
        <v>184</v>
      </c>
      <c r="I35" s="49" t="s">
        <v>29</v>
      </c>
    </row>
    <row r="36" spans="1:9" s="5" customFormat="1" ht="105" customHeight="1">
      <c r="A36" s="50" t="s">
        <v>185</v>
      </c>
      <c r="B36" s="39" t="s">
        <v>186</v>
      </c>
      <c r="C36" s="57" t="s">
        <v>187</v>
      </c>
      <c r="D36" s="41" t="s">
        <v>188</v>
      </c>
      <c r="E36" s="42" t="s">
        <v>5</v>
      </c>
      <c r="F36" s="43" t="s">
        <v>189</v>
      </c>
      <c r="G36" s="44" t="s">
        <v>190</v>
      </c>
      <c r="H36" s="49" t="s">
        <v>191</v>
      </c>
      <c r="I36" s="49" t="s">
        <v>29</v>
      </c>
    </row>
    <row r="37" spans="1:9" s="5" customFormat="1" ht="105" customHeight="1">
      <c r="A37" s="50" t="s">
        <v>192</v>
      </c>
      <c r="B37" s="39" t="s">
        <v>193</v>
      </c>
      <c r="C37" s="47" t="s">
        <v>194</v>
      </c>
      <c r="D37" s="41" t="s">
        <v>195</v>
      </c>
      <c r="E37" s="42" t="s">
        <v>5</v>
      </c>
      <c r="F37" s="43" t="s">
        <v>196</v>
      </c>
      <c r="G37" s="44" t="s">
        <v>197</v>
      </c>
      <c r="H37" s="49" t="s">
        <v>198</v>
      </c>
      <c r="I37" s="49" t="s">
        <v>29</v>
      </c>
    </row>
    <row r="38" spans="1:9" s="5" customFormat="1" ht="105" customHeight="1">
      <c r="A38" s="50" t="s">
        <v>199</v>
      </c>
      <c r="B38" s="39" t="s">
        <v>200</v>
      </c>
      <c r="C38" s="57" t="s">
        <v>201</v>
      </c>
      <c r="D38" s="41" t="s">
        <v>202</v>
      </c>
      <c r="E38" s="42" t="s">
        <v>5</v>
      </c>
      <c r="F38" s="43" t="s">
        <v>203</v>
      </c>
      <c r="G38" s="44" t="s">
        <v>204</v>
      </c>
      <c r="H38" s="49" t="s">
        <v>205</v>
      </c>
      <c r="I38" s="49" t="s">
        <v>29</v>
      </c>
    </row>
    <row r="39" spans="1:9" s="5" customFormat="1" ht="105" customHeight="1">
      <c r="A39" s="50" t="s">
        <v>206</v>
      </c>
      <c r="B39" s="39" t="s">
        <v>207</v>
      </c>
      <c r="C39" s="57" t="s">
        <v>208</v>
      </c>
      <c r="D39" s="41" t="s">
        <v>209</v>
      </c>
      <c r="E39" s="42" t="s">
        <v>5</v>
      </c>
      <c r="F39" s="43" t="s">
        <v>210</v>
      </c>
      <c r="G39" s="44" t="s">
        <v>211</v>
      </c>
      <c r="H39" s="49" t="s">
        <v>212</v>
      </c>
      <c r="I39" s="49" t="s">
        <v>29</v>
      </c>
    </row>
    <row r="40" spans="1:9" s="5" customFormat="1" ht="105" customHeight="1">
      <c r="A40" s="50" t="s">
        <v>213</v>
      </c>
      <c r="B40" s="39" t="s">
        <v>214</v>
      </c>
      <c r="C40" s="56" t="s">
        <v>215</v>
      </c>
      <c r="D40" s="41" t="s">
        <v>216</v>
      </c>
      <c r="E40" s="51" t="s">
        <v>6</v>
      </c>
      <c r="F40" s="43" t="s">
        <v>217</v>
      </c>
      <c r="G40" s="44" t="s">
        <v>218</v>
      </c>
      <c r="H40" s="49" t="s">
        <v>219</v>
      </c>
      <c r="I40" s="49" t="s">
        <v>58</v>
      </c>
    </row>
    <row r="41" spans="1:9" s="5" customFormat="1" ht="105" customHeight="1">
      <c r="A41" s="50" t="s">
        <v>220</v>
      </c>
      <c r="B41" s="39" t="s">
        <v>221</v>
      </c>
      <c r="C41" s="57" t="s">
        <v>222</v>
      </c>
      <c r="D41" s="41" t="s">
        <v>223</v>
      </c>
      <c r="E41" s="42" t="s">
        <v>5</v>
      </c>
      <c r="F41" s="43" t="s">
        <v>224</v>
      </c>
      <c r="G41" s="44" t="s">
        <v>225</v>
      </c>
      <c r="H41" s="49" t="s">
        <v>226</v>
      </c>
      <c r="I41" s="49" t="s">
        <v>29</v>
      </c>
    </row>
    <row r="42" spans="1:9" s="5" customFormat="1" ht="105" customHeight="1">
      <c r="A42" s="38" t="s">
        <v>227</v>
      </c>
      <c r="B42" s="39" t="s">
        <v>228</v>
      </c>
      <c r="C42" s="58" t="s">
        <v>229</v>
      </c>
      <c r="D42" s="59" t="s">
        <v>230</v>
      </c>
      <c r="E42" s="42" t="s">
        <v>5</v>
      </c>
      <c r="F42" s="43" t="s">
        <v>231</v>
      </c>
      <c r="G42" s="44" t="s">
        <v>232</v>
      </c>
      <c r="H42" s="49" t="s">
        <v>233</v>
      </c>
      <c r="I42" s="49" t="s">
        <v>29</v>
      </c>
    </row>
    <row r="43" spans="1:9" s="5" customFormat="1" ht="105" customHeight="1">
      <c r="A43" s="38" t="s">
        <v>234</v>
      </c>
      <c r="B43" s="60" t="s">
        <v>235</v>
      </c>
      <c r="C43" s="61" t="s">
        <v>236</v>
      </c>
      <c r="D43" s="41" t="s">
        <v>237</v>
      </c>
      <c r="E43" s="42" t="s">
        <v>5</v>
      </c>
      <c r="F43" s="43" t="s">
        <v>238</v>
      </c>
      <c r="G43" s="44" t="s">
        <v>239</v>
      </c>
      <c r="H43" s="49" t="s">
        <v>240</v>
      </c>
      <c r="I43" s="49" t="s">
        <v>29</v>
      </c>
    </row>
    <row r="44" spans="1:9" ht="105" customHeight="1">
      <c r="A44" s="50" t="s">
        <v>241</v>
      </c>
      <c r="B44" s="39" t="s">
        <v>242</v>
      </c>
      <c r="C44" s="62" t="s">
        <v>243</v>
      </c>
      <c r="D44" s="63" t="s">
        <v>244</v>
      </c>
      <c r="E44" s="42" t="s">
        <v>5</v>
      </c>
      <c r="F44" s="43" t="s">
        <v>245</v>
      </c>
      <c r="G44" s="44" t="s">
        <v>246</v>
      </c>
      <c r="H44" s="49" t="s">
        <v>247</v>
      </c>
      <c r="I44" s="49" t="s">
        <v>29</v>
      </c>
    </row>
    <row r="45" spans="1:9" ht="105" customHeight="1">
      <c r="A45" s="50" t="s">
        <v>248</v>
      </c>
      <c r="B45" s="39" t="s">
        <v>249</v>
      </c>
      <c r="C45" s="56" t="s">
        <v>250</v>
      </c>
      <c r="D45" s="41" t="s">
        <v>251</v>
      </c>
      <c r="E45" s="42" t="s">
        <v>5</v>
      </c>
      <c r="F45" s="43" t="s">
        <v>252</v>
      </c>
      <c r="G45" s="44" t="s">
        <v>253</v>
      </c>
      <c r="H45" s="49" t="s">
        <v>254</v>
      </c>
      <c r="I45" s="49" t="s">
        <v>29</v>
      </c>
    </row>
    <row r="46" spans="1:9" ht="105" customHeight="1">
      <c r="A46" s="50" t="s">
        <v>255</v>
      </c>
      <c r="B46" s="39" t="s">
        <v>256</v>
      </c>
      <c r="C46" s="56" t="s">
        <v>257</v>
      </c>
      <c r="D46" s="41" t="s">
        <v>258</v>
      </c>
      <c r="E46" s="42" t="s">
        <v>5</v>
      </c>
      <c r="F46" s="43" t="s">
        <v>259</v>
      </c>
      <c r="G46" s="44" t="s">
        <v>260</v>
      </c>
      <c r="H46" s="49" t="s">
        <v>261</v>
      </c>
      <c r="I46" s="49" t="s">
        <v>29</v>
      </c>
    </row>
    <row r="47" spans="1:9" ht="105" customHeight="1">
      <c r="A47" s="50" t="s">
        <v>262</v>
      </c>
      <c r="B47" s="39" t="s">
        <v>263</v>
      </c>
      <c r="C47" s="47" t="s">
        <v>264</v>
      </c>
      <c r="D47" s="41" t="s">
        <v>265</v>
      </c>
      <c r="E47" s="42" t="s">
        <v>5</v>
      </c>
      <c r="F47" s="43" t="s">
        <v>266</v>
      </c>
      <c r="G47" s="44" t="s">
        <v>267</v>
      </c>
      <c r="H47" s="49" t="s">
        <v>268</v>
      </c>
      <c r="I47" s="49" t="s">
        <v>29</v>
      </c>
    </row>
    <row r="48" spans="1:9" ht="105" customHeight="1">
      <c r="A48" s="50" t="s">
        <v>269</v>
      </c>
      <c r="B48" s="39" t="s">
        <v>270</v>
      </c>
      <c r="C48" s="47" t="s">
        <v>271</v>
      </c>
      <c r="D48" s="41" t="s">
        <v>272</v>
      </c>
      <c r="E48" s="42" t="s">
        <v>5</v>
      </c>
      <c r="F48" s="43" t="s">
        <v>273</v>
      </c>
      <c r="G48" s="44" t="s">
        <v>274</v>
      </c>
      <c r="H48" s="49" t="s">
        <v>275</v>
      </c>
      <c r="I48" s="49" t="s">
        <v>29</v>
      </c>
    </row>
    <row r="49" spans="1:9" ht="105" customHeight="1">
      <c r="A49" s="50" t="s">
        <v>276</v>
      </c>
      <c r="B49" s="39" t="s">
        <v>277</v>
      </c>
      <c r="C49" s="47" t="s">
        <v>278</v>
      </c>
      <c r="D49" s="41" t="s">
        <v>279</v>
      </c>
      <c r="E49" s="42" t="s">
        <v>5</v>
      </c>
      <c r="F49" s="43" t="s">
        <v>280</v>
      </c>
      <c r="G49" s="44" t="s">
        <v>281</v>
      </c>
      <c r="H49" s="49" t="s">
        <v>282</v>
      </c>
      <c r="I49" s="49" t="s">
        <v>29</v>
      </c>
    </row>
    <row r="50" spans="1:9" ht="27.95" customHeight="1">
      <c r="A50" s="64" t="s">
        <v>283</v>
      </c>
      <c r="B50" s="64" t="s">
        <v>284</v>
      </c>
      <c r="C50" s="65"/>
      <c r="D50" s="82"/>
      <c r="E50" s="83"/>
      <c r="F50" s="84"/>
      <c r="G50" s="66"/>
      <c r="H50" s="66"/>
      <c r="I50" s="66"/>
    </row>
    <row r="51" spans="1:9" ht="105" customHeight="1">
      <c r="A51" s="38" t="s">
        <v>285</v>
      </c>
      <c r="B51" s="39" t="s">
        <v>286</v>
      </c>
      <c r="C51" s="47" t="s">
        <v>287</v>
      </c>
      <c r="D51" s="41" t="s">
        <v>288</v>
      </c>
      <c r="E51" s="51" t="s">
        <v>6</v>
      </c>
      <c r="F51" s="43" t="s">
        <v>289</v>
      </c>
      <c r="G51" s="67" t="s">
        <v>290</v>
      </c>
      <c r="H51" s="49" t="s">
        <v>291</v>
      </c>
      <c r="I51" s="49" t="s">
        <v>58</v>
      </c>
    </row>
    <row r="52" spans="1:9" ht="105" customHeight="1">
      <c r="A52" s="38" t="s">
        <v>292</v>
      </c>
      <c r="B52" s="39" t="s">
        <v>293</v>
      </c>
      <c r="C52" s="47" t="s">
        <v>294</v>
      </c>
      <c r="D52" s="41" t="s">
        <v>295</v>
      </c>
      <c r="E52" s="51" t="s">
        <v>6</v>
      </c>
      <c r="F52" s="43" t="s">
        <v>296</v>
      </c>
      <c r="G52" s="68" t="s">
        <v>297</v>
      </c>
      <c r="H52" s="49" t="s">
        <v>298</v>
      </c>
      <c r="I52" s="49" t="s">
        <v>58</v>
      </c>
    </row>
    <row r="53" spans="1:9" ht="105" customHeight="1">
      <c r="A53" s="38" t="s">
        <v>299</v>
      </c>
      <c r="B53" s="39" t="s">
        <v>300</v>
      </c>
      <c r="C53" s="47" t="s">
        <v>301</v>
      </c>
      <c r="D53" s="41" t="s">
        <v>302</v>
      </c>
      <c r="E53" s="42" t="s">
        <v>5</v>
      </c>
      <c r="F53" s="43" t="s">
        <v>303</v>
      </c>
      <c r="G53" s="67" t="s">
        <v>304</v>
      </c>
      <c r="H53" s="49" t="s">
        <v>305</v>
      </c>
      <c r="I53" s="49" t="s">
        <v>29</v>
      </c>
    </row>
    <row r="54" spans="1:9" ht="105" customHeight="1">
      <c r="A54" s="38" t="s">
        <v>306</v>
      </c>
      <c r="B54" s="39" t="s">
        <v>307</v>
      </c>
      <c r="C54" s="47" t="s">
        <v>308</v>
      </c>
      <c r="D54" s="41" t="s">
        <v>309</v>
      </c>
      <c r="E54" s="51" t="s">
        <v>6</v>
      </c>
      <c r="F54" s="43" t="s">
        <v>310</v>
      </c>
      <c r="G54" s="68" t="s">
        <v>311</v>
      </c>
      <c r="H54" s="49" t="s">
        <v>312</v>
      </c>
      <c r="I54" s="49" t="s">
        <v>58</v>
      </c>
    </row>
    <row r="55" spans="1:9" ht="105" customHeight="1">
      <c r="A55" s="38" t="s">
        <v>313</v>
      </c>
      <c r="B55" s="39" t="s">
        <v>314</v>
      </c>
      <c r="C55" s="47" t="s">
        <v>315</v>
      </c>
      <c r="D55" s="41" t="s">
        <v>316</v>
      </c>
      <c r="E55" s="42" t="s">
        <v>5</v>
      </c>
      <c r="F55" s="43" t="s">
        <v>317</v>
      </c>
      <c r="G55" s="68" t="s">
        <v>318</v>
      </c>
      <c r="H55" s="49" t="s">
        <v>319</v>
      </c>
      <c r="I55" s="49" t="s">
        <v>29</v>
      </c>
    </row>
    <row r="56" spans="1:9" ht="105" customHeight="1">
      <c r="A56" s="38" t="s">
        <v>320</v>
      </c>
      <c r="B56" s="39" t="s">
        <v>321</v>
      </c>
      <c r="C56" s="69" t="s">
        <v>322</v>
      </c>
      <c r="D56" s="70" t="s">
        <v>323</v>
      </c>
      <c r="E56" s="42" t="s">
        <v>5</v>
      </c>
      <c r="F56" s="71" t="s">
        <v>324</v>
      </c>
      <c r="G56" s="67" t="s">
        <v>325</v>
      </c>
      <c r="H56" s="49" t="s">
        <v>326</v>
      </c>
      <c r="I56" s="49" t="s">
        <v>29</v>
      </c>
    </row>
    <row r="57" spans="1:9" ht="105" customHeight="1">
      <c r="A57" s="38" t="s">
        <v>327</v>
      </c>
      <c r="B57" s="39" t="s">
        <v>328</v>
      </c>
      <c r="C57" s="69" t="s">
        <v>329</v>
      </c>
      <c r="D57" s="70" t="s">
        <v>330</v>
      </c>
      <c r="E57" s="42" t="s">
        <v>5</v>
      </c>
      <c r="F57" s="71" t="s">
        <v>331</v>
      </c>
      <c r="G57" s="67" t="s">
        <v>332</v>
      </c>
      <c r="H57" s="49" t="s">
        <v>333</v>
      </c>
      <c r="I57" s="49" t="s">
        <v>29</v>
      </c>
    </row>
    <row r="58" spans="1:9" ht="105" customHeight="1">
      <c r="A58" s="38" t="s">
        <v>334</v>
      </c>
      <c r="B58" s="39" t="s">
        <v>335</v>
      </c>
      <c r="C58" s="72" t="s">
        <v>336</v>
      </c>
      <c r="D58" s="70" t="s">
        <v>337</v>
      </c>
      <c r="E58" s="42" t="s">
        <v>5</v>
      </c>
      <c r="F58" s="71" t="s">
        <v>338</v>
      </c>
      <c r="G58" s="67" t="s">
        <v>339</v>
      </c>
      <c r="H58" s="49" t="s">
        <v>340</v>
      </c>
      <c r="I58" s="49" t="s">
        <v>29</v>
      </c>
    </row>
    <row r="59" spans="1:9" ht="27.95" customHeight="1">
      <c r="A59" s="64" t="s">
        <v>341</v>
      </c>
      <c r="B59" s="64" t="s">
        <v>342</v>
      </c>
      <c r="C59" s="73"/>
      <c r="D59" s="74"/>
      <c r="E59" s="75"/>
      <c r="F59" s="71"/>
      <c r="G59" s="66"/>
      <c r="H59" s="66"/>
      <c r="I59" s="66"/>
    </row>
    <row r="60" spans="1:9" ht="105" customHeight="1">
      <c r="A60" s="38" t="s">
        <v>343</v>
      </c>
      <c r="B60" s="39" t="s">
        <v>344</v>
      </c>
      <c r="C60" s="72" t="s">
        <v>345</v>
      </c>
      <c r="D60" s="70" t="s">
        <v>346</v>
      </c>
      <c r="E60" s="51" t="s">
        <v>6</v>
      </c>
      <c r="F60" s="71" t="s">
        <v>347</v>
      </c>
      <c r="G60" s="67" t="s">
        <v>348</v>
      </c>
      <c r="H60" s="49" t="s">
        <v>349</v>
      </c>
      <c r="I60" s="49" t="s">
        <v>58</v>
      </c>
    </row>
    <row r="61" spans="1:9" ht="105" customHeight="1">
      <c r="A61" s="38" t="s">
        <v>350</v>
      </c>
      <c r="B61" s="39" t="s">
        <v>351</v>
      </c>
      <c r="C61" s="72" t="s">
        <v>352</v>
      </c>
      <c r="D61" s="76" t="s">
        <v>353</v>
      </c>
      <c r="E61" s="42" t="s">
        <v>5</v>
      </c>
      <c r="F61" s="71" t="s">
        <v>354</v>
      </c>
      <c r="G61" s="67" t="s">
        <v>355</v>
      </c>
      <c r="H61" s="49" t="s">
        <v>356</v>
      </c>
      <c r="I61" s="49" t="s">
        <v>29</v>
      </c>
    </row>
    <row r="62" spans="1:9" ht="105" customHeight="1">
      <c r="A62" s="48" t="s">
        <v>357</v>
      </c>
      <c r="B62" s="39" t="s">
        <v>358</v>
      </c>
      <c r="C62" s="69" t="s">
        <v>359</v>
      </c>
      <c r="D62" s="70" t="s">
        <v>360</v>
      </c>
      <c r="E62" s="51" t="s">
        <v>6</v>
      </c>
      <c r="F62" s="71" t="s">
        <v>361</v>
      </c>
      <c r="G62" s="67" t="s">
        <v>362</v>
      </c>
      <c r="H62" s="49" t="s">
        <v>363</v>
      </c>
      <c r="I62" s="49" t="s">
        <v>58</v>
      </c>
    </row>
    <row r="63" spans="1:9" ht="105" customHeight="1">
      <c r="A63" s="38" t="s">
        <v>364</v>
      </c>
      <c r="B63" s="39" t="s">
        <v>365</v>
      </c>
      <c r="C63" s="72" t="s">
        <v>366</v>
      </c>
      <c r="D63" s="70" t="s">
        <v>367</v>
      </c>
      <c r="E63" s="42" t="s">
        <v>5</v>
      </c>
      <c r="F63" s="71" t="s">
        <v>368</v>
      </c>
      <c r="G63" s="67" t="s">
        <v>369</v>
      </c>
      <c r="H63" s="49" t="s">
        <v>370</v>
      </c>
      <c r="I63" s="49" t="s">
        <v>29</v>
      </c>
    </row>
    <row r="64" spans="1:9" ht="105" customHeight="1">
      <c r="A64" s="50" t="s">
        <v>371</v>
      </c>
      <c r="B64" s="39" t="s">
        <v>372</v>
      </c>
      <c r="C64" s="69" t="s">
        <v>373</v>
      </c>
      <c r="D64" s="70" t="s">
        <v>374</v>
      </c>
      <c r="E64" s="51" t="s">
        <v>6</v>
      </c>
      <c r="F64" s="71" t="s">
        <v>375</v>
      </c>
      <c r="G64" s="67" t="s">
        <v>376</v>
      </c>
      <c r="H64" s="49" t="s">
        <v>377</v>
      </c>
      <c r="I64" s="49" t="s">
        <v>58</v>
      </c>
    </row>
    <row r="65" spans="1:9" ht="105" customHeight="1">
      <c r="A65" s="50" t="s">
        <v>378</v>
      </c>
      <c r="B65" s="39" t="s">
        <v>379</v>
      </c>
      <c r="C65" s="77" t="s">
        <v>380</v>
      </c>
      <c r="D65" s="70" t="s">
        <v>381</v>
      </c>
      <c r="E65" s="51" t="s">
        <v>6</v>
      </c>
      <c r="F65" s="71" t="s">
        <v>382</v>
      </c>
      <c r="G65" s="67" t="s">
        <v>383</v>
      </c>
      <c r="H65" s="49" t="s">
        <v>384</v>
      </c>
      <c r="I65" s="49" t="s">
        <v>58</v>
      </c>
    </row>
    <row r="66" spans="1:9" ht="105" customHeight="1">
      <c r="A66" s="48" t="s">
        <v>385</v>
      </c>
      <c r="B66" s="39" t="s">
        <v>386</v>
      </c>
      <c r="C66" s="69" t="s">
        <v>387</v>
      </c>
      <c r="D66" s="70" t="s">
        <v>388</v>
      </c>
      <c r="E66" s="51" t="s">
        <v>6</v>
      </c>
      <c r="F66" s="71" t="s">
        <v>389</v>
      </c>
      <c r="G66" s="67" t="s">
        <v>390</v>
      </c>
      <c r="H66" s="78" t="s">
        <v>391</v>
      </c>
      <c r="I66" s="78" t="s">
        <v>58</v>
      </c>
    </row>
    <row r="67" spans="1:9" ht="105" customHeight="1">
      <c r="A67" s="48" t="s">
        <v>392</v>
      </c>
      <c r="B67" s="39" t="s">
        <v>393</v>
      </c>
      <c r="C67" s="69" t="s">
        <v>394</v>
      </c>
      <c r="D67" s="70" t="s">
        <v>395</v>
      </c>
      <c r="E67" s="42" t="s">
        <v>5</v>
      </c>
      <c r="F67" s="71" t="s">
        <v>396</v>
      </c>
      <c r="G67" s="67" t="s">
        <v>397</v>
      </c>
      <c r="H67" s="49" t="s">
        <v>398</v>
      </c>
      <c r="I67" s="49" t="s">
        <v>29</v>
      </c>
    </row>
    <row r="68" spans="1:9" ht="105" customHeight="1">
      <c r="A68" s="38" t="s">
        <v>399</v>
      </c>
      <c r="B68" s="39" t="s">
        <v>400</v>
      </c>
      <c r="C68" s="69" t="s">
        <v>401</v>
      </c>
      <c r="D68" s="70" t="s">
        <v>402</v>
      </c>
      <c r="E68" s="42" t="s">
        <v>5</v>
      </c>
      <c r="F68" s="71" t="s">
        <v>403</v>
      </c>
      <c r="G68" s="67" t="s">
        <v>404</v>
      </c>
      <c r="H68" s="49" t="s">
        <v>405</v>
      </c>
      <c r="I68" s="49" t="s">
        <v>29</v>
      </c>
    </row>
    <row r="69" spans="1:9" ht="105" customHeight="1">
      <c r="A69" s="48" t="s">
        <v>406</v>
      </c>
      <c r="B69" s="79" t="s">
        <v>407</v>
      </c>
      <c r="C69" s="69" t="s">
        <v>408</v>
      </c>
      <c r="D69" s="70" t="s">
        <v>409</v>
      </c>
      <c r="E69" s="42" t="s">
        <v>5</v>
      </c>
      <c r="F69" s="71" t="s">
        <v>410</v>
      </c>
      <c r="G69" s="67" t="s">
        <v>411</v>
      </c>
      <c r="H69" s="49" t="s">
        <v>412</v>
      </c>
      <c r="I69" s="49" t="s">
        <v>29</v>
      </c>
    </row>
    <row r="70" spans="1:9" ht="105" customHeight="1">
      <c r="A70" s="38" t="s">
        <v>413</v>
      </c>
      <c r="B70" s="39" t="s">
        <v>414</v>
      </c>
      <c r="C70" s="69" t="s">
        <v>415</v>
      </c>
      <c r="D70" s="70" t="s">
        <v>416</v>
      </c>
      <c r="E70" s="42" t="s">
        <v>5</v>
      </c>
      <c r="F70" s="71" t="s">
        <v>417</v>
      </c>
      <c r="G70" s="67" t="s">
        <v>418</v>
      </c>
      <c r="H70" s="49" t="s">
        <v>419</v>
      </c>
      <c r="I70" s="49" t="s">
        <v>29</v>
      </c>
    </row>
    <row r="71" spans="1:9" ht="105" customHeight="1">
      <c r="A71" s="38" t="s">
        <v>420</v>
      </c>
      <c r="B71" s="39" t="s">
        <v>421</v>
      </c>
      <c r="C71" s="69" t="s">
        <v>422</v>
      </c>
      <c r="D71" s="70" t="s">
        <v>423</v>
      </c>
      <c r="E71" s="42" t="s">
        <v>5</v>
      </c>
      <c r="F71" s="71" t="s">
        <v>424</v>
      </c>
      <c r="G71" s="67" t="s">
        <v>425</v>
      </c>
      <c r="H71" s="49" t="s">
        <v>426</v>
      </c>
      <c r="I71" s="49" t="s">
        <v>29</v>
      </c>
    </row>
    <row r="72" spans="1:9" ht="105" customHeight="1">
      <c r="A72" s="38" t="s">
        <v>427</v>
      </c>
      <c r="B72" s="39" t="s">
        <v>428</v>
      </c>
      <c r="C72" s="69" t="s">
        <v>429</v>
      </c>
      <c r="D72" s="70" t="s">
        <v>430</v>
      </c>
      <c r="E72" s="42" t="s">
        <v>5</v>
      </c>
      <c r="F72" s="71" t="s">
        <v>431</v>
      </c>
      <c r="G72" s="67" t="s">
        <v>432</v>
      </c>
      <c r="H72" s="49" t="s">
        <v>433</v>
      </c>
      <c r="I72" s="49" t="s">
        <v>29</v>
      </c>
    </row>
    <row r="73" spans="1:9" ht="105" customHeight="1">
      <c r="A73" s="50" t="s">
        <v>434</v>
      </c>
      <c r="B73" s="39" t="s">
        <v>435</v>
      </c>
      <c r="C73" s="69" t="s">
        <v>436</v>
      </c>
      <c r="D73" s="70" t="s">
        <v>437</v>
      </c>
      <c r="E73" s="42" t="s">
        <v>5</v>
      </c>
      <c r="F73" s="71" t="s">
        <v>438</v>
      </c>
      <c r="G73" s="67" t="s">
        <v>439</v>
      </c>
      <c r="H73" s="49" t="s">
        <v>440</v>
      </c>
      <c r="I73" s="49" t="s">
        <v>29</v>
      </c>
    </row>
    <row r="74" spans="1:9" ht="27.95" customHeight="1">
      <c r="A74" s="64" t="s">
        <v>441</v>
      </c>
      <c r="B74" s="64" t="s">
        <v>442</v>
      </c>
      <c r="C74" s="73"/>
      <c r="D74" s="74"/>
      <c r="E74" s="75"/>
      <c r="F74" s="80"/>
      <c r="G74" s="66"/>
      <c r="H74" s="66"/>
      <c r="I74" s="66"/>
    </row>
    <row r="75" spans="1:9" ht="105" customHeight="1">
      <c r="A75" s="38" t="s">
        <v>443</v>
      </c>
      <c r="B75" s="39" t="s">
        <v>444</v>
      </c>
      <c r="C75" s="72" t="s">
        <v>445</v>
      </c>
      <c r="D75" s="70" t="s">
        <v>446</v>
      </c>
      <c r="E75" s="42" t="s">
        <v>5</v>
      </c>
      <c r="F75" s="71" t="s">
        <v>447</v>
      </c>
      <c r="G75" s="67" t="s">
        <v>448</v>
      </c>
      <c r="H75" s="49" t="s">
        <v>449</v>
      </c>
      <c r="I75" s="49" t="s">
        <v>29</v>
      </c>
    </row>
    <row r="76" spans="1:9" ht="105" customHeight="1">
      <c r="A76" s="38" t="s">
        <v>450</v>
      </c>
      <c r="B76" s="39" t="s">
        <v>451</v>
      </c>
      <c r="C76" s="69" t="s">
        <v>452</v>
      </c>
      <c r="D76" s="70" t="s">
        <v>453</v>
      </c>
      <c r="E76" s="42" t="s">
        <v>5</v>
      </c>
      <c r="F76" s="71" t="s">
        <v>454</v>
      </c>
      <c r="G76" s="67" t="s">
        <v>455</v>
      </c>
      <c r="H76" s="49" t="s">
        <v>456</v>
      </c>
      <c r="I76" s="49" t="s">
        <v>29</v>
      </c>
    </row>
    <row r="77" spans="1:9" ht="105" customHeight="1">
      <c r="A77" s="38" t="s">
        <v>457</v>
      </c>
      <c r="B77" s="39" t="s">
        <v>458</v>
      </c>
      <c r="C77" s="72" t="s">
        <v>459</v>
      </c>
      <c r="D77" s="70" t="s">
        <v>460</v>
      </c>
      <c r="E77" s="42" t="s">
        <v>5</v>
      </c>
      <c r="F77" s="71" t="s">
        <v>461</v>
      </c>
      <c r="G77" s="67" t="s">
        <v>462</v>
      </c>
      <c r="H77" s="49" t="s">
        <v>463</v>
      </c>
      <c r="I77" s="49" t="s">
        <v>29</v>
      </c>
    </row>
    <row r="78" spans="1:9" ht="105" customHeight="1">
      <c r="A78" s="38" t="s">
        <v>464</v>
      </c>
      <c r="B78" s="39" t="s">
        <v>465</v>
      </c>
      <c r="C78" s="72" t="s">
        <v>466</v>
      </c>
      <c r="D78" s="41" t="s">
        <v>467</v>
      </c>
      <c r="E78" s="51" t="s">
        <v>6</v>
      </c>
      <c r="F78" s="71" t="s">
        <v>468</v>
      </c>
      <c r="G78" s="67" t="s">
        <v>469</v>
      </c>
      <c r="H78" s="49" t="s">
        <v>470</v>
      </c>
      <c r="I78" s="49" t="s">
        <v>58</v>
      </c>
    </row>
    <row r="79" spans="1:9" ht="105" customHeight="1">
      <c r="A79" s="38" t="s">
        <v>471</v>
      </c>
      <c r="B79" s="39" t="s">
        <v>472</v>
      </c>
      <c r="C79" s="72" t="s">
        <v>473</v>
      </c>
      <c r="D79" s="70" t="s">
        <v>474</v>
      </c>
      <c r="E79" s="42" t="s">
        <v>5</v>
      </c>
      <c r="F79" s="71" t="s">
        <v>475</v>
      </c>
      <c r="G79" s="67" t="s">
        <v>476</v>
      </c>
      <c r="H79" s="49" t="s">
        <v>477</v>
      </c>
      <c r="I79" s="49" t="s">
        <v>29</v>
      </c>
    </row>
    <row r="80" spans="1:9" ht="105" customHeight="1">
      <c r="A80" s="38" t="s">
        <v>478</v>
      </c>
      <c r="B80" s="39" t="s">
        <v>479</v>
      </c>
      <c r="C80" s="72" t="s">
        <v>480</v>
      </c>
      <c r="D80" s="70" t="s">
        <v>481</v>
      </c>
      <c r="E80" s="42" t="s">
        <v>5</v>
      </c>
      <c r="F80" s="71" t="s">
        <v>482</v>
      </c>
      <c r="G80" s="81" t="s">
        <v>483</v>
      </c>
      <c r="H80" s="49" t="s">
        <v>484</v>
      </c>
      <c r="I80" s="49" t="s">
        <v>29</v>
      </c>
    </row>
    <row r="81" spans="1:9" ht="105" customHeight="1">
      <c r="A81" s="38" t="s">
        <v>485</v>
      </c>
      <c r="B81" s="39" t="s">
        <v>486</v>
      </c>
      <c r="C81" s="72" t="s">
        <v>487</v>
      </c>
      <c r="D81" s="70" t="s">
        <v>488</v>
      </c>
      <c r="E81" s="42" t="s">
        <v>5</v>
      </c>
      <c r="F81" s="71" t="s">
        <v>489</v>
      </c>
      <c r="G81" s="67" t="s">
        <v>490</v>
      </c>
      <c r="H81" s="49" t="s">
        <v>491</v>
      </c>
      <c r="I81" s="49" t="s">
        <v>29</v>
      </c>
    </row>
    <row r="82" spans="1:9" ht="105" customHeight="1">
      <c r="A82" s="38" t="s">
        <v>492</v>
      </c>
      <c r="B82" s="39" t="s">
        <v>493</v>
      </c>
      <c r="C82" s="72" t="s">
        <v>494</v>
      </c>
      <c r="D82" s="70" t="s">
        <v>495</v>
      </c>
      <c r="E82" s="42" t="s">
        <v>5</v>
      </c>
      <c r="F82" s="71" t="s">
        <v>496</v>
      </c>
      <c r="G82" s="67" t="s">
        <v>497</v>
      </c>
      <c r="H82" s="49" t="s">
        <v>498</v>
      </c>
      <c r="I82" s="49" t="s">
        <v>29</v>
      </c>
    </row>
    <row r="83" spans="1:9" ht="105" customHeight="1">
      <c r="A83" s="38" t="s">
        <v>499</v>
      </c>
      <c r="B83" s="39" t="s">
        <v>500</v>
      </c>
      <c r="C83" s="72" t="s">
        <v>501</v>
      </c>
      <c r="D83" s="70" t="s">
        <v>502</v>
      </c>
      <c r="E83" s="42" t="s">
        <v>5</v>
      </c>
      <c r="F83" s="71" t="s">
        <v>503</v>
      </c>
      <c r="G83" s="67" t="s">
        <v>504</v>
      </c>
      <c r="H83" s="49" t="s">
        <v>505</v>
      </c>
      <c r="I83" s="49" t="s">
        <v>29</v>
      </c>
    </row>
    <row r="84" spans="1:9" ht="105" customHeight="1">
      <c r="A84" s="38" t="s">
        <v>506</v>
      </c>
      <c r="B84" s="39" t="s">
        <v>507</v>
      </c>
      <c r="C84" s="72" t="s">
        <v>508</v>
      </c>
      <c r="D84" s="70" t="s">
        <v>509</v>
      </c>
      <c r="E84" s="42" t="s">
        <v>5</v>
      </c>
      <c r="F84" s="71" t="s">
        <v>510</v>
      </c>
      <c r="G84" s="67" t="s">
        <v>511</v>
      </c>
      <c r="H84" s="49" t="s">
        <v>512</v>
      </c>
      <c r="I84" s="49" t="s">
        <v>29</v>
      </c>
    </row>
    <row r="85" spans="1:9" ht="105" customHeight="1">
      <c r="A85" s="38" t="s">
        <v>513</v>
      </c>
      <c r="B85" s="39" t="s">
        <v>514</v>
      </c>
      <c r="C85" s="72" t="s">
        <v>515</v>
      </c>
      <c r="D85" s="70" t="s">
        <v>516</v>
      </c>
      <c r="E85" s="51" t="s">
        <v>6</v>
      </c>
      <c r="F85" s="71" t="s">
        <v>517</v>
      </c>
      <c r="G85" s="67" t="s">
        <v>518</v>
      </c>
      <c r="H85" s="49" t="s">
        <v>519</v>
      </c>
      <c r="I85" s="49" t="s">
        <v>58</v>
      </c>
    </row>
    <row r="86" spans="1:9" ht="105" customHeight="1">
      <c r="A86" s="38" t="s">
        <v>520</v>
      </c>
      <c r="B86" s="39" t="s">
        <v>521</v>
      </c>
      <c r="C86" s="77" t="s">
        <v>522</v>
      </c>
      <c r="D86" s="70" t="s">
        <v>523</v>
      </c>
      <c r="E86" s="42" t="s">
        <v>5</v>
      </c>
      <c r="F86" s="71" t="s">
        <v>524</v>
      </c>
      <c r="G86" s="67" t="s">
        <v>525</v>
      </c>
      <c r="H86" s="49" t="s">
        <v>526</v>
      </c>
      <c r="I86" s="49" t="s">
        <v>29</v>
      </c>
    </row>
    <row r="87" spans="1:9" ht="105" customHeight="1">
      <c r="A87" s="38" t="s">
        <v>527</v>
      </c>
      <c r="B87" s="39" t="s">
        <v>528</v>
      </c>
      <c r="C87" s="72" t="s">
        <v>529</v>
      </c>
      <c r="D87" s="70" t="s">
        <v>530</v>
      </c>
      <c r="E87" s="42" t="s">
        <v>5</v>
      </c>
      <c r="F87" s="71" t="s">
        <v>531</v>
      </c>
      <c r="G87" s="67" t="s">
        <v>532</v>
      </c>
      <c r="H87" s="49" t="s">
        <v>533</v>
      </c>
      <c r="I87" s="49" t="s">
        <v>29</v>
      </c>
    </row>
    <row r="88" spans="1:9" ht="105" customHeight="1">
      <c r="A88" s="38" t="s">
        <v>534</v>
      </c>
      <c r="B88" s="39" t="s">
        <v>535</v>
      </c>
      <c r="C88" s="72" t="s">
        <v>536</v>
      </c>
      <c r="D88" s="70" t="s">
        <v>537</v>
      </c>
      <c r="E88" s="42" t="s">
        <v>5</v>
      </c>
      <c r="F88" s="71" t="s">
        <v>538</v>
      </c>
      <c r="G88" s="67" t="s">
        <v>539</v>
      </c>
      <c r="H88" s="49" t="s">
        <v>540</v>
      </c>
      <c r="I88" s="49" t="s">
        <v>29</v>
      </c>
    </row>
    <row r="89" spans="1:9" ht="105" customHeight="1">
      <c r="A89" s="38" t="s">
        <v>541</v>
      </c>
      <c r="B89" s="39" t="s">
        <v>542</v>
      </c>
      <c r="C89" s="72" t="s">
        <v>543</v>
      </c>
      <c r="D89" s="70" t="s">
        <v>544</v>
      </c>
      <c r="E89" s="51" t="s">
        <v>6</v>
      </c>
      <c r="F89" s="71" t="s">
        <v>545</v>
      </c>
      <c r="G89" s="67" t="s">
        <v>546</v>
      </c>
      <c r="H89" s="49" t="s">
        <v>547</v>
      </c>
      <c r="I89" s="49" t="s">
        <v>58</v>
      </c>
    </row>
    <row r="90" spans="1:9" ht="105" customHeight="1">
      <c r="A90" s="38" t="s">
        <v>548</v>
      </c>
      <c r="B90" s="39" t="s">
        <v>549</v>
      </c>
      <c r="C90" s="77" t="s">
        <v>550</v>
      </c>
      <c r="D90" s="70" t="s">
        <v>551</v>
      </c>
      <c r="E90" s="42" t="s">
        <v>5</v>
      </c>
      <c r="F90" s="71" t="s">
        <v>552</v>
      </c>
      <c r="G90" s="67" t="s">
        <v>553</v>
      </c>
      <c r="H90" s="49" t="s">
        <v>554</v>
      </c>
      <c r="I90" s="49" t="s">
        <v>29</v>
      </c>
    </row>
    <row r="91" spans="1:9" ht="105" customHeight="1">
      <c r="A91" s="38" t="s">
        <v>555</v>
      </c>
      <c r="B91" s="39" t="s">
        <v>556</v>
      </c>
      <c r="C91" s="72" t="s">
        <v>557</v>
      </c>
      <c r="D91" s="70" t="s">
        <v>558</v>
      </c>
      <c r="E91" s="42" t="s">
        <v>5</v>
      </c>
      <c r="F91" s="71" t="s">
        <v>559</v>
      </c>
      <c r="G91" s="67" t="s">
        <v>560</v>
      </c>
      <c r="H91" s="49" t="s">
        <v>561</v>
      </c>
      <c r="I91" s="49" t="s">
        <v>29</v>
      </c>
    </row>
    <row r="92" spans="1:9" ht="105" customHeight="1">
      <c r="A92" s="38" t="s">
        <v>562</v>
      </c>
      <c r="B92" s="39" t="s">
        <v>563</v>
      </c>
      <c r="C92" s="72" t="s">
        <v>564</v>
      </c>
      <c r="D92" s="70" t="s">
        <v>565</v>
      </c>
      <c r="E92" s="51" t="s">
        <v>6</v>
      </c>
      <c r="F92" s="71" t="s">
        <v>566</v>
      </c>
      <c r="G92" s="67" t="s">
        <v>567</v>
      </c>
      <c r="H92" s="49" t="s">
        <v>568</v>
      </c>
      <c r="I92" s="49" t="s">
        <v>58</v>
      </c>
    </row>
    <row r="93" spans="1:9" ht="105" customHeight="1">
      <c r="A93" s="38" t="s">
        <v>569</v>
      </c>
      <c r="B93" s="39" t="s">
        <v>570</v>
      </c>
      <c r="C93" s="77" t="s">
        <v>571</v>
      </c>
      <c r="D93" s="70" t="s">
        <v>572</v>
      </c>
      <c r="E93" s="42" t="s">
        <v>5</v>
      </c>
      <c r="F93" s="71" t="s">
        <v>573</v>
      </c>
      <c r="G93" s="67" t="s">
        <v>574</v>
      </c>
      <c r="H93" s="49" t="s">
        <v>575</v>
      </c>
      <c r="I93" s="49" t="s">
        <v>29</v>
      </c>
    </row>
    <row r="94" spans="1:9" ht="105" customHeight="1">
      <c r="A94" s="38" t="s">
        <v>576</v>
      </c>
      <c r="B94" s="39" t="s">
        <v>577</v>
      </c>
      <c r="C94" s="77" t="s">
        <v>578</v>
      </c>
      <c r="D94" s="70" t="s">
        <v>579</v>
      </c>
      <c r="E94" s="42" t="s">
        <v>5</v>
      </c>
      <c r="F94" s="71" t="s">
        <v>580</v>
      </c>
      <c r="G94" s="67" t="s">
        <v>581</v>
      </c>
      <c r="H94" s="49" t="s">
        <v>582</v>
      </c>
      <c r="I94" s="49" t="s">
        <v>29</v>
      </c>
    </row>
    <row r="95" spans="1:9" ht="105" customHeight="1">
      <c r="A95" s="38" t="s">
        <v>583</v>
      </c>
      <c r="B95" s="39" t="s">
        <v>584</v>
      </c>
      <c r="C95" s="77" t="s">
        <v>585</v>
      </c>
      <c r="D95" s="70" t="s">
        <v>586</v>
      </c>
      <c r="E95" s="42" t="s">
        <v>5</v>
      </c>
      <c r="F95" s="71" t="s">
        <v>587</v>
      </c>
      <c r="G95" s="67" t="s">
        <v>588</v>
      </c>
      <c r="H95" s="49" t="s">
        <v>589</v>
      </c>
      <c r="I95" s="49" t="s">
        <v>29</v>
      </c>
    </row>
    <row r="96" spans="1:9" ht="105" customHeight="1">
      <c r="A96" s="38" t="s">
        <v>590</v>
      </c>
      <c r="B96" s="79" t="s">
        <v>591</v>
      </c>
      <c r="C96" s="77" t="s">
        <v>592</v>
      </c>
      <c r="D96" s="70" t="s">
        <v>593</v>
      </c>
      <c r="E96" s="42" t="s">
        <v>5</v>
      </c>
      <c r="F96" s="71" t="s">
        <v>594</v>
      </c>
      <c r="G96" s="67" t="s">
        <v>595</v>
      </c>
      <c r="H96" s="49" t="s">
        <v>596</v>
      </c>
      <c r="I96" s="49" t="s">
        <v>29</v>
      </c>
    </row>
    <row r="97" spans="1:9" ht="105" customHeight="1">
      <c r="A97" s="38" t="s">
        <v>597</v>
      </c>
      <c r="B97" s="39" t="s">
        <v>598</v>
      </c>
      <c r="C97" s="72" t="s">
        <v>599</v>
      </c>
      <c r="D97" s="70" t="s">
        <v>600</v>
      </c>
      <c r="E97" s="42" t="s">
        <v>5</v>
      </c>
      <c r="F97" s="71" t="s">
        <v>601</v>
      </c>
      <c r="G97" s="67" t="s">
        <v>602</v>
      </c>
      <c r="H97" s="49" t="s">
        <v>603</v>
      </c>
      <c r="I97" s="49" t="s">
        <v>29</v>
      </c>
    </row>
    <row r="98" spans="1:9" ht="105" customHeight="1">
      <c r="A98" s="38" t="s">
        <v>604</v>
      </c>
      <c r="B98" s="39" t="s">
        <v>605</v>
      </c>
      <c r="C98" s="72" t="s">
        <v>606</v>
      </c>
      <c r="D98" s="70" t="s">
        <v>607</v>
      </c>
      <c r="E98" s="42" t="s">
        <v>5</v>
      </c>
      <c r="F98" s="71" t="s">
        <v>608</v>
      </c>
      <c r="G98" s="67" t="s">
        <v>609</v>
      </c>
      <c r="H98" s="49" t="s">
        <v>610</v>
      </c>
      <c r="I98" s="49" t="s">
        <v>29</v>
      </c>
    </row>
    <row r="99" spans="1:9" ht="105" customHeight="1">
      <c r="A99" s="38" t="s">
        <v>611</v>
      </c>
      <c r="B99" s="39" t="s">
        <v>612</v>
      </c>
      <c r="C99" s="77" t="s">
        <v>613</v>
      </c>
      <c r="D99" s="70" t="s">
        <v>614</v>
      </c>
      <c r="E99" s="51" t="s">
        <v>6</v>
      </c>
      <c r="F99" s="71" t="s">
        <v>615</v>
      </c>
      <c r="G99" s="67" t="s">
        <v>616</v>
      </c>
      <c r="H99" s="49" t="s">
        <v>617</v>
      </c>
      <c r="I99" s="49" t="s">
        <v>58</v>
      </c>
    </row>
    <row r="100" spans="1:9" ht="105" customHeight="1">
      <c r="A100" s="38" t="s">
        <v>618</v>
      </c>
      <c r="B100" s="39" t="s">
        <v>619</v>
      </c>
      <c r="C100" s="77" t="s">
        <v>620</v>
      </c>
      <c r="D100" s="70" t="s">
        <v>621</v>
      </c>
      <c r="E100" s="51" t="s">
        <v>6</v>
      </c>
      <c r="F100" s="71" t="s">
        <v>622</v>
      </c>
      <c r="G100" s="67" t="s">
        <v>623</v>
      </c>
      <c r="H100" s="49" t="s">
        <v>624</v>
      </c>
      <c r="I100" s="49" t="s">
        <v>58</v>
      </c>
    </row>
    <row r="101" spans="1:9" ht="105" customHeight="1">
      <c r="A101" s="38" t="s">
        <v>625</v>
      </c>
      <c r="B101" s="79" t="s">
        <v>626</v>
      </c>
      <c r="C101" s="72" t="s">
        <v>627</v>
      </c>
      <c r="D101" s="70" t="s">
        <v>628</v>
      </c>
      <c r="E101" s="42" t="s">
        <v>5</v>
      </c>
      <c r="F101" s="71" t="s">
        <v>629</v>
      </c>
      <c r="G101" s="67" t="s">
        <v>630</v>
      </c>
      <c r="H101" s="49" t="s">
        <v>631</v>
      </c>
      <c r="I101" s="49" t="s">
        <v>29</v>
      </c>
    </row>
    <row r="102" spans="1:9" ht="105" customHeight="1">
      <c r="A102" s="38" t="s">
        <v>632</v>
      </c>
      <c r="B102" s="79" t="s">
        <v>633</v>
      </c>
      <c r="C102" s="77" t="s">
        <v>634</v>
      </c>
      <c r="D102" s="70" t="s">
        <v>635</v>
      </c>
      <c r="E102" s="51" t="s">
        <v>6</v>
      </c>
      <c r="F102" s="71" t="s">
        <v>636</v>
      </c>
      <c r="G102" s="67" t="s">
        <v>637</v>
      </c>
      <c r="H102" s="49" t="s">
        <v>638</v>
      </c>
      <c r="I102" s="49" t="s">
        <v>58</v>
      </c>
    </row>
    <row r="103" spans="1:9" ht="105" customHeight="1">
      <c r="A103" s="38" t="s">
        <v>639</v>
      </c>
      <c r="B103" s="39" t="s">
        <v>640</v>
      </c>
      <c r="C103" s="77" t="s">
        <v>641</v>
      </c>
      <c r="D103" s="70" t="s">
        <v>642</v>
      </c>
      <c r="E103" s="42" t="s">
        <v>5</v>
      </c>
      <c r="F103" s="71" t="s">
        <v>643</v>
      </c>
      <c r="G103" s="67" t="s">
        <v>644</v>
      </c>
      <c r="H103" s="49" t="s">
        <v>645</v>
      </c>
      <c r="I103" s="49" t="s">
        <v>29</v>
      </c>
    </row>
    <row r="104" spans="1:9" ht="105" customHeight="1">
      <c r="A104" s="38" t="s">
        <v>646</v>
      </c>
      <c r="B104" s="39" t="s">
        <v>647</v>
      </c>
      <c r="C104" s="72" t="s">
        <v>648</v>
      </c>
      <c r="D104" s="70" t="s">
        <v>649</v>
      </c>
      <c r="E104" s="42" t="s">
        <v>5</v>
      </c>
      <c r="F104" s="71" t="s">
        <v>650</v>
      </c>
      <c r="G104" s="67" t="s">
        <v>651</v>
      </c>
      <c r="H104" s="49" t="s">
        <v>652</v>
      </c>
      <c r="I104" s="49" t="s">
        <v>29</v>
      </c>
    </row>
    <row r="105" spans="1:9" ht="105" customHeight="1">
      <c r="A105" s="38" t="s">
        <v>653</v>
      </c>
      <c r="B105" s="39" t="s">
        <v>654</v>
      </c>
      <c r="C105" s="72" t="s">
        <v>655</v>
      </c>
      <c r="D105" s="70" t="s">
        <v>656</v>
      </c>
      <c r="E105" s="42" t="s">
        <v>5</v>
      </c>
      <c r="F105" s="71" t="s">
        <v>657</v>
      </c>
      <c r="G105" s="67" t="s">
        <v>658</v>
      </c>
      <c r="H105" s="49" t="s">
        <v>659</v>
      </c>
      <c r="I105" s="49" t="s">
        <v>29</v>
      </c>
    </row>
    <row r="106" spans="1:9" ht="105" customHeight="1">
      <c r="A106" s="38" t="s">
        <v>660</v>
      </c>
      <c r="B106" s="39" t="s">
        <v>661</v>
      </c>
      <c r="C106" s="77" t="s">
        <v>662</v>
      </c>
      <c r="D106" s="70" t="s">
        <v>663</v>
      </c>
      <c r="E106" s="42" t="s">
        <v>5</v>
      </c>
      <c r="F106" s="71" t="s">
        <v>664</v>
      </c>
      <c r="G106" s="67" t="s">
        <v>665</v>
      </c>
      <c r="H106" s="49" t="s">
        <v>666</v>
      </c>
      <c r="I106" s="49" t="s">
        <v>29</v>
      </c>
    </row>
    <row r="107" spans="1:9" ht="105" customHeight="1">
      <c r="A107" s="38" t="s">
        <v>667</v>
      </c>
      <c r="B107" s="39" t="s">
        <v>668</v>
      </c>
      <c r="C107" s="69" t="s">
        <v>669</v>
      </c>
      <c r="D107" s="70" t="s">
        <v>670</v>
      </c>
      <c r="E107" s="51" t="s">
        <v>6</v>
      </c>
      <c r="F107" s="71" t="s">
        <v>671</v>
      </c>
      <c r="G107" s="67" t="s">
        <v>672</v>
      </c>
      <c r="H107" s="49" t="s">
        <v>673</v>
      </c>
      <c r="I107" s="49" t="s">
        <v>58</v>
      </c>
    </row>
    <row r="108" spans="1:9" ht="105" customHeight="1">
      <c r="A108" s="38" t="s">
        <v>674</v>
      </c>
      <c r="B108" s="39" t="s">
        <v>675</v>
      </c>
      <c r="C108" s="69" t="s">
        <v>676</v>
      </c>
      <c r="D108" s="70" t="s">
        <v>677</v>
      </c>
      <c r="E108" s="51" t="s">
        <v>6</v>
      </c>
      <c r="F108" s="71" t="s">
        <v>678</v>
      </c>
      <c r="G108" s="67" t="s">
        <v>679</v>
      </c>
      <c r="H108" s="49" t="s">
        <v>680</v>
      </c>
      <c r="I108" s="49" t="s">
        <v>58</v>
      </c>
    </row>
    <row r="109" spans="1:9">
      <c r="D109" s="17"/>
      <c r="H109" s="4"/>
      <c r="I109" s="4"/>
    </row>
  </sheetData>
  <autoFilter ref="A11:I108" xr:uid="{00000000-0001-0000-0100-000000000000}"/>
  <mergeCells count="3">
    <mergeCell ref="D50:F50"/>
    <mergeCell ref="D10:H10"/>
    <mergeCell ref="B10:C10"/>
  </mergeCells>
  <conditionalFormatting sqref="C75:C108 E75:F108">
    <cfRule type="containsText" dxfId="35" priority="124" operator="containsText" text="Compliant">
      <formula>NOT(ISERROR(SEARCH("Compliant",C75)))</formula>
    </cfRule>
    <cfRule type="containsText" dxfId="34" priority="123" operator="containsText" text="Partially Compliant">
      <formula>NOT(ISERROR(SEARCH("Partially Compliant",C75)))</formula>
    </cfRule>
    <cfRule type="containsText" dxfId="33" priority="122" operator="containsText" text="Non-Compliant">
      <formula>NOT(ISERROR(SEARCH("Non-Compliant",C75)))</formula>
    </cfRule>
    <cfRule type="containsText" dxfId="32" priority="121" operator="containsText" text="Not Applicable">
      <formula>NOT(ISERROR(SEARCH("Not Applicable",C75)))</formula>
    </cfRule>
  </conditionalFormatting>
  <conditionalFormatting sqref="C56:F74">
    <cfRule type="containsText" dxfId="31" priority="23" operator="containsText" text="Partially Compliant">
      <formula>NOT(ISERROR(SEARCH("Partially Compliant",C56)))</formula>
    </cfRule>
    <cfRule type="containsText" dxfId="30" priority="21" operator="containsText" text="Not Applicable">
      <formula>NOT(ISERROR(SEARCH("Not Applicable",C56)))</formula>
    </cfRule>
    <cfRule type="containsText" dxfId="29" priority="22" operator="containsText" text="Non-Compliant">
      <formula>NOT(ISERROR(SEARCH("Non-Compliant",C56)))</formula>
    </cfRule>
    <cfRule type="containsText" dxfId="28" priority="24" operator="containsText" text="Compliant">
      <formula>NOT(ISERROR(SEARCH("Compliant",C56)))</formula>
    </cfRule>
  </conditionalFormatting>
  <conditionalFormatting sqref="D75:D77 D79:D108">
    <cfRule type="containsText" dxfId="27" priority="13" operator="containsText" text="Not Applicable">
      <formula>NOT(ISERROR(SEARCH("Not Applicable",D75)))</formula>
    </cfRule>
    <cfRule type="containsText" dxfId="26" priority="14" operator="containsText" text="Non-Compliant">
      <formula>NOT(ISERROR(SEARCH("Non-Compliant",D75)))</formula>
    </cfRule>
    <cfRule type="containsText" dxfId="25" priority="15" operator="containsText" text="Partially Compliant">
      <formula>NOT(ISERROR(SEARCH("Partially Compliant",D75)))</formula>
    </cfRule>
    <cfRule type="containsText" dxfId="24" priority="16" operator="containsText" text="Compliant">
      <formula>NOT(ISERROR(SEARCH("Compliant",D75)))</formula>
    </cfRule>
  </conditionalFormatting>
  <conditionalFormatting sqref="E13:E49">
    <cfRule type="containsText" dxfId="23" priority="164" operator="containsText" text="Compliant">
      <formula>NOT(ISERROR(SEARCH("Compliant",E13)))</formula>
    </cfRule>
    <cfRule type="containsText" dxfId="22" priority="163" operator="containsText" text="Partially Compliant">
      <formula>NOT(ISERROR(SEARCH("Partially Compliant",E13)))</formula>
    </cfRule>
    <cfRule type="containsText" dxfId="21" priority="162" operator="containsText" text="Non-Compliant">
      <formula>NOT(ISERROR(SEARCH("Non-Compliant",E13)))</formula>
    </cfRule>
    <cfRule type="containsText" dxfId="20" priority="161" operator="containsText" text="Not Applicable">
      <formula>NOT(ISERROR(SEARCH("Not Applicable",E13)))</formula>
    </cfRule>
  </conditionalFormatting>
  <conditionalFormatting sqref="E51:E58">
    <cfRule type="containsText" dxfId="19" priority="170" operator="containsText" text="Non-Compliant">
      <formula>NOT(ISERROR(SEARCH("Non-Compliant",E51)))</formula>
    </cfRule>
    <cfRule type="containsText" dxfId="18" priority="171" operator="containsText" text="Partially Compliant">
      <formula>NOT(ISERROR(SEARCH("Partially Compliant",E51)))</formula>
    </cfRule>
    <cfRule type="containsText" dxfId="17" priority="172" operator="containsText" text="Compliant">
      <formula>NOT(ISERROR(SEARCH("Compliant",E51)))</formula>
    </cfRule>
    <cfRule type="containsText" dxfId="16" priority="169" operator="containsText" text="Not Applicable">
      <formula>NOT(ISERROR(SEARCH("Not Applicable",E51)))</formula>
    </cfRule>
  </conditionalFormatting>
  <conditionalFormatting sqref="G13:G108">
    <cfRule type="containsText" dxfId="15" priority="47" operator="containsText" text="Partially Compliant">
      <formula>NOT(ISERROR(SEARCH("Partially Compliant",G13)))</formula>
    </cfRule>
    <cfRule type="containsText" dxfId="14" priority="48" operator="containsText" text="Compliant">
      <formula>NOT(ISERROR(SEARCH("Compliant",G13)))</formula>
    </cfRule>
    <cfRule type="containsText" dxfId="13" priority="45" operator="containsText" text="Not Applicable">
      <formula>NOT(ISERROR(SEARCH("Not Applicable",G13)))</formula>
    </cfRule>
    <cfRule type="containsText" dxfId="12" priority="46" operator="containsText" text="Non-Compliant">
      <formula>NOT(ISERROR(SEARCH("Non-Compliant",G13)))</formula>
    </cfRule>
  </conditionalFormatting>
  <conditionalFormatting sqref="H50:I50">
    <cfRule type="containsText" dxfId="11" priority="11" operator="containsText" text="Partially Compliant">
      <formula>NOT(ISERROR(SEARCH("Partially Compliant",H50)))</formula>
    </cfRule>
    <cfRule type="containsText" dxfId="10" priority="10" operator="containsText" text="Non-Compliant">
      <formula>NOT(ISERROR(SEARCH("Non-Compliant",H50)))</formula>
    </cfRule>
    <cfRule type="containsText" dxfId="9" priority="9" operator="containsText" text="Not Applicable">
      <formula>NOT(ISERROR(SEARCH("Not Applicable",H50)))</formula>
    </cfRule>
    <cfRule type="containsText" dxfId="8" priority="12" operator="containsText" text="Compliant">
      <formula>NOT(ISERROR(SEARCH("Compliant",H50)))</formula>
    </cfRule>
  </conditionalFormatting>
  <conditionalFormatting sqref="H59:I59">
    <cfRule type="containsText" dxfId="7" priority="8" operator="containsText" text="Compliant">
      <formula>NOT(ISERROR(SEARCH("Compliant",H59)))</formula>
    </cfRule>
    <cfRule type="containsText" dxfId="6" priority="7" operator="containsText" text="Partially Compliant">
      <formula>NOT(ISERROR(SEARCH("Partially Compliant",H59)))</formula>
    </cfRule>
    <cfRule type="containsText" dxfId="5" priority="6" operator="containsText" text="Non-Compliant">
      <formula>NOT(ISERROR(SEARCH("Non-Compliant",H59)))</formula>
    </cfRule>
    <cfRule type="containsText" dxfId="4" priority="5" operator="containsText" text="Not Applicable">
      <formula>NOT(ISERROR(SEARCH("Not Applicable",H59)))</formula>
    </cfRule>
  </conditionalFormatting>
  <conditionalFormatting sqref="H74:I74">
    <cfRule type="containsText" dxfId="3" priority="2" operator="containsText" text="Non-Compliant">
      <formula>NOT(ISERROR(SEARCH("Non-Compliant",H74)))</formula>
    </cfRule>
    <cfRule type="containsText" dxfId="2" priority="3" operator="containsText" text="Partially Compliant">
      <formula>NOT(ISERROR(SEARCH("Partially Compliant",H74)))</formula>
    </cfRule>
    <cfRule type="containsText" dxfId="1" priority="4" operator="containsText" text="Compliant">
      <formula>NOT(ISERROR(SEARCH("Compliant",H74)))</formula>
    </cfRule>
    <cfRule type="containsText" dxfId="0" priority="1" operator="containsText" text="Not Applicable">
      <formula>NOT(ISERROR(SEARCH("Not Applicable",H74)))</formula>
    </cfRule>
  </conditionalFormatting>
  <dataValidations count="2">
    <dataValidation type="list" allowBlank="1" showInputMessage="1" showErrorMessage="1" sqref="E51:E58 E60:E73 E75:E77 E80:E108" xr:uid="{00000000-0002-0000-0100-000000000000}">
      <formula1>"Not Applicable,Non-Compliant,Partially Compliant,Compliant"</formula1>
    </dataValidation>
    <dataValidation type="list" allowBlank="1" showInputMessage="1" showErrorMessage="1" sqref="E13:E49 E78:E79" xr:uid="{00000000-0002-0000-0100-000001000000}">
      <formula1>"Not Applicable,Non-Compliant,Partially Compliant, Compliant"</formula1>
    </dataValidation>
  </dataValidation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ISMS Gap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Hamza</cp:lastModifiedBy>
  <dcterms:created xsi:type="dcterms:W3CDTF">2026-08-23T18:44:12Z</dcterms:created>
  <dcterms:modified xsi:type="dcterms:W3CDTF">2026-10-02T08:31:31Z</dcterms:modified>
</cp:coreProperties>
</file>