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ML Project\2 weeks project ML\Automated Phyto-Pathology Diagnostics\Automated-Phyto-Pathology-Diagnostics\"/>
    </mc:Choice>
  </mc:AlternateContent>
  <xr:revisionPtr revIDLastSave="0" documentId="13_ncr:1_{BFF213B7-BFDD-4B17-AB61-527918867CA7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data" sheetId="1" r:id="rId1"/>
    <sheet name="classes" sheetId="2" r:id="rId2"/>
    <sheet name="PlantVillage Vit" sheetId="3" r:id="rId3"/>
    <sheet name="PlantVillage CRNN" sheetId="4" r:id="rId4"/>
    <sheet name="PlantVillage GCNN" sheetId="5" r:id="rId5"/>
    <sheet name="PlantVillage GRNN" sheetId="6" r:id="rId6"/>
    <sheet name="4 models comparrison" sheetId="7" r:id="rId7"/>
  </sheets>
  <calcPr calcId="162913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<sst xmlns="http://schemas.openxmlformats.org/spreadsheetml/2006/main" count="175" uniqueCount="111">
  <si>
    <t>Dataset Technical Profile</t>
  </si>
  <si>
    <t>Attribute</t>
  </si>
  <si>
    <t>Details</t>
  </si>
  <si>
    <t>Total Images</t>
  </si>
  <si>
    <t>Approximately 54,305</t>
  </si>
  <si>
    <t>Total Classes</t>
  </si>
  <si>
    <t>38 (covering 14 species)</t>
  </si>
  <si>
    <t>Format</t>
  </si>
  <si>
    <t>RGB Color, Grayscale, and Segmented (various versions)</t>
  </si>
  <si>
    <t>Resolution</t>
  </si>
  <si>
    <t>Originally 256x256 pixels (standardized for ML)</t>
  </si>
  <si>
    <t>Species Count</t>
  </si>
  <si>
    <t>14 different crops/plants</t>
  </si>
  <si>
    <t>PlantVillage Dataset Class Distribution</t>
  </si>
  <si>
    <t>Class Name</t>
  </si>
  <si>
    <t>Image Count</t>
  </si>
  <si>
    <t>Dataset Percentage (%)</t>
  </si>
  <si>
    <t>Orange: Haunglongbing (Citrus greening)</t>
  </si>
  <si>
    <t>Tomato: Yellow Leaf Curl Virus</t>
  </si>
  <si>
    <t>Soybean: Healthy</t>
  </si>
  <si>
    <t>Peach: Bacterial spot</t>
  </si>
  <si>
    <t>Tomato: Bacterial spot</t>
  </si>
  <si>
    <t>Tomato: Late blight</t>
  </si>
  <si>
    <t>Squash: Powdery mildew</t>
  </si>
  <si>
    <t>Tomato: Septoria leaf spot</t>
  </si>
  <si>
    <t>Tomato: Spider mites (Two-spotted)</t>
  </si>
  <si>
    <t>Apple: Healthy</t>
  </si>
  <si>
    <t>Tomato: Healthy</t>
  </si>
  <si>
    <t>Blueberry: Healthy</t>
  </si>
  <si>
    <t>Pepper, bell: Healthy</t>
  </si>
  <si>
    <t>Tomato: Target Spot</t>
  </si>
  <si>
    <t>Grape: Esca (Black Measles)</t>
  </si>
  <si>
    <t>Corn (maize): Common rust</t>
  </si>
  <si>
    <t>Grape: Black rot</t>
  </si>
  <si>
    <t>Corn (maize): Healthy</t>
  </si>
  <si>
    <t>Strawberry: Leaf scorch</t>
  </si>
  <si>
    <t>Grape: Leaf blight (Isariopsis)</t>
  </si>
  <si>
    <t>Cherry: Powdery mildew</t>
  </si>
  <si>
    <t>Tomato: Early blight</t>
  </si>
  <si>
    <t>Potato: Early blight</t>
  </si>
  <si>
    <t>Potato: Late blight</t>
  </si>
  <si>
    <t>Pepper, bell: Bacterial spot</t>
  </si>
  <si>
    <t>Corn (maize): Northern Leaf Blight</t>
  </si>
  <si>
    <t>Tomato: Leaf Mold</t>
  </si>
  <si>
    <t>Cherry: Healthy</t>
  </si>
  <si>
    <t>Apple: Apple scab</t>
  </si>
  <si>
    <t>Apple: Black rot</t>
  </si>
  <si>
    <t>Corn (maize): Gray leaf spot</t>
  </si>
  <si>
    <t>Strawberry: Healthy</t>
  </si>
  <si>
    <t>Grape: Healthy</t>
  </si>
  <si>
    <t>Tomato: Mosaic virus</t>
  </si>
  <si>
    <t>Raspberry: Healthy</t>
  </si>
  <si>
    <t>Peach: Healthy</t>
  </si>
  <si>
    <t>Apple: Cedar apple rust</t>
  </si>
  <si>
    <t>Potato: Healthy</t>
  </si>
  <si>
    <t>Epoch</t>
  </si>
  <si>
    <t>Val Accuracy</t>
  </si>
  <si>
    <t>Val F1 (Macro)</t>
  </si>
  <si>
    <t>Time (s)</t>
  </si>
  <si>
    <t>Status</t>
  </si>
  <si>
    <t>Initial Convergence</t>
  </si>
  <si>
    <t>Stable</t>
  </si>
  <si>
    <t>Improving</t>
  </si>
  <si>
    <t>Peak Performance</t>
  </si>
  <si>
    <t>Performance Drop</t>
  </si>
  <si>
    <t>Fluctuation</t>
  </si>
  <si>
    <t>Recovering</t>
  </si>
  <si>
    <t>High Recovery</t>
  </si>
  <si>
    <t>Gradient Instability</t>
  </si>
  <si>
    <t>Drop</t>
  </si>
  <si>
    <t>Significant Drop</t>
  </si>
  <si>
    <t>Lowest Point</t>
  </si>
  <si>
    <t>Final Recovery</t>
  </si>
  <si>
    <t>Metric</t>
  </si>
  <si>
    <t>Significant Gain</t>
  </si>
  <si>
    <t>Minor Fluctuation</t>
  </si>
  <si>
    <t>Approaching Peak</t>
  </si>
  <si>
    <t>High Performance</t>
  </si>
  <si>
    <t>Steady Growth</t>
  </si>
  <si>
    <t>PEAK PERFORMANCE</t>
  </si>
  <si>
    <t>Final Result</t>
  </si>
  <si>
    <t>CRNN Final Test Evaluation</t>
  </si>
  <si>
    <t>Test Accuracy</t>
  </si>
  <si>
    <t>Global classification success rate.</t>
  </si>
  <si>
    <t>Test F1 (Macro)</t>
  </si>
  <si>
    <t>Balanced performance across all 38 classes.</t>
  </si>
  <si>
    <t>Entry Point</t>
  </si>
  <si>
    <t>High Gain</t>
  </si>
  <si>
    <t>Consistent</t>
  </si>
  <si>
    <t>Crossing 80%</t>
  </si>
  <si>
    <t>Local Minimum</t>
  </si>
  <si>
    <t>Recovery</t>
  </si>
  <si>
    <t>Strong Gain</t>
  </si>
  <si>
    <t>Peak F1 Score</t>
  </si>
  <si>
    <t>Plateau</t>
  </si>
  <si>
    <t>Final State</t>
  </si>
  <si>
    <t xml:space="preserve">PlantVillage GCNN Performance Summary </t>
  </si>
  <si>
    <t>GCNN Final Test Evaluation</t>
  </si>
  <si>
    <t>Key Insight</t>
  </si>
  <si>
    <t>Overall success rate across all test images.</t>
  </si>
  <si>
    <t>Balanced performance accounting for all 38 classes.</t>
  </si>
  <si>
    <t>Overall classification success rate across 38 classes.</t>
  </si>
  <si>
    <t>Balanced performance across classes, accounting for imbalance.</t>
  </si>
  <si>
    <t xml:space="preserve"> Test Accuracy</t>
  </si>
  <si>
    <t xml:space="preserve"> Test F1 (Macro)</t>
  </si>
  <si>
    <t>PlantVillage Vit Training Performance Summary</t>
  </si>
  <si>
    <t xml:space="preserve">PlantVillage  CRNN Performance Summary </t>
  </si>
  <si>
    <t>Vit Final Test Evaluation</t>
  </si>
  <si>
    <t xml:space="preserve">Result </t>
  </si>
  <si>
    <t>Average of Val Accuracy</t>
  </si>
  <si>
    <t>Average of Val F1 (Macro)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</si>
</sst>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170" formatCode="0.000"/>
    </dxf>
    <dxf>
      <alignment horizontal="center"/>
    </dxf>
    <dxf>
      <alignment horizontal="center"/>
    </dxf>
    <dxf>
      <alignment horizontal="center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[logs.xlsx]PlantVillage GCNN!PivotTable1</c:name>
    <c:fmtId val="0"/>
  </c:pivotSource>
  <c:chart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'PlantVillage GCNN'!$H$7</c:f>
              <c:strCache>
                <c:ptCount val="1"/>
                <c:pt idx="0">
                  <c:v>Average of Val Accuracy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'PlantVillage GCNN'!$H$8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'PlantVillage GCNN'!$H$8</c:f>
              <c:numCache>
                <c:formatCode>0.000</c:formatCode>
                <c:ptCount val="1"/>
                <c:pt idx="0">
                  <c:v>0.79194399999999998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0-4B0C-9415-4903AC1A0D54}"/>
            </c:ext>
          </c:extLst>
        </c:ser>
        <c:ser>
          <c:idx val="1"/>
          <c:order val="1"/>
          <c:tx>
            <c:strRef>
              <c:f>'PlantVillage GCNN'!$I$7</c:f>
              <c:strCache>
                <c:ptCount val="1"/>
                <c:pt idx="0">
                  <c:v>Average of Val F1 (Macro)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'PlantVillage GCNN'!$H$8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'PlantVillage GCNN'!$I$8</c:f>
              <c:numCache>
                <c:formatCode>0.000</c:formatCode>
                <c:ptCount val="1"/>
                <c:pt idx="0">
                  <c:v>0.72228800000000004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0-4B0C-9415-4903AC1A0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634991"/>
        <c:axId val="1898633551"/>
      </c:barChart>
      <c:catAx>
        <c:axId val="1898634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8633551"/>
        <c:crosses val="autoZero"/>
        <c:auto val="1"/>
        <c:lblAlgn val="ctr"/>
        <c:lblOffset val="100"/>
        <c:noMultiLvlLbl val="0"/>
      </c:catAx>
      <c:valAx>
        <c:axId val="1898633551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89863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452422483484943"/>
          <c:y val="5.9151032901889902E-2"/>
          <c:w val="0.41253042681304386"/>
          <c:h val="0.31365850102070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'PlantVillage GCNN'!$D$2</c:f>
              <c:strCache>
                <c:ptCount val="1"/>
                <c:pt idx="0">
                  <c:v>Time (s)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'PlantVillage GCNN'!$A$3:$A$27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'PlantVillage GCNN'!$D$3:$D$27</c:f>
              <c:numCache>
                <c:formatCode>General</c:formatCode>
                <c:ptCount val="25"/>
                <c:pt idx="0">
                  <c:v>342.7</c:v>
                </c:pt>
                <c:pt idx="1">
                  <c:v>200.3</c:v>
                </c:pt>
                <c:pt idx="2">
                  <c:v>201.6</c:v>
                </c:pt>
                <c:pt idx="3">
                  <c:v>201.6</c:v>
                </c:pt>
                <c:pt idx="4">
                  <c:v>207.2</c:v>
                </c:pt>
                <c:pt idx="5">
                  <c:v>205.8</c:v>
                </c:pt>
                <c:pt idx="6">
                  <c:v>198.1</c:v>
                </c:pt>
                <c:pt idx="7">
                  <c:v>200.3</c:v>
                </c:pt>
                <c:pt idx="8">
                  <c:v>201.1</c:v>
                </c:pt>
                <c:pt idx="9">
                  <c:v>200.8</c:v>
                </c:pt>
                <c:pt idx="10">
                  <c:v>201.2</c:v>
                </c:pt>
                <c:pt idx="11">
                  <c:v>198</c:v>
                </c:pt>
                <c:pt idx="12">
                  <c:v>198.5</c:v>
                </c:pt>
                <c:pt idx="13">
                  <c:v>199.4</c:v>
                </c:pt>
                <c:pt idx="14">
                  <c:v>197.6</c:v>
                </c:pt>
                <c:pt idx="15">
                  <c:v>196.9</c:v>
                </c:pt>
                <c:pt idx="16">
                  <c:v>199.9</c:v>
                </c:pt>
                <c:pt idx="17">
                  <c:v>199</c:v>
                </c:pt>
                <c:pt idx="18">
                  <c:v>200.5</c:v>
                </c:pt>
                <c:pt idx="19">
                  <c:v>199.3</c:v>
                </c:pt>
                <c:pt idx="20">
                  <c:v>203.1</c:v>
                </c:pt>
                <c:pt idx="21">
                  <c:v>209.8</c:v>
                </c:pt>
                <c:pt idx="22">
                  <c:v>198.9</c:v>
                </c:pt>
                <c:pt idx="23">
                  <c:v>199.1</c:v>
                </c:pt>
                <c:pt idx="24">
                  <c:v>196.3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75-4A1C-82C1-CC7ED12E0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649023"/>
        <c:axId val="1894652383"/>
      </c:scatterChart>
      <c:valAx>
        <c:axId val="18946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52383"/>
        <c:crosses val="autoZero"/>
        <c:crossBetween val="midCat"/>
      </c:valAx>
      <c:valAx>
        <c:axId val="189465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4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10</xdr:row>
      <xdr:rowOff>152400</xdr:rowOff>
    </xdr:from>
    <xdr:to>
      <xdr:col>10</xdr:col>
      <xdr:colOff>175260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F4E29-07BB-7CAE-83F3-189237FC1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18</xdr:row>
      <xdr:rowOff>133350</xdr:rowOff>
    </xdr:from>
    <xdr:to>
      <xdr:col>10</xdr:col>
      <xdr:colOff>2042160</xdr:colOff>
      <xdr:row>38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6D6669-D368-E6C1-0B2F-4025D694D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6.807220254632" createdVersion="8" refreshedVersion="8" minRefreshableVersion="3" recordCount="25" xr:uid="{C3F4D4CC-6F2C-4405-9F65-20DAAD87106A}">
  <cacheSource type="worksheet">
    <worksheetSource ref="A2:E27" sheet="PlantVillage GCNN"/>
  </cacheSource>
  <cacheFields count="5">
    <cacheField name="Epoch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Val Accuracy" numFmtId="0">
      <sharedItems containsSemiMixedTypes="0" containsString="0" containsNumber="1" minValue="0.51919999999999999" maxValue="0.85860000000000003"/>
    </cacheField>
    <cacheField name="Val F1 (Macro)" numFmtId="0">
      <sharedItems containsSemiMixedTypes="0" containsString="0" containsNumber="1" minValue="0.35980000000000001" maxValue="0.80859999999999999"/>
    </cacheField>
    <cacheField name="Time (s)" numFmtId="0">
      <sharedItems containsSemiMixedTypes="0" containsString="0" containsNumber="1" minValue="196.3" maxValue="342.7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0.51919999999999999"/>
    <n v="0.35980000000000001"/>
    <n v="342.7"/>
    <s v="Entry Point"/>
  </r>
  <r>
    <x v="1"/>
    <n v="0.65339999999999998"/>
    <n v="0.5413"/>
    <n v="200.3"/>
    <s v="High Gain"/>
  </r>
  <r>
    <x v="2"/>
    <n v="0.69299999999999995"/>
    <n v="0.58409999999999995"/>
    <n v="201.6"/>
    <s v="Consistent"/>
  </r>
  <r>
    <x v="3"/>
    <n v="0.71919999999999995"/>
    <n v="0.63339999999999996"/>
    <n v="201.6"/>
    <s v="Improving"/>
  </r>
  <r>
    <x v="4"/>
    <n v="0.74309999999999998"/>
    <n v="0.66810000000000003"/>
    <n v="207.2"/>
    <s v="Improving"/>
  </r>
  <r>
    <x v="5"/>
    <n v="0.76590000000000003"/>
    <n v="0.6855"/>
    <n v="205.8"/>
    <s v="Improving"/>
  </r>
  <r>
    <x v="6"/>
    <n v="0.78269999999999995"/>
    <n v="0.71640000000000004"/>
    <n v="198.1"/>
    <s v="Stable"/>
  </r>
  <r>
    <x v="7"/>
    <n v="0.77900000000000003"/>
    <n v="0.71179999999999999"/>
    <n v="200.3"/>
    <s v="Fluctuation"/>
  </r>
  <r>
    <x v="8"/>
    <n v="0.80200000000000005"/>
    <n v="0.73140000000000005"/>
    <n v="201.1"/>
    <s v="Crossing 80%"/>
  </r>
  <r>
    <x v="9"/>
    <n v="0.8"/>
    <n v="0.74060000000000004"/>
    <n v="200.8"/>
    <s v="Stable"/>
  </r>
  <r>
    <x v="10"/>
    <n v="0.81310000000000004"/>
    <n v="0.75549999999999995"/>
    <n v="201.2"/>
    <s v="Improving"/>
  </r>
  <r>
    <x v="11"/>
    <n v="0.81820000000000004"/>
    <n v="0.76049999999999995"/>
    <n v="198"/>
    <s v="Stable"/>
  </r>
  <r>
    <x v="12"/>
    <n v="0.80530000000000002"/>
    <n v="0.72760000000000002"/>
    <n v="198.5"/>
    <s v="Local Minimum"/>
  </r>
  <r>
    <x v="13"/>
    <n v="0.82040000000000002"/>
    <n v="0.7641"/>
    <n v="199.4"/>
    <s v="Recovery"/>
  </r>
  <r>
    <x v="14"/>
    <n v="0.82740000000000002"/>
    <n v="0.77129999999999999"/>
    <n v="197.6"/>
    <s v="Improving"/>
  </r>
  <r>
    <x v="15"/>
    <n v="0.80169999999999997"/>
    <n v="0.72970000000000002"/>
    <n v="196.9"/>
    <s v="Fluctuation"/>
  </r>
  <r>
    <x v="16"/>
    <n v="0.83499999999999996"/>
    <n v="0.7732"/>
    <n v="199.9"/>
    <s v="Strong Gain"/>
  </r>
  <r>
    <x v="17"/>
    <n v="0.84809999999999997"/>
    <n v="0.79879999999999995"/>
    <n v="199"/>
    <s v="Strong Gain"/>
  </r>
  <r>
    <x v="18"/>
    <n v="0.84030000000000005"/>
    <n v="0.77880000000000005"/>
    <n v="200.5"/>
    <s v="Stable"/>
  </r>
  <r>
    <x v="19"/>
    <n v="0.85580000000000001"/>
    <n v="0.80859999999999999"/>
    <n v="199.3"/>
    <s v="Peak F1 Score"/>
  </r>
  <r>
    <x v="20"/>
    <n v="0.84940000000000004"/>
    <n v="0.79700000000000004"/>
    <n v="203.1"/>
    <s v="Stable"/>
  </r>
  <r>
    <x v="21"/>
    <n v="0.85360000000000003"/>
    <n v="0.80310000000000004"/>
    <n v="209.8"/>
    <s v="Stable"/>
  </r>
  <r>
    <x v="22"/>
    <n v="0.8569"/>
    <n v="0.80489999999999995"/>
    <n v="198.9"/>
    <s v="Plateau"/>
  </r>
  <r>
    <x v="23"/>
    <n v="0.85729999999999995"/>
    <n v="0.80449999999999999"/>
    <n v="199.1"/>
    <s v="Plateau"/>
  </r>
  <r>
    <x v="24"/>
    <n v="0.85860000000000003"/>
    <n v="0.80720000000000003"/>
    <n v="196.3"/>
    <s v="Final St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C8162-1B8F-49A5-A20D-F2C3A9ADEA7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7:I8" firstHeaderRow="0" firstDataRow="1" firstDataCol="0"/>
  <pivotFields count="5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Val Accuracy" fld="1" subtotal="average" baseField="0" baseItem="0"/>
    <dataField name="Average of Val F1 (Macro)" fld="2" subtotal="average" baseField="0" baseItem="0"/>
  </dataFields>
  <formats count="4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76D5A6-4A5C-4C40-B995-AD4B5C5FEE7F}">
  <we:reference id="WA104379279" version="2.1.0.0" store="Omex" storeType="OMEX"/>
  <we:alternateReferences>
    <we:reference id="WA104379279" version="2.1.0.0" store="WA104379279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2" sqref="A2"/>
    </sheetView>
  </sheetViews>
  <sheetFormatPr defaultRowHeight="14.4" x14ac:dyDescent="0.3"/>
  <cols>
    <col min="1" max="1" width="21.5546875" bestFit="1" customWidth="1"/>
    <col min="2" max="2" width="47" bestFit="1" customWidth="1"/>
  </cols>
  <sheetData>
    <row r="1" spans="1:2" x14ac:dyDescent="0.3">
      <c r="A1" s="5" t="s">
        <v>0</v>
      </c>
      <c r="B1" s="5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1" t="s">
        <v>4</v>
      </c>
    </row>
    <row r="4" spans="1:2" x14ac:dyDescent="0.3">
      <c r="A4" s="2" t="s">
        <v>5</v>
      </c>
      <c r="B4" s="1" t="s">
        <v>6</v>
      </c>
    </row>
    <row r="5" spans="1:2" x14ac:dyDescent="0.3">
      <c r="A5" s="2" t="s">
        <v>7</v>
      </c>
      <c r="B5" s="1" t="s">
        <v>8</v>
      </c>
    </row>
    <row r="6" spans="1:2" x14ac:dyDescent="0.3">
      <c r="A6" s="2" t="s">
        <v>9</v>
      </c>
      <c r="B6" s="1" t="s">
        <v>10</v>
      </c>
    </row>
    <row r="7" spans="1:2" x14ac:dyDescent="0.3">
      <c r="A7" s="2" t="s">
        <v>11</v>
      </c>
      <c r="B7" s="1" t="s">
        <v>12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F8A7-D218-43F3-A52C-DA46515BEF87}">
  <dimension ref="A1:C41"/>
  <sheetViews>
    <sheetView topLeftCell="A2" workbookViewId="0">
      <selection activeCell="B7" sqref="B7"/>
    </sheetView>
  </sheetViews>
  <sheetFormatPr defaultRowHeight="14.4" x14ac:dyDescent="0.3"/>
  <cols>
    <col min="1" max="1" width="34" bestFit="1" customWidth="1"/>
    <col min="2" max="2" width="11.77734375" bestFit="1" customWidth="1"/>
    <col min="3" max="3" width="20.6640625" bestFit="1" customWidth="1"/>
  </cols>
  <sheetData>
    <row r="1" spans="1:3" x14ac:dyDescent="0.3">
      <c r="A1" s="5" t="s">
        <v>13</v>
      </c>
      <c r="B1" s="5"/>
      <c r="C1" s="5"/>
    </row>
    <row r="2" spans="1:3" x14ac:dyDescent="0.3">
      <c r="A2" s="2" t="s">
        <v>14</v>
      </c>
      <c r="B2" s="2" t="s">
        <v>15</v>
      </c>
      <c r="C2" s="2" t="s">
        <v>16</v>
      </c>
    </row>
    <row r="3" spans="1:3" x14ac:dyDescent="0.3">
      <c r="A3" s="1" t="s">
        <v>17</v>
      </c>
      <c r="B3" s="3">
        <v>5507</v>
      </c>
      <c r="C3" s="4">
        <v>0.1014</v>
      </c>
    </row>
    <row r="4" spans="1:3" x14ac:dyDescent="0.3">
      <c r="A4" s="1" t="s">
        <v>18</v>
      </c>
      <c r="B4" s="3">
        <v>5357</v>
      </c>
      <c r="C4" s="4">
        <v>9.8599999999999993E-2</v>
      </c>
    </row>
    <row r="5" spans="1:3" x14ac:dyDescent="0.3">
      <c r="A5" s="1" t="s">
        <v>19</v>
      </c>
      <c r="B5" s="3">
        <v>5090</v>
      </c>
      <c r="C5" s="4">
        <v>9.3700000000000006E-2</v>
      </c>
    </row>
    <row r="6" spans="1:3" x14ac:dyDescent="0.3">
      <c r="A6" s="1" t="s">
        <v>20</v>
      </c>
      <c r="B6" s="3">
        <v>2297</v>
      </c>
      <c r="C6" s="4">
        <v>4.2299999999999997E-2</v>
      </c>
    </row>
    <row r="7" spans="1:3" x14ac:dyDescent="0.3">
      <c r="A7" s="1" t="s">
        <v>21</v>
      </c>
      <c r="B7" s="3">
        <v>2127</v>
      </c>
      <c r="C7" s="4">
        <v>3.9199999999999999E-2</v>
      </c>
    </row>
    <row r="8" spans="1:3" x14ac:dyDescent="0.3">
      <c r="A8" s="1" t="s">
        <v>22</v>
      </c>
      <c r="B8" s="3">
        <v>1909</v>
      </c>
      <c r="C8" s="4">
        <v>3.5200000000000002E-2</v>
      </c>
    </row>
    <row r="9" spans="1:3" x14ac:dyDescent="0.3">
      <c r="A9" s="1" t="s">
        <v>23</v>
      </c>
      <c r="B9" s="3">
        <v>1835</v>
      </c>
      <c r="C9" s="4">
        <v>3.3799999999999997E-2</v>
      </c>
    </row>
    <row r="10" spans="1:3" x14ac:dyDescent="0.3">
      <c r="A10" s="1" t="s">
        <v>24</v>
      </c>
      <c r="B10" s="3">
        <v>1771</v>
      </c>
      <c r="C10" s="4">
        <v>3.2599999999999997E-2</v>
      </c>
    </row>
    <row r="11" spans="1:3" x14ac:dyDescent="0.3">
      <c r="A11" s="1" t="s">
        <v>25</v>
      </c>
      <c r="B11" s="3">
        <v>1676</v>
      </c>
      <c r="C11" s="4">
        <v>3.09E-2</v>
      </c>
    </row>
    <row r="12" spans="1:3" x14ac:dyDescent="0.3">
      <c r="A12" s="1" t="s">
        <v>26</v>
      </c>
      <c r="B12" s="3">
        <v>1645</v>
      </c>
      <c r="C12" s="4">
        <v>3.0300000000000001E-2</v>
      </c>
    </row>
    <row r="13" spans="1:3" x14ac:dyDescent="0.3">
      <c r="A13" s="1" t="s">
        <v>27</v>
      </c>
      <c r="B13" s="3">
        <v>1591</v>
      </c>
      <c r="C13" s="4">
        <v>2.93E-2</v>
      </c>
    </row>
    <row r="14" spans="1:3" x14ac:dyDescent="0.3">
      <c r="A14" s="1" t="s">
        <v>28</v>
      </c>
      <c r="B14" s="3">
        <v>1502</v>
      </c>
      <c r="C14" s="4">
        <v>2.7699999999999999E-2</v>
      </c>
    </row>
    <row r="15" spans="1:3" x14ac:dyDescent="0.3">
      <c r="A15" s="1" t="s">
        <v>29</v>
      </c>
      <c r="B15" s="3">
        <v>1478</v>
      </c>
      <c r="C15" s="4">
        <v>2.7199999999999998E-2</v>
      </c>
    </row>
    <row r="16" spans="1:3" x14ac:dyDescent="0.3">
      <c r="A16" s="1" t="s">
        <v>30</v>
      </c>
      <c r="B16" s="3">
        <v>1404</v>
      </c>
      <c r="C16" s="4">
        <v>2.5899999999999999E-2</v>
      </c>
    </row>
    <row r="17" spans="1:3" x14ac:dyDescent="0.3">
      <c r="A17" s="1" t="s">
        <v>31</v>
      </c>
      <c r="B17" s="3">
        <v>1383</v>
      </c>
      <c r="C17" s="4">
        <v>2.5499999999999998E-2</v>
      </c>
    </row>
    <row r="18" spans="1:3" x14ac:dyDescent="0.3">
      <c r="A18" s="1" t="s">
        <v>32</v>
      </c>
      <c r="B18" s="3">
        <v>1192</v>
      </c>
      <c r="C18" s="4">
        <v>2.1999999999999999E-2</v>
      </c>
    </row>
    <row r="19" spans="1:3" x14ac:dyDescent="0.3">
      <c r="A19" s="1" t="s">
        <v>33</v>
      </c>
      <c r="B19" s="3">
        <v>1180</v>
      </c>
      <c r="C19" s="4">
        <v>2.1700000000000001E-2</v>
      </c>
    </row>
    <row r="20" spans="1:3" x14ac:dyDescent="0.3">
      <c r="A20" s="1" t="s">
        <v>34</v>
      </c>
      <c r="B20" s="3">
        <v>1162</v>
      </c>
      <c r="C20" s="4">
        <v>2.1399999999999999E-2</v>
      </c>
    </row>
    <row r="21" spans="1:3" x14ac:dyDescent="0.3">
      <c r="A21" s="1" t="s">
        <v>35</v>
      </c>
      <c r="B21" s="3">
        <v>1109</v>
      </c>
      <c r="C21" s="4">
        <v>2.0400000000000001E-2</v>
      </c>
    </row>
    <row r="22" spans="1:3" x14ac:dyDescent="0.3">
      <c r="A22" s="1" t="s">
        <v>36</v>
      </c>
      <c r="B22" s="3">
        <v>1076</v>
      </c>
      <c r="C22" s="4">
        <v>1.9800000000000002E-2</v>
      </c>
    </row>
    <row r="23" spans="1:3" x14ac:dyDescent="0.3">
      <c r="A23" s="1" t="s">
        <v>37</v>
      </c>
      <c r="B23" s="3">
        <v>1052</v>
      </c>
      <c r="C23" s="4">
        <v>1.9400000000000001E-2</v>
      </c>
    </row>
    <row r="24" spans="1:3" x14ac:dyDescent="0.3">
      <c r="A24" s="1" t="s">
        <v>38</v>
      </c>
      <c r="B24" s="3">
        <v>1000</v>
      </c>
      <c r="C24" s="4">
        <v>1.84E-2</v>
      </c>
    </row>
    <row r="25" spans="1:3" x14ac:dyDescent="0.3">
      <c r="A25" s="1" t="s">
        <v>39</v>
      </c>
      <c r="B25" s="3">
        <v>1000</v>
      </c>
      <c r="C25" s="4">
        <v>1.84E-2</v>
      </c>
    </row>
    <row r="26" spans="1:3" x14ac:dyDescent="0.3">
      <c r="A26" s="1" t="s">
        <v>40</v>
      </c>
      <c r="B26" s="3">
        <v>1000</v>
      </c>
      <c r="C26" s="4">
        <v>1.84E-2</v>
      </c>
    </row>
    <row r="27" spans="1:3" x14ac:dyDescent="0.3">
      <c r="A27" s="1" t="s">
        <v>41</v>
      </c>
      <c r="B27" s="1">
        <v>997</v>
      </c>
      <c r="C27" s="4">
        <v>1.84E-2</v>
      </c>
    </row>
    <row r="28" spans="1:3" x14ac:dyDescent="0.3">
      <c r="A28" s="1" t="s">
        <v>42</v>
      </c>
      <c r="B28" s="1">
        <v>985</v>
      </c>
      <c r="C28" s="4">
        <v>1.8100000000000002E-2</v>
      </c>
    </row>
    <row r="29" spans="1:3" x14ac:dyDescent="0.3">
      <c r="A29" s="1" t="s">
        <v>43</v>
      </c>
      <c r="B29" s="1">
        <v>952</v>
      </c>
      <c r="C29" s="4">
        <v>1.7500000000000002E-2</v>
      </c>
    </row>
    <row r="30" spans="1:3" x14ac:dyDescent="0.3">
      <c r="A30" s="1" t="s">
        <v>44</v>
      </c>
      <c r="B30" s="1">
        <v>854</v>
      </c>
      <c r="C30" s="4">
        <v>1.5699999999999999E-2</v>
      </c>
    </row>
    <row r="31" spans="1:3" x14ac:dyDescent="0.3">
      <c r="A31" s="1" t="s">
        <v>45</v>
      </c>
      <c r="B31" s="1">
        <v>630</v>
      </c>
      <c r="C31" s="4">
        <v>1.1599999999999999E-2</v>
      </c>
    </row>
    <row r="32" spans="1:3" x14ac:dyDescent="0.3">
      <c r="A32" s="1" t="s">
        <v>46</v>
      </c>
      <c r="B32" s="1">
        <v>621</v>
      </c>
      <c r="C32" s="4">
        <v>1.14E-2</v>
      </c>
    </row>
    <row r="33" spans="1:3" x14ac:dyDescent="0.3">
      <c r="A33" s="1" t="s">
        <v>47</v>
      </c>
      <c r="B33" s="1">
        <v>513</v>
      </c>
      <c r="C33" s="4">
        <v>9.4000000000000004E-3</v>
      </c>
    </row>
    <row r="34" spans="1:3" x14ac:dyDescent="0.3">
      <c r="A34" s="1" t="s">
        <v>48</v>
      </c>
      <c r="B34" s="1">
        <v>456</v>
      </c>
      <c r="C34" s="4">
        <v>8.3999999999999995E-3</v>
      </c>
    </row>
    <row r="35" spans="1:3" x14ac:dyDescent="0.3">
      <c r="A35" s="1" t="s">
        <v>49</v>
      </c>
      <c r="B35" s="1">
        <v>423</v>
      </c>
      <c r="C35" s="4">
        <v>7.7999999999999996E-3</v>
      </c>
    </row>
    <row r="36" spans="1:3" x14ac:dyDescent="0.3">
      <c r="A36" s="1" t="s">
        <v>50</v>
      </c>
      <c r="B36" s="1">
        <v>373</v>
      </c>
      <c r="C36" s="4">
        <v>6.8999999999999999E-3</v>
      </c>
    </row>
    <row r="37" spans="1:3" x14ac:dyDescent="0.3">
      <c r="A37" s="1" t="s">
        <v>51</v>
      </c>
      <c r="B37" s="1">
        <v>371</v>
      </c>
      <c r="C37" s="4">
        <v>6.7999999999999996E-3</v>
      </c>
    </row>
    <row r="38" spans="1:3" x14ac:dyDescent="0.3">
      <c r="A38" s="1" t="s">
        <v>52</v>
      </c>
      <c r="B38" s="1">
        <v>360</v>
      </c>
      <c r="C38" s="4">
        <v>6.6E-3</v>
      </c>
    </row>
    <row r="39" spans="1:3" x14ac:dyDescent="0.3">
      <c r="A39" s="1" t="s">
        <v>53</v>
      </c>
      <c r="B39" s="1">
        <v>275</v>
      </c>
      <c r="C39" s="4">
        <v>5.1000000000000004E-3</v>
      </c>
    </row>
    <row r="40" spans="1:3" x14ac:dyDescent="0.3">
      <c r="A40" s="1" t="s">
        <v>54</v>
      </c>
      <c r="B40" s="1">
        <v>152</v>
      </c>
      <c r="C40" s="4">
        <v>2.8E-3</v>
      </c>
    </row>
    <row r="41" spans="1:3" x14ac:dyDescent="0.3">
      <c r="A41" s="1" t="s">
        <v>3</v>
      </c>
      <c r="B41" s="3">
        <v>54305</v>
      </c>
      <c r="C41" s="4">
        <v>1</v>
      </c>
    </row>
  </sheetData>
  <mergeCells count="1">
    <mergeCell ref="A1:C1"/>
  </mergeCells>
  <conditionalFormatting sqref="B3:B4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{5075211B-6B8B-42D6-B9B9-270CB7247B72}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75211B-6B8B-42D6-B9B9-270CB7247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EBF3-2DAC-42DF-9C73-E0345E8C12E3}">
  <dimension ref="A1:J27"/>
  <sheetViews>
    <sheetView workbookViewId="0">
      <selection sqref="A1:E1"/>
    </sheetView>
  </sheetViews>
  <sheetFormatPr defaultRowHeight="14.4" x14ac:dyDescent="0.3"/>
  <cols>
    <col min="1" max="1" width="6.21875" bestFit="1" customWidth="1"/>
    <col min="2" max="2" width="11.77734375" bestFit="1" customWidth="1"/>
    <col min="3" max="3" width="13.33203125" bestFit="1" customWidth="1"/>
    <col min="4" max="4" width="8.109375" bestFit="1" customWidth="1"/>
    <col min="5" max="5" width="16.6640625" bestFit="1" customWidth="1"/>
    <col min="7" max="7" width="21.109375" bestFit="1" customWidth="1"/>
    <col min="8" max="8" width="17.5546875" bestFit="1" customWidth="1"/>
    <col min="9" max="10" width="54.44140625" bestFit="1" customWidth="1"/>
  </cols>
  <sheetData>
    <row r="1" spans="1:10" x14ac:dyDescent="0.3">
      <c r="A1" s="5" t="s">
        <v>105</v>
      </c>
      <c r="B1" s="5"/>
      <c r="C1" s="5"/>
      <c r="D1" s="5"/>
      <c r="E1" s="5"/>
      <c r="G1" s="5" t="s">
        <v>107</v>
      </c>
      <c r="H1" s="5"/>
      <c r="I1" s="5"/>
      <c r="J1" s="6"/>
    </row>
    <row r="2" spans="1:10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G2" s="2" t="s">
        <v>73</v>
      </c>
      <c r="H2" s="2" t="s">
        <v>108</v>
      </c>
      <c r="I2" s="2" t="s">
        <v>98</v>
      </c>
    </row>
    <row r="3" spans="1:10" x14ac:dyDescent="0.3">
      <c r="A3" s="1">
        <v>1</v>
      </c>
      <c r="B3" s="1">
        <v>0.74099999999999999</v>
      </c>
      <c r="C3" s="1">
        <v>0.64600000000000002</v>
      </c>
      <c r="D3" s="1">
        <v>552.9</v>
      </c>
      <c r="E3" s="1" t="s">
        <v>60</v>
      </c>
      <c r="G3" s="1" t="s">
        <v>103</v>
      </c>
      <c r="H3" s="4">
        <v>0.77200000000000002</v>
      </c>
      <c r="I3" t="s">
        <v>101</v>
      </c>
    </row>
    <row r="4" spans="1:10" x14ac:dyDescent="0.3">
      <c r="A4" s="1">
        <v>2</v>
      </c>
      <c r="B4" s="1">
        <v>0.73299999999999998</v>
      </c>
      <c r="C4" s="1">
        <v>0.64700000000000002</v>
      </c>
      <c r="D4" s="1">
        <v>552.6</v>
      </c>
      <c r="E4" s="1" t="s">
        <v>61</v>
      </c>
      <c r="G4" s="1" t="s">
        <v>104</v>
      </c>
      <c r="H4" s="4">
        <v>0.68940000000000001</v>
      </c>
      <c r="I4" t="s">
        <v>102</v>
      </c>
    </row>
    <row r="5" spans="1:10" x14ac:dyDescent="0.3">
      <c r="A5" s="1">
        <v>3</v>
      </c>
      <c r="B5" s="1">
        <v>0.77300000000000002</v>
      </c>
      <c r="C5" s="1">
        <v>0.69499999999999995</v>
      </c>
      <c r="D5" s="1">
        <v>554.29999999999995</v>
      </c>
      <c r="E5" s="1" t="s">
        <v>62</v>
      </c>
      <c r="G5" s="1"/>
      <c r="H5" s="1"/>
      <c r="I5" s="1"/>
    </row>
    <row r="6" spans="1:10" x14ac:dyDescent="0.3">
      <c r="A6" s="1">
        <v>4</v>
      </c>
      <c r="B6" s="1">
        <v>0.77600000000000002</v>
      </c>
      <c r="C6" s="1">
        <v>0.70099999999999996</v>
      </c>
      <c r="D6" s="1">
        <v>554.29999999999995</v>
      </c>
      <c r="E6" s="1" t="s">
        <v>63</v>
      </c>
    </row>
    <row r="7" spans="1:10" x14ac:dyDescent="0.3">
      <c r="A7" s="1">
        <v>5</v>
      </c>
      <c r="B7" s="1">
        <v>0.71499999999999997</v>
      </c>
      <c r="C7" s="1">
        <v>0.628</v>
      </c>
      <c r="D7" s="1">
        <v>555.20000000000005</v>
      </c>
      <c r="E7" s="1" t="s">
        <v>64</v>
      </c>
    </row>
    <row r="8" spans="1:10" x14ac:dyDescent="0.3">
      <c r="A8" s="1">
        <v>6</v>
      </c>
      <c r="B8" s="1">
        <v>0.69799999999999995</v>
      </c>
      <c r="C8" s="1">
        <v>0.6</v>
      </c>
      <c r="D8" s="1">
        <v>554.79999999999995</v>
      </c>
      <c r="E8" s="1" t="s">
        <v>65</v>
      </c>
    </row>
    <row r="9" spans="1:10" x14ac:dyDescent="0.3">
      <c r="A9" s="1">
        <v>7</v>
      </c>
      <c r="B9" s="1">
        <v>0.71299999999999997</v>
      </c>
      <c r="C9" s="1">
        <v>0.63400000000000001</v>
      </c>
      <c r="D9" s="1">
        <v>555</v>
      </c>
      <c r="E9" s="1" t="s">
        <v>66</v>
      </c>
    </row>
    <row r="10" spans="1:10" x14ac:dyDescent="0.3">
      <c r="A10" s="1">
        <v>8</v>
      </c>
      <c r="B10" s="1">
        <v>0.77200000000000002</v>
      </c>
      <c r="C10" s="1">
        <v>0.7</v>
      </c>
      <c r="D10" s="1">
        <v>554.6</v>
      </c>
      <c r="E10" s="1" t="s">
        <v>67</v>
      </c>
    </row>
    <row r="11" spans="1:10" x14ac:dyDescent="0.3">
      <c r="A11" s="1">
        <v>9</v>
      </c>
      <c r="B11" s="1">
        <v>0.59299999999999997</v>
      </c>
      <c r="C11" s="1">
        <v>0.51300000000000001</v>
      </c>
      <c r="D11" s="1">
        <v>554.9</v>
      </c>
      <c r="E11" s="1" t="s">
        <v>68</v>
      </c>
    </row>
    <row r="12" spans="1:10" x14ac:dyDescent="0.3">
      <c r="A12" s="1">
        <v>10</v>
      </c>
      <c r="B12" s="1">
        <v>0.754</v>
      </c>
      <c r="C12" s="1">
        <v>0.66600000000000004</v>
      </c>
      <c r="D12" s="1">
        <v>555.4</v>
      </c>
      <c r="E12" s="1" t="s">
        <v>66</v>
      </c>
    </row>
    <row r="13" spans="1:10" x14ac:dyDescent="0.3">
      <c r="A13" s="1">
        <v>11</v>
      </c>
      <c r="B13" s="1">
        <v>0.745</v>
      </c>
      <c r="C13" s="1">
        <v>0.67600000000000005</v>
      </c>
      <c r="D13" s="1">
        <v>554.70000000000005</v>
      </c>
      <c r="E13" s="1" t="s">
        <v>61</v>
      </c>
    </row>
    <row r="14" spans="1:10" x14ac:dyDescent="0.3">
      <c r="A14" s="1">
        <v>12</v>
      </c>
      <c r="B14" s="1">
        <v>0.66400000000000003</v>
      </c>
      <c r="C14" s="1">
        <v>0.55800000000000005</v>
      </c>
      <c r="D14" s="1">
        <v>555</v>
      </c>
      <c r="E14" s="1" t="s">
        <v>69</v>
      </c>
    </row>
    <row r="15" spans="1:10" x14ac:dyDescent="0.3">
      <c r="A15" s="1">
        <v>13</v>
      </c>
      <c r="B15" s="1">
        <v>0.76300000000000001</v>
      </c>
      <c r="C15" s="1">
        <v>0.68400000000000005</v>
      </c>
      <c r="D15" s="1">
        <v>555.29999999999995</v>
      </c>
      <c r="E15" s="1" t="s">
        <v>66</v>
      </c>
    </row>
    <row r="16" spans="1:10" x14ac:dyDescent="0.3">
      <c r="A16" s="1">
        <v>14</v>
      </c>
      <c r="B16" s="1">
        <v>0.751</v>
      </c>
      <c r="C16" s="1">
        <v>0.66900000000000004</v>
      </c>
      <c r="D16" s="1">
        <v>554.4</v>
      </c>
      <c r="E16" s="1" t="s">
        <v>61</v>
      </c>
    </row>
    <row r="17" spans="1:5" x14ac:dyDescent="0.3">
      <c r="A17" s="1">
        <v>15</v>
      </c>
      <c r="B17" s="1">
        <v>0.65300000000000002</v>
      </c>
      <c r="C17" s="1">
        <v>0.54400000000000004</v>
      </c>
      <c r="D17" s="1">
        <v>553.6</v>
      </c>
      <c r="E17" s="1" t="s">
        <v>69</v>
      </c>
    </row>
    <row r="18" spans="1:5" x14ac:dyDescent="0.3">
      <c r="A18" s="1">
        <v>16</v>
      </c>
      <c r="B18" s="1">
        <v>0.57699999999999996</v>
      </c>
      <c r="C18" s="1">
        <v>0.45300000000000001</v>
      </c>
      <c r="D18" s="1">
        <v>553.9</v>
      </c>
      <c r="E18" s="1" t="s">
        <v>70</v>
      </c>
    </row>
    <row r="19" spans="1:5" x14ac:dyDescent="0.3">
      <c r="A19" s="1">
        <v>17</v>
      </c>
      <c r="B19" s="1">
        <v>0.65</v>
      </c>
      <c r="C19" s="1">
        <v>0.54100000000000004</v>
      </c>
      <c r="D19" s="1">
        <v>553.6</v>
      </c>
      <c r="E19" s="1" t="s">
        <v>66</v>
      </c>
    </row>
    <row r="20" spans="1:5" x14ac:dyDescent="0.3">
      <c r="A20" s="1">
        <v>18</v>
      </c>
      <c r="B20" s="1">
        <v>0.71599999999999997</v>
      </c>
      <c r="C20" s="1">
        <v>0.63600000000000001</v>
      </c>
      <c r="D20" s="1">
        <v>553.6</v>
      </c>
      <c r="E20" s="1" t="s">
        <v>62</v>
      </c>
    </row>
    <row r="21" spans="1:5" x14ac:dyDescent="0.3">
      <c r="A21" s="1">
        <v>19</v>
      </c>
      <c r="B21" s="1">
        <v>0.71</v>
      </c>
      <c r="C21" s="1">
        <v>0.623</v>
      </c>
      <c r="D21" s="1">
        <v>554.1</v>
      </c>
      <c r="E21" s="1" t="s">
        <v>61</v>
      </c>
    </row>
    <row r="22" spans="1:5" x14ac:dyDescent="0.3">
      <c r="A22" s="1">
        <v>20</v>
      </c>
      <c r="B22" s="1">
        <v>0.64900000000000002</v>
      </c>
      <c r="C22" s="1">
        <v>0.53300000000000003</v>
      </c>
      <c r="D22" s="1">
        <v>554.1</v>
      </c>
      <c r="E22" s="1" t="s">
        <v>69</v>
      </c>
    </row>
    <row r="23" spans="1:5" x14ac:dyDescent="0.3">
      <c r="A23" s="1">
        <v>21</v>
      </c>
      <c r="B23" s="1">
        <v>0.51600000000000001</v>
      </c>
      <c r="C23" s="1">
        <v>0.38500000000000001</v>
      </c>
      <c r="D23" s="1">
        <v>553.5</v>
      </c>
      <c r="E23" s="1" t="s">
        <v>71</v>
      </c>
    </row>
    <row r="24" spans="1:5" x14ac:dyDescent="0.3">
      <c r="A24" s="1">
        <v>22</v>
      </c>
      <c r="B24" s="1">
        <v>0.65100000000000002</v>
      </c>
      <c r="C24" s="1">
        <v>0.52800000000000002</v>
      </c>
      <c r="D24" s="1">
        <v>553.79999999999995</v>
      </c>
      <c r="E24" s="1" t="s">
        <v>66</v>
      </c>
    </row>
    <row r="25" spans="1:5" x14ac:dyDescent="0.3">
      <c r="A25" s="1">
        <v>23</v>
      </c>
      <c r="B25" s="1">
        <v>0.63600000000000001</v>
      </c>
      <c r="C25" s="1">
        <v>0.52400000000000002</v>
      </c>
      <c r="D25" s="1">
        <v>552.9</v>
      </c>
      <c r="E25" s="1" t="s">
        <v>61</v>
      </c>
    </row>
    <row r="26" spans="1:5" x14ac:dyDescent="0.3">
      <c r="A26" s="1">
        <v>24</v>
      </c>
      <c r="B26" s="1">
        <v>0.60099999999999998</v>
      </c>
      <c r="C26" s="1">
        <v>0.48699999999999999</v>
      </c>
      <c r="D26" s="1">
        <v>553</v>
      </c>
      <c r="E26" s="1" t="s">
        <v>69</v>
      </c>
    </row>
    <row r="27" spans="1:5" x14ac:dyDescent="0.3">
      <c r="A27" s="1">
        <v>25</v>
      </c>
      <c r="B27" s="1">
        <v>0.76800000000000002</v>
      </c>
      <c r="C27" s="1">
        <v>0.67600000000000005</v>
      </c>
      <c r="D27" s="1">
        <v>553</v>
      </c>
      <c r="E27" s="1" t="s">
        <v>72</v>
      </c>
    </row>
  </sheetData>
  <mergeCells count="2">
    <mergeCell ref="A1:E1"/>
    <mergeCell ref="G1:I1"/>
  </mergeCells>
  <conditionalFormatting sqref="B3:C27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E3:E27">
    <cfRule type="uniqueValues" dxfId="9" priority="2"/>
    <cfRule type="duplicateValues" dxfId="8" priority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3544A5A-8897-4A56-A3D7-13445EEB6609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A3:A27 D3:D27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786C-B0A4-4958-828B-D0C3C9FDF8EE}">
  <dimension ref="A1:K27"/>
  <sheetViews>
    <sheetView workbookViewId="0">
      <selection activeCell="H4" sqref="H4"/>
    </sheetView>
  </sheetViews>
  <sheetFormatPr defaultRowHeight="14.4" x14ac:dyDescent="0.3"/>
  <cols>
    <col min="1" max="1" width="6.21875" bestFit="1" customWidth="1"/>
    <col min="2" max="2" width="11.77734375" bestFit="1" customWidth="1"/>
    <col min="3" max="3" width="13.33203125" bestFit="1" customWidth="1"/>
    <col min="4" max="4" width="8.109375" bestFit="1" customWidth="1"/>
    <col min="5" max="5" width="18.44140625" bestFit="1" customWidth="1"/>
    <col min="8" max="8" width="23.77734375" bestFit="1" customWidth="1"/>
    <col min="9" max="9" width="17.5546875" bestFit="1" customWidth="1"/>
    <col min="10" max="11" width="37.21875" bestFit="1" customWidth="1"/>
  </cols>
  <sheetData>
    <row r="1" spans="1:11" x14ac:dyDescent="0.3">
      <c r="A1" s="5" t="s">
        <v>106</v>
      </c>
      <c r="B1" s="5"/>
      <c r="C1" s="5"/>
      <c r="D1" s="5"/>
      <c r="E1" s="5"/>
      <c r="H1" s="5" t="s">
        <v>81</v>
      </c>
      <c r="I1" s="5"/>
      <c r="J1" s="5"/>
      <c r="K1" s="6"/>
    </row>
    <row r="2" spans="1:11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H2" s="2" t="s">
        <v>73</v>
      </c>
      <c r="I2" s="2" t="s">
        <v>108</v>
      </c>
      <c r="J2" s="2" t="s">
        <v>98</v>
      </c>
    </row>
    <row r="3" spans="1:11" x14ac:dyDescent="0.3">
      <c r="A3" s="1">
        <v>1</v>
      </c>
      <c r="B3" s="1">
        <v>0.86799999999999999</v>
      </c>
      <c r="C3" s="1">
        <v>0.80700000000000005</v>
      </c>
      <c r="D3" s="1">
        <v>424.2</v>
      </c>
      <c r="E3" s="1" t="s">
        <v>60</v>
      </c>
      <c r="H3" s="1" t="s">
        <v>82</v>
      </c>
      <c r="I3" s="4">
        <v>0.97850000000000004</v>
      </c>
      <c r="J3" s="1" t="s">
        <v>83</v>
      </c>
    </row>
    <row r="4" spans="1:11" x14ac:dyDescent="0.3">
      <c r="A4" s="1">
        <v>2</v>
      </c>
      <c r="B4" s="1">
        <v>0.91400000000000003</v>
      </c>
      <c r="C4" s="1">
        <v>0.89</v>
      </c>
      <c r="D4" s="1">
        <v>182.8</v>
      </c>
      <c r="E4" s="1" t="s">
        <v>74</v>
      </c>
      <c r="H4" s="1" t="s">
        <v>84</v>
      </c>
      <c r="I4" s="4">
        <v>0.97219999999999995</v>
      </c>
      <c r="J4" s="1" t="s">
        <v>85</v>
      </c>
    </row>
    <row r="5" spans="1:11" x14ac:dyDescent="0.3">
      <c r="A5" s="1">
        <v>3</v>
      </c>
      <c r="B5" s="1">
        <v>0.91800000000000004</v>
      </c>
      <c r="C5" s="1">
        <v>0.88800000000000001</v>
      </c>
      <c r="D5" s="1">
        <v>181.1</v>
      </c>
      <c r="E5" s="1" t="s">
        <v>75</v>
      </c>
    </row>
    <row r="6" spans="1:11" x14ac:dyDescent="0.3">
      <c r="A6" s="1">
        <v>4</v>
      </c>
      <c r="B6" s="1">
        <v>0.92700000000000005</v>
      </c>
      <c r="C6" s="1">
        <v>0.89700000000000002</v>
      </c>
      <c r="D6" s="1">
        <v>182.8</v>
      </c>
      <c r="E6" s="1" t="s">
        <v>62</v>
      </c>
    </row>
    <row r="7" spans="1:11" x14ac:dyDescent="0.3">
      <c r="A7" s="1">
        <v>5</v>
      </c>
      <c r="B7" s="1">
        <v>0.93899999999999995</v>
      </c>
      <c r="C7" s="1">
        <v>0.91700000000000004</v>
      </c>
      <c r="D7" s="1">
        <v>181</v>
      </c>
      <c r="E7" s="1" t="s">
        <v>77</v>
      </c>
    </row>
    <row r="8" spans="1:11" x14ac:dyDescent="0.3">
      <c r="A8" s="1">
        <v>6</v>
      </c>
      <c r="B8" s="1">
        <v>0.94599999999999995</v>
      </c>
      <c r="C8" s="1">
        <v>0.93</v>
      </c>
      <c r="D8" s="1">
        <v>180</v>
      </c>
      <c r="E8" s="1" t="s">
        <v>78</v>
      </c>
    </row>
    <row r="9" spans="1:11" x14ac:dyDescent="0.3">
      <c r="A9" s="1">
        <v>7</v>
      </c>
      <c r="B9" s="1">
        <v>0.96899999999999997</v>
      </c>
      <c r="C9" s="1">
        <v>0.96</v>
      </c>
      <c r="D9" s="1">
        <v>180.8</v>
      </c>
      <c r="E9" s="1" t="s">
        <v>61</v>
      </c>
    </row>
    <row r="10" spans="1:11" x14ac:dyDescent="0.3">
      <c r="A10" s="1">
        <v>8</v>
      </c>
      <c r="B10" s="1">
        <v>0.96799999999999997</v>
      </c>
      <c r="C10" s="1">
        <v>0.95799999999999996</v>
      </c>
      <c r="D10" s="1">
        <v>180.9</v>
      </c>
      <c r="E10" s="1" t="s">
        <v>61</v>
      </c>
    </row>
    <row r="11" spans="1:11" x14ac:dyDescent="0.3">
      <c r="A11" s="1">
        <v>9</v>
      </c>
      <c r="B11" s="1">
        <v>0.96699999999999997</v>
      </c>
      <c r="C11" s="1">
        <v>0.95399999999999996</v>
      </c>
      <c r="D11" s="1">
        <v>181.2</v>
      </c>
      <c r="E11" s="1" t="s">
        <v>61</v>
      </c>
    </row>
    <row r="12" spans="1:11" x14ac:dyDescent="0.3">
      <c r="A12" s="1">
        <v>10</v>
      </c>
      <c r="B12" s="1">
        <v>0.96699999999999997</v>
      </c>
      <c r="C12" s="1">
        <v>0.95599999999999996</v>
      </c>
      <c r="D12" s="1">
        <v>183.2</v>
      </c>
      <c r="E12" s="1" t="s">
        <v>61</v>
      </c>
    </row>
    <row r="13" spans="1:11" x14ac:dyDescent="0.3">
      <c r="A13" s="1">
        <v>11</v>
      </c>
      <c r="B13" s="1">
        <v>0.96599999999999997</v>
      </c>
      <c r="C13" s="1">
        <v>0.95599999999999996</v>
      </c>
      <c r="D13" s="1">
        <v>184.5</v>
      </c>
      <c r="E13" s="1" t="s">
        <v>61</v>
      </c>
    </row>
    <row r="14" spans="1:11" x14ac:dyDescent="0.3">
      <c r="A14" s="1">
        <v>12</v>
      </c>
      <c r="B14" s="1">
        <v>0.97299999999999998</v>
      </c>
      <c r="C14" s="1">
        <v>0.96199999999999997</v>
      </c>
      <c r="D14" s="1">
        <v>182.8</v>
      </c>
      <c r="E14" s="1" t="s">
        <v>62</v>
      </c>
    </row>
    <row r="15" spans="1:11" x14ac:dyDescent="0.3">
      <c r="A15" s="1">
        <v>13</v>
      </c>
      <c r="B15" s="1">
        <v>0.97699999999999998</v>
      </c>
      <c r="C15" s="1">
        <v>0.96799999999999997</v>
      </c>
      <c r="D15" s="1">
        <v>183.5</v>
      </c>
      <c r="E15" s="1" t="s">
        <v>62</v>
      </c>
    </row>
    <row r="16" spans="1:11" x14ac:dyDescent="0.3">
      <c r="A16" s="1">
        <v>14</v>
      </c>
      <c r="B16" s="1">
        <v>0.97399999999999998</v>
      </c>
      <c r="C16" s="1">
        <v>0.96399999999999997</v>
      </c>
      <c r="D16" s="1">
        <v>183.4</v>
      </c>
      <c r="E16" s="1" t="s">
        <v>61</v>
      </c>
    </row>
    <row r="17" spans="1:5" x14ac:dyDescent="0.3">
      <c r="A17" s="1">
        <v>15</v>
      </c>
      <c r="B17" s="1">
        <v>0.97399999999999998</v>
      </c>
      <c r="C17" s="1">
        <v>0.96499999999999997</v>
      </c>
      <c r="D17" s="1">
        <v>182.3</v>
      </c>
      <c r="E17" s="1" t="s">
        <v>61</v>
      </c>
    </row>
    <row r="18" spans="1:5" x14ac:dyDescent="0.3">
      <c r="A18" s="1">
        <v>16</v>
      </c>
      <c r="B18" s="1">
        <v>0.97799999999999998</v>
      </c>
      <c r="C18" s="1">
        <v>0.97099999999999997</v>
      </c>
      <c r="D18" s="1">
        <v>182.7</v>
      </c>
      <c r="E18" s="1" t="s">
        <v>76</v>
      </c>
    </row>
    <row r="19" spans="1:5" x14ac:dyDescent="0.3">
      <c r="A19" s="1">
        <v>17</v>
      </c>
      <c r="B19" s="1">
        <v>0.98</v>
      </c>
      <c r="C19" s="1">
        <v>0.97699999999999998</v>
      </c>
      <c r="D19" s="1">
        <v>182</v>
      </c>
      <c r="E19" s="1" t="s">
        <v>79</v>
      </c>
    </row>
    <row r="20" spans="1:5" x14ac:dyDescent="0.3">
      <c r="A20" s="1">
        <v>18</v>
      </c>
      <c r="B20" s="1">
        <v>0.97699999999999998</v>
      </c>
      <c r="C20" s="1">
        <v>0.96899999999999997</v>
      </c>
      <c r="D20" s="1">
        <v>183.2</v>
      </c>
      <c r="E20" s="1" t="s">
        <v>65</v>
      </c>
    </row>
    <row r="21" spans="1:5" x14ac:dyDescent="0.3">
      <c r="A21" s="1">
        <v>19</v>
      </c>
      <c r="B21" s="1">
        <v>0.97</v>
      </c>
      <c r="C21" s="1">
        <v>0.95599999999999996</v>
      </c>
      <c r="D21" s="1">
        <v>182</v>
      </c>
      <c r="E21" s="1" t="s">
        <v>65</v>
      </c>
    </row>
    <row r="22" spans="1:5" x14ac:dyDescent="0.3">
      <c r="A22" s="1">
        <v>20</v>
      </c>
      <c r="B22" s="1">
        <v>0.97599999999999998</v>
      </c>
      <c r="C22" s="1">
        <v>0.96799999999999997</v>
      </c>
      <c r="D22" s="1">
        <v>182.2</v>
      </c>
      <c r="E22" s="1" t="s">
        <v>66</v>
      </c>
    </row>
    <row r="23" spans="1:5" x14ac:dyDescent="0.3">
      <c r="A23" s="1">
        <v>21</v>
      </c>
      <c r="B23" s="1">
        <v>0.97599999999999998</v>
      </c>
      <c r="C23" s="1">
        <v>0.96599999999999997</v>
      </c>
      <c r="D23" s="1">
        <v>182.1</v>
      </c>
      <c r="E23" s="1" t="s">
        <v>61</v>
      </c>
    </row>
    <row r="24" spans="1:5" x14ac:dyDescent="0.3">
      <c r="A24" s="1">
        <v>22</v>
      </c>
      <c r="B24" s="1">
        <v>0.97899999999999998</v>
      </c>
      <c r="C24" s="1">
        <v>0.96599999999999997</v>
      </c>
      <c r="D24" s="1">
        <v>180.6</v>
      </c>
      <c r="E24" s="1" t="s">
        <v>61</v>
      </c>
    </row>
    <row r="25" spans="1:5" x14ac:dyDescent="0.3">
      <c r="A25" s="1">
        <v>23</v>
      </c>
      <c r="B25" s="1">
        <v>0.97799999999999998</v>
      </c>
      <c r="C25" s="1">
        <v>0.97199999999999998</v>
      </c>
      <c r="D25" s="1">
        <v>181.1</v>
      </c>
      <c r="E25" s="1" t="s">
        <v>61</v>
      </c>
    </row>
    <row r="26" spans="1:5" x14ac:dyDescent="0.3">
      <c r="A26" s="1">
        <v>24</v>
      </c>
      <c r="B26" s="1">
        <v>0.97899999999999998</v>
      </c>
      <c r="C26" s="1">
        <v>0.97099999999999997</v>
      </c>
      <c r="D26" s="1">
        <v>180.3</v>
      </c>
      <c r="E26" s="1" t="s">
        <v>61</v>
      </c>
    </row>
    <row r="27" spans="1:5" x14ac:dyDescent="0.3">
      <c r="A27" s="1">
        <v>25</v>
      </c>
      <c r="B27" s="1">
        <v>0.97799999999999998</v>
      </c>
      <c r="C27" s="1">
        <v>0.96699999999999997</v>
      </c>
      <c r="D27" s="1">
        <v>180.5</v>
      </c>
      <c r="E27" s="1" t="s">
        <v>80</v>
      </c>
    </row>
  </sheetData>
  <mergeCells count="2">
    <mergeCell ref="A1:E1"/>
    <mergeCell ref="H1:J1"/>
  </mergeCells>
  <conditionalFormatting sqref="B3:C2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3:E27">
    <cfRule type="uniqueValues" dxfId="7" priority="1"/>
    <cfRule type="duplicateValues" dxfId="6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A378FBD-FA9E-4248-BD43-166F7160BF93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A3:A27</xm:sqref>
        </x14:conditionalFormatting>
        <x14:conditionalFormatting xmlns:xm="http://schemas.microsoft.com/office/excel/2006/main">
          <x14:cfRule type="iconSet" priority="3" id="{F5841440-4A62-4FAC-8DE3-A9A581B2A81C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D3:D27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2D19-E9A5-470E-95D0-484182693731}">
  <dimension ref="A1:K27"/>
  <sheetViews>
    <sheetView tabSelected="1" workbookViewId="0">
      <selection activeCell="J8" sqref="J8"/>
    </sheetView>
  </sheetViews>
  <sheetFormatPr defaultRowHeight="14.4" x14ac:dyDescent="0.3"/>
  <cols>
    <col min="1" max="1" width="6.21875" style="1" bestFit="1" customWidth="1"/>
    <col min="2" max="2" width="11.77734375" style="1" bestFit="1" customWidth="1"/>
    <col min="3" max="3" width="13.33203125" style="1" bestFit="1" customWidth="1"/>
    <col min="4" max="4" width="8.109375" style="1" bestFit="1" customWidth="1"/>
    <col min="5" max="5" width="13.5546875" style="1" bestFit="1" customWidth="1"/>
    <col min="6" max="7" width="8.88671875" style="1"/>
    <col min="8" max="8" width="21.6640625" style="1" bestFit="1" customWidth="1"/>
    <col min="9" max="9" width="23.109375" style="1" bestFit="1" customWidth="1"/>
    <col min="10" max="11" width="44" style="1" bestFit="1" customWidth="1"/>
    <col min="12" max="16384" width="8.88671875" style="1"/>
  </cols>
  <sheetData>
    <row r="1" spans="1:11" x14ac:dyDescent="0.3">
      <c r="A1" s="5" t="s">
        <v>96</v>
      </c>
      <c r="B1" s="5"/>
      <c r="C1" s="5"/>
      <c r="D1" s="5"/>
      <c r="E1" s="5"/>
      <c r="H1" s="5" t="s">
        <v>97</v>
      </c>
      <c r="I1" s="5"/>
      <c r="J1" s="5"/>
      <c r="K1" s="2"/>
    </row>
    <row r="2" spans="1:11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H2" s="2" t="s">
        <v>73</v>
      </c>
      <c r="I2" s="2" t="s">
        <v>108</v>
      </c>
      <c r="J2" s="2" t="s">
        <v>98</v>
      </c>
    </row>
    <row r="3" spans="1:11" x14ac:dyDescent="0.3">
      <c r="A3" s="1">
        <v>1</v>
      </c>
      <c r="B3" s="1">
        <v>0.51919999999999999</v>
      </c>
      <c r="C3" s="1">
        <v>0.35980000000000001</v>
      </c>
      <c r="D3" s="1">
        <v>342.7</v>
      </c>
      <c r="E3" s="1" t="s">
        <v>86</v>
      </c>
      <c r="H3" s="1" t="s">
        <v>82</v>
      </c>
      <c r="I3" s="4">
        <v>0.86260000000000003</v>
      </c>
      <c r="J3" s="1" t="s">
        <v>99</v>
      </c>
    </row>
    <row r="4" spans="1:11" x14ac:dyDescent="0.3">
      <c r="A4" s="1">
        <v>2</v>
      </c>
      <c r="B4" s="1">
        <v>0.65339999999999998</v>
      </c>
      <c r="C4" s="1">
        <v>0.5413</v>
      </c>
      <c r="D4" s="1">
        <v>200.3</v>
      </c>
      <c r="E4" s="1" t="s">
        <v>87</v>
      </c>
      <c r="H4" s="1" t="s">
        <v>84</v>
      </c>
      <c r="I4" s="4">
        <v>0.81279999999999997</v>
      </c>
      <c r="J4" s="1" t="s">
        <v>100</v>
      </c>
    </row>
    <row r="5" spans="1:11" x14ac:dyDescent="0.3">
      <c r="A5" s="1">
        <v>3</v>
      </c>
      <c r="B5" s="1">
        <v>0.69299999999999995</v>
      </c>
      <c r="C5" s="1">
        <v>0.58409999999999995</v>
      </c>
      <c r="D5" s="1">
        <v>201.6</v>
      </c>
      <c r="E5" s="1" t="s">
        <v>88</v>
      </c>
    </row>
    <row r="6" spans="1:11" x14ac:dyDescent="0.3">
      <c r="A6" s="1">
        <v>4</v>
      </c>
      <c r="B6" s="1">
        <v>0.71919999999999995</v>
      </c>
      <c r="C6" s="1">
        <v>0.63339999999999996</v>
      </c>
      <c r="D6" s="1">
        <v>201.6</v>
      </c>
      <c r="E6" s="1" t="s">
        <v>62</v>
      </c>
    </row>
    <row r="7" spans="1:11" x14ac:dyDescent="0.3">
      <c r="A7" s="1">
        <v>5</v>
      </c>
      <c r="B7" s="1">
        <v>0.74309999999999998</v>
      </c>
      <c r="C7" s="1">
        <v>0.66810000000000003</v>
      </c>
      <c r="D7" s="1">
        <v>207.2</v>
      </c>
      <c r="E7" s="1" t="s">
        <v>62</v>
      </c>
      <c r="H7" s="1" t="s">
        <v>109</v>
      </c>
      <c r="I7" s="1" t="s">
        <v>110</v>
      </c>
      <c r="J7"/>
    </row>
    <row r="8" spans="1:11" x14ac:dyDescent="0.3">
      <c r="A8" s="1">
        <v>6</v>
      </c>
      <c r="B8" s="1">
        <v>0.76590000000000003</v>
      </c>
      <c r="C8" s="1">
        <v>0.6855</v>
      </c>
      <c r="D8" s="1">
        <v>205.8</v>
      </c>
      <c r="E8" s="1" t="s">
        <v>62</v>
      </c>
      <c r="H8" s="7">
        <v>0.79194399999999998</v>
      </c>
      <c r="I8" s="7">
        <v>0.72228800000000004</v>
      </c>
      <c r="J8"/>
    </row>
    <row r="9" spans="1:11" x14ac:dyDescent="0.3">
      <c r="A9" s="1">
        <v>7</v>
      </c>
      <c r="B9" s="1">
        <v>0.78269999999999995</v>
      </c>
      <c r="C9" s="1">
        <v>0.71640000000000004</v>
      </c>
      <c r="D9" s="1">
        <v>198.1</v>
      </c>
      <c r="E9" s="1" t="s">
        <v>61</v>
      </c>
    </row>
    <row r="10" spans="1:11" x14ac:dyDescent="0.3">
      <c r="A10" s="1">
        <v>8</v>
      </c>
      <c r="B10" s="1">
        <v>0.77900000000000003</v>
      </c>
      <c r="C10" s="1">
        <v>0.71179999999999999</v>
      </c>
      <c r="D10" s="1">
        <v>200.3</v>
      </c>
      <c r="E10" s="1" t="s">
        <v>65</v>
      </c>
    </row>
    <row r="11" spans="1:11" x14ac:dyDescent="0.3">
      <c r="A11" s="1">
        <v>9</v>
      </c>
      <c r="B11" s="1">
        <v>0.80200000000000005</v>
      </c>
      <c r="C11" s="1">
        <v>0.73140000000000005</v>
      </c>
      <c r="D11" s="1">
        <v>201.1</v>
      </c>
      <c r="E11" s="1" t="s">
        <v>89</v>
      </c>
    </row>
    <row r="12" spans="1:11" x14ac:dyDescent="0.3">
      <c r="A12" s="1">
        <v>10</v>
      </c>
      <c r="B12" s="1">
        <v>0.8</v>
      </c>
      <c r="C12" s="1">
        <v>0.74060000000000004</v>
      </c>
      <c r="D12" s="1">
        <v>200.8</v>
      </c>
      <c r="E12" s="1" t="s">
        <v>61</v>
      </c>
    </row>
    <row r="13" spans="1:11" x14ac:dyDescent="0.3">
      <c r="A13" s="1">
        <v>11</v>
      </c>
      <c r="B13" s="1">
        <v>0.81310000000000004</v>
      </c>
      <c r="C13" s="1">
        <v>0.75549999999999995</v>
      </c>
      <c r="D13" s="1">
        <v>201.2</v>
      </c>
      <c r="E13" s="1" t="s">
        <v>62</v>
      </c>
    </row>
    <row r="14" spans="1:11" x14ac:dyDescent="0.3">
      <c r="A14" s="1">
        <v>12</v>
      </c>
      <c r="B14" s="1">
        <v>0.81820000000000004</v>
      </c>
      <c r="C14" s="1">
        <v>0.76049999999999995</v>
      </c>
      <c r="D14" s="1">
        <v>198</v>
      </c>
      <c r="E14" s="1" t="s">
        <v>61</v>
      </c>
    </row>
    <row r="15" spans="1:11" x14ac:dyDescent="0.3">
      <c r="A15" s="1">
        <v>13</v>
      </c>
      <c r="B15" s="1">
        <v>0.80530000000000002</v>
      </c>
      <c r="C15" s="1">
        <v>0.72760000000000002</v>
      </c>
      <c r="D15" s="1">
        <v>198.5</v>
      </c>
      <c r="E15" s="1" t="s">
        <v>90</v>
      </c>
    </row>
    <row r="16" spans="1:11" x14ac:dyDescent="0.3">
      <c r="A16" s="1">
        <v>14</v>
      </c>
      <c r="B16" s="1">
        <v>0.82040000000000002</v>
      </c>
      <c r="C16" s="1">
        <v>0.7641</v>
      </c>
      <c r="D16" s="1">
        <v>199.4</v>
      </c>
      <c r="E16" s="1" t="s">
        <v>91</v>
      </c>
    </row>
    <row r="17" spans="1:5" x14ac:dyDescent="0.3">
      <c r="A17" s="1">
        <v>15</v>
      </c>
      <c r="B17" s="1">
        <v>0.82740000000000002</v>
      </c>
      <c r="C17" s="1">
        <v>0.77129999999999999</v>
      </c>
      <c r="D17" s="1">
        <v>197.6</v>
      </c>
      <c r="E17" s="1" t="s">
        <v>62</v>
      </c>
    </row>
    <row r="18" spans="1:5" x14ac:dyDescent="0.3">
      <c r="A18" s="1">
        <v>16</v>
      </c>
      <c r="B18" s="1">
        <v>0.80169999999999997</v>
      </c>
      <c r="C18" s="1">
        <v>0.72970000000000002</v>
      </c>
      <c r="D18" s="1">
        <v>196.9</v>
      </c>
      <c r="E18" s="1" t="s">
        <v>65</v>
      </c>
    </row>
    <row r="19" spans="1:5" x14ac:dyDescent="0.3">
      <c r="A19" s="1">
        <v>17</v>
      </c>
      <c r="B19" s="1">
        <v>0.83499999999999996</v>
      </c>
      <c r="C19" s="1">
        <v>0.7732</v>
      </c>
      <c r="D19" s="1">
        <v>199.9</v>
      </c>
      <c r="E19" s="1" t="s">
        <v>92</v>
      </c>
    </row>
    <row r="20" spans="1:5" x14ac:dyDescent="0.3">
      <c r="A20" s="1">
        <v>18</v>
      </c>
      <c r="B20" s="1">
        <v>0.84809999999999997</v>
      </c>
      <c r="C20" s="1">
        <v>0.79879999999999995</v>
      </c>
      <c r="D20" s="1">
        <v>199</v>
      </c>
      <c r="E20" s="1" t="s">
        <v>92</v>
      </c>
    </row>
    <row r="21" spans="1:5" x14ac:dyDescent="0.3">
      <c r="A21" s="1">
        <v>19</v>
      </c>
      <c r="B21" s="1">
        <v>0.84030000000000005</v>
      </c>
      <c r="C21" s="1">
        <v>0.77880000000000005</v>
      </c>
      <c r="D21" s="1">
        <v>200.5</v>
      </c>
      <c r="E21" s="1" t="s">
        <v>61</v>
      </c>
    </row>
    <row r="22" spans="1:5" x14ac:dyDescent="0.3">
      <c r="A22" s="1">
        <v>20</v>
      </c>
      <c r="B22" s="1">
        <v>0.85580000000000001</v>
      </c>
      <c r="C22" s="1">
        <v>0.80859999999999999</v>
      </c>
      <c r="D22" s="1">
        <v>199.3</v>
      </c>
      <c r="E22" s="1" t="s">
        <v>93</v>
      </c>
    </row>
    <row r="23" spans="1:5" x14ac:dyDescent="0.3">
      <c r="A23" s="1">
        <v>21</v>
      </c>
      <c r="B23" s="1">
        <v>0.84940000000000004</v>
      </c>
      <c r="C23" s="1">
        <v>0.79700000000000004</v>
      </c>
      <c r="D23" s="1">
        <v>203.1</v>
      </c>
      <c r="E23" s="1" t="s">
        <v>61</v>
      </c>
    </row>
    <row r="24" spans="1:5" x14ac:dyDescent="0.3">
      <c r="A24" s="1">
        <v>22</v>
      </c>
      <c r="B24" s="1">
        <v>0.85360000000000003</v>
      </c>
      <c r="C24" s="1">
        <v>0.80310000000000004</v>
      </c>
      <c r="D24" s="1">
        <v>209.8</v>
      </c>
      <c r="E24" s="1" t="s">
        <v>61</v>
      </c>
    </row>
    <row r="25" spans="1:5" x14ac:dyDescent="0.3">
      <c r="A25" s="1">
        <v>23</v>
      </c>
      <c r="B25" s="1">
        <v>0.8569</v>
      </c>
      <c r="C25" s="1">
        <v>0.80489999999999995</v>
      </c>
      <c r="D25" s="1">
        <v>198.9</v>
      </c>
      <c r="E25" s="1" t="s">
        <v>94</v>
      </c>
    </row>
    <row r="26" spans="1:5" x14ac:dyDescent="0.3">
      <c r="A26" s="1">
        <v>24</v>
      </c>
      <c r="B26" s="1">
        <v>0.85729999999999995</v>
      </c>
      <c r="C26" s="1">
        <v>0.80449999999999999</v>
      </c>
      <c r="D26" s="1">
        <v>199.1</v>
      </c>
      <c r="E26" s="1" t="s">
        <v>94</v>
      </c>
    </row>
    <row r="27" spans="1:5" x14ac:dyDescent="0.3">
      <c r="A27" s="1">
        <v>25</v>
      </c>
      <c r="B27" s="1">
        <v>0.85860000000000003</v>
      </c>
      <c r="C27" s="1">
        <v>0.80720000000000003</v>
      </c>
      <c r="D27" s="1">
        <v>196.3</v>
      </c>
      <c r="E27" s="1" t="s">
        <v>95</v>
      </c>
    </row>
  </sheetData>
  <mergeCells count="2">
    <mergeCell ref="A1:E1"/>
    <mergeCell ref="H1:J1"/>
  </mergeCells>
  <conditionalFormatting sqref="B3:C2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3:E27">
    <cfRule type="uniqueValues" dxfId="5" priority="1"/>
    <cfRule type="duplicateValues" dxfId="4" priority="2"/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8F57CFA-3A36-47C5-8757-57AD258C8E15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A3:A27</xm:sqref>
        </x14:conditionalFormatting>
        <x14:conditionalFormatting xmlns:xm="http://schemas.microsoft.com/office/excel/2006/main">
          <x14:cfRule type="iconSet" priority="3" id="{A95D22A0-265A-47BB-9FE5-D17810A97D5A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D3:D27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859A-4B85-4EE8-83C5-75878261B7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6EA4-E7AC-4C6F-9608-68BAFA5BED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classes</vt:lpstr>
      <vt:lpstr>PlantVillage Vit</vt:lpstr>
      <vt:lpstr>PlantVillage CRNN</vt:lpstr>
      <vt:lpstr>PlantVillage GCNN</vt:lpstr>
      <vt:lpstr>PlantVillage GRNN</vt:lpstr>
      <vt:lpstr>4 models comparrison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Butt</dc:creator>
  <cp:lastModifiedBy>Moaqir Ahmad Mian</cp:lastModifiedBy>
  <dcterms:created xsi:type="dcterms:W3CDTF">2015-06-05T18:17:20Z</dcterms:created>
  <dcterms:modified xsi:type="dcterms:W3CDTF">2026-01-24T14:36:02Z</dcterms:modified>
</cp:coreProperties>
</file>