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Results\"/>
    </mc:Choice>
  </mc:AlternateContent>
  <xr:revisionPtr revIDLastSave="0" documentId="13_ncr:1_{5546C487-F64E-4C66-9C18-0F709017AC37}" xr6:coauthVersionLast="47" xr6:coauthVersionMax="47" xr10:uidLastSave="{00000000-0000-0000-0000-000000000000}"/>
  <bookViews>
    <workbookView xWindow="-108" yWindow="-108" windowWidth="23256" windowHeight="12576" firstSheet="4" activeTab="5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  <sheet name="CRNN(opt)" sheetId="8" r:id="rId8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</definedNames>
  <calcPr calcId="162913"/>
  <pivotCaches>
    <pivotCache cacheId="0" r:id="rId9"/>
    <pivotCache cacheId="1" r:id="rId10"/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<sst xmlns="http://schemas.openxmlformats.org/spreadsheetml/2006/main" count="314" uniqueCount="204">
  <si>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</si>
  <si>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</si>
  <si>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</si>
  <si>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</si>
  <si>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</si>
  <si>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</si>
  <si>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</si>
  <si>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</si>
  <si>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</si>
  <si>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</si>
  <si>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</si>
  <si>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</si>
  <si>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</si>
  <si>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</si>
  <si>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</si>
  <si>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</si>
  <si>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</si>
  <si>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</si>
  <si>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</si>
  <si>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</si>
  <si>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</si>
  <si>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</si>
  <si>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</si>
  <si>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</si>
  <si>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</si>
  <si>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</si>
  <si>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</si>
  <si>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</si>
  <si>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</si>
  <si>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</si>
  <si>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</si>
  <si>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</si>
  <si>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</si>
  <si>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</si>
  <si>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</si>
  <si>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</si>
  <si>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</si>
  <si>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</si>
  <si>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</si>
  <si>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</si>
  <si>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</si>
  <si>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</si>
  <si>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</si>
  <si>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</si>
  <si>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</si>
  <si>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</si>
  <si>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</si>
  <si>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</si>
  <si>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</si>
  <si>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</si>
  <si>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</si>
  <si>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</si>
  <si>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</si>
  <si>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</si>
  <si>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</si>
  <si>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</si>
  <si>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</si>
  <si>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</si>
  <si>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</si>
  <si>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</si>
  <si>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</si>
  <si>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</si>
  <si>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</si>
  <si>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</si>
  <si>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</si>
  <si>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</si>
  <si>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</si>
  <si>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</si>
  <si>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</si>
  <si>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</si>
  <si>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</si>
  <si>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</si>
  <si>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</si>
  <si>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</si>
  <si>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</si>
  <si>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</si>
  <si>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</si>
  <si>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</si>
  <si>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</si>
  <si>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</si>
  <si>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</si>
  <si>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</si>
  <si>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</si>
  <si>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</si>
  <si>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</si>
  <si>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</si>
  <si>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</si>
  <si>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</si>
  <si>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</si>
  <si>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</si>
  <si>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</si>
  <si>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</si>
  <si>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</si>
  <si>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</si>
  <si>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</si>
  <si>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</si>
  <si>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</si>
  <si>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</si>
  <si>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</si>
  <si>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</si>
  <si>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</si>
  <si>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</si>
  <si>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</si>
  <si>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</si>
  <si>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</si>
  <si>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</si>
  <si>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</si>
  <si>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</si>
  <si>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</si>
  <si>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</si>
  <si>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</si>
  <si>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</si>
  <si>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</si>
  <si>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</si>
  <si>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</si>
  <si>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</si>
  <si>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</si>
  <si>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</si>
  <si>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</si>
  <si>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</si>
  <si>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</si>
  <si>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</si>
  <si>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</si>
  <si>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</si>
  <si>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</si>
  <si>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</si>
  <si>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</si>
  <si>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</si>
  <si>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</si>
  <si>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</si>
  <si>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</si>
  <si>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</si>
  <si>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</si>
  <si>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</si>
  <si>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</si>
  <si>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</si>
  <si>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</si>
  <si>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</si>
  <si>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</si>
  <si>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</si>
  <si>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</si>
  <si>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</si>
  <si>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ViT (Baseline)</t>
  </si>
  <si>
    <t>Global attention mechanism (baseline performance).</t>
  </si>
  <si>
    <t>Full Class-Wise Results</t>
  </si>
  <si>
    <t>Precision</t>
  </si>
  <si>
    <t>Recall</t>
  </si>
  <si>
    <t>F1-Score</t>
  </si>
  <si>
    <t>Support</t>
  </si>
  <si>
    <t>Apple Scab</t>
  </si>
  <si>
    <t>Apple Black Rot</t>
  </si>
  <si>
    <t>Apple Cedar Rust</t>
  </si>
  <si>
    <t>Apple Healthy</t>
  </si>
  <si>
    <t>Blueberry Healthy</t>
  </si>
  <si>
    <t>Cherry Powdery Mildew</t>
  </si>
  <si>
    <t>Cherry Healthy</t>
  </si>
  <si>
    <t>Corn Gray Leaf Spot</t>
  </si>
  <si>
    <t>Corn Common Rust</t>
  </si>
  <si>
    <t>Corn Northern Blight</t>
  </si>
  <si>
    <t>Corn Healthy</t>
  </si>
  <si>
    <t>Grape Black Rot</t>
  </si>
  <si>
    <t>Grape Black Measles</t>
  </si>
  <si>
    <t>Grape Leaf Blight</t>
  </si>
  <si>
    <t>Grape Healthy</t>
  </si>
  <si>
    <t>Orange Haunglongbing</t>
  </si>
  <si>
    <t>Peach Bacterial Spot</t>
  </si>
  <si>
    <t>Peach Healthy</t>
  </si>
  <si>
    <t>Pepper Bell Bacterial Spot</t>
  </si>
  <si>
    <t>Pepper Bell Healthy</t>
  </si>
  <si>
    <t>Potato Early Blight</t>
  </si>
  <si>
    <t>Potato Late Blight</t>
  </si>
  <si>
    <t>Potato Healthy</t>
  </si>
  <si>
    <t>Raspberry Healthy</t>
  </si>
  <si>
    <t>Soybean Healthy</t>
  </si>
  <si>
    <t>Squash Powdery Mildew</t>
  </si>
  <si>
    <t>Strawberry Leaf Scorch</t>
  </si>
  <si>
    <t>Strawberry Healthy</t>
  </si>
  <si>
    <t>Tomato Bacterial Spot</t>
  </si>
  <si>
    <t>Tomato Early Blight</t>
  </si>
  <si>
    <t>Tomato Late Blight</t>
  </si>
  <si>
    <t>Tomato Leaf Mold</t>
  </si>
  <si>
    <t>Tomato Septoria Spot</t>
  </si>
  <si>
    <t>Tomato Spider Mites</t>
  </si>
  <si>
    <t>Tomato Target Spot</t>
  </si>
  <si>
    <t>Tomato Yellow Leaf Curl</t>
  </si>
  <si>
    <t>Tomato Mosaic Virus</t>
  </si>
  <si>
    <t>Tomato Healthy</t>
  </si>
  <si>
    <t>Training &amp; Validation History</t>
  </si>
  <si>
    <t>Train Loss</t>
  </si>
  <si>
    <t>Train Acc</t>
  </si>
  <si>
    <t>Train F1</t>
  </si>
  <si>
    <t>Val Loss</t>
  </si>
  <si>
    <t>Val Acc</t>
  </si>
  <si>
    <t>Val F1</t>
  </si>
  <si>
    <t>Value</t>
  </si>
  <si>
    <t>Description</t>
  </si>
  <si>
    <t>The overall percentage of correct predictions across all 8,147 test images.</t>
  </si>
  <si>
    <t>Macro F1-Score</t>
  </si>
  <si>
    <t>The average F1-score across all 38 classes (treats rare and common diseases equally).</t>
  </si>
  <si>
    <t>Weighted F1-Score</t>
  </si>
  <si>
    <t>The F1-score adjusted for the number of images in each class.</t>
  </si>
  <si>
    <t>Total Test Samples</t>
  </si>
  <si>
    <t>Total number of "unseen" images used for this final evaluation.</t>
  </si>
  <si>
    <t>Final Test Metrics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</si>
</sst>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(Baseline)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(Baseline)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_xlchart.v2.1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9" t="s">
        <v>0</v>
      </c>
      <c r="B1" s="9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9" t="s">
        <v>13</v>
      </c>
      <c r="B1" s="9"/>
      <c r="C1" s="9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G4" sqref="G1:I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9" t="s">
        <v>105</v>
      </c>
      <c r="B1" s="9"/>
      <c r="C1" s="9"/>
      <c r="D1" s="9"/>
      <c r="E1" s="9"/>
      <c r="G1" s="9" t="s">
        <v>107</v>
      </c>
      <c r="H1" s="9"/>
      <c r="I1" s="9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9" t="s">
        <v>107</v>
      </c>
      <c r="H8" s="9"/>
      <c r="I8" s="9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>
        <v>0.69272</v>
      </c>
      <c r="H10">
        <v>0.59787999999999997</v>
      </c>
      <c r="I10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7" priority="2"/>
    <cfRule type="duplicateValues" dxfId="6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9" t="s">
        <v>106</v>
      </c>
      <c r="B1" s="9"/>
      <c r="C1" s="9"/>
      <c r="D1" s="9"/>
      <c r="E1" s="9"/>
      <c r="H1" s="9" t="s">
        <v>81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9" t="s">
        <v>81</v>
      </c>
      <c r="I7" s="9"/>
      <c r="J7" s="9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1">
        <v>0.96072000000000002</v>
      </c>
      <c r="I9" s="1">
        <v>0.94620000000000004</v>
      </c>
      <c r="J9" s="1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5" priority="1"/>
    <cfRule type="duplicateValues" dxfId="4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topLeftCell="E1"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9" t="s">
        <v>96</v>
      </c>
      <c r="B1" s="9"/>
      <c r="C1" s="9"/>
      <c r="D1" s="9"/>
      <c r="E1" s="9"/>
      <c r="H1" s="9" t="s">
        <v>97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9" t="s">
        <v>97</v>
      </c>
      <c r="I6" s="9"/>
      <c r="J6" s="9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3" priority="1"/>
    <cfRule type="duplicateValues" dxfId="2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tabSelected="1" topLeftCell="E1" workbookViewId="0">
      <selection activeCell="I20" sqref="A1:XFD1048576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9" t="s">
        <v>116</v>
      </c>
      <c r="B1" s="9"/>
      <c r="C1" s="9"/>
      <c r="D1" s="9"/>
      <c r="E1" s="9"/>
      <c r="H1" s="9" t="s">
        <v>117</v>
      </c>
      <c r="I1" s="9"/>
      <c r="J1" s="9"/>
    </row>
    <row r="2" spans="1:10" x14ac:dyDescent="0.3">
      <c r="A2" s="1" t="s">
        <v>55</v>
      </c>
      <c r="B2" s="1" t="s">
        <v>56</v>
      </c>
      <c r="C2" s="1" t="s">
        <v>57</v>
      </c>
      <c r="D2" s="1" t="s">
        <v>58</v>
      </c>
      <c r="E2" s="1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9" t="s">
        <v>117</v>
      </c>
      <c r="I7" s="9"/>
      <c r="J7" s="9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>
        <v>0.79420800000000003</v>
      </c>
      <c r="I9">
        <v>0.73209999999999997</v>
      </c>
      <c r="J9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1" priority="1"/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workbookViewId="0">
      <selection activeCell="F4" sqref="F4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9" t="s">
        <v>125</v>
      </c>
      <c r="B1" s="9"/>
      <c r="C1" s="9"/>
      <c r="D1" s="9"/>
      <c r="G1" s="9" t="s">
        <v>134</v>
      </c>
      <c r="H1" s="9"/>
      <c r="I1" s="9"/>
      <c r="J1" s="9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7">
        <v>0.69269999999999998</v>
      </c>
      <c r="C3" s="7">
        <v>0.59789999999999999</v>
      </c>
      <c r="D3">
        <v>554.1</v>
      </c>
      <c r="G3" s="1" t="s">
        <v>131</v>
      </c>
      <c r="H3" s="8">
        <v>0.97850000000000004</v>
      </c>
      <c r="I3" s="8">
        <v>0.97219999999999995</v>
      </c>
      <c r="J3" s="1" t="s">
        <v>139</v>
      </c>
    </row>
    <row r="4" spans="1:10" x14ac:dyDescent="0.3">
      <c r="A4" s="5" t="s">
        <v>131</v>
      </c>
      <c r="B4" s="7">
        <v>0.9607</v>
      </c>
      <c r="C4" s="7">
        <v>0.94620000000000004</v>
      </c>
      <c r="D4">
        <v>191.65</v>
      </c>
      <c r="G4" s="1" t="s">
        <v>133</v>
      </c>
      <c r="H4" s="8">
        <v>0.87770000000000004</v>
      </c>
      <c r="I4" s="8">
        <v>0.83709999999999996</v>
      </c>
      <c r="J4" s="1" t="s">
        <v>140</v>
      </c>
    </row>
    <row r="5" spans="1:10" x14ac:dyDescent="0.3">
      <c r="A5" s="5" t="s">
        <v>132</v>
      </c>
      <c r="B5" s="7">
        <v>0.79200000000000004</v>
      </c>
      <c r="C5" s="7">
        <v>0.72199999999999998</v>
      </c>
      <c r="D5">
        <v>206.28</v>
      </c>
      <c r="G5" s="1" t="s">
        <v>132</v>
      </c>
      <c r="H5" s="8">
        <v>0.86260000000000003</v>
      </c>
      <c r="I5" s="8">
        <v>0.81279999999999997</v>
      </c>
      <c r="J5" s="1" t="s">
        <v>141</v>
      </c>
    </row>
    <row r="6" spans="1:10" x14ac:dyDescent="0.3">
      <c r="A6" s="5" t="s">
        <v>133</v>
      </c>
      <c r="B6" s="7">
        <v>0.79420000000000002</v>
      </c>
      <c r="C6" s="7">
        <v>0.73209999999999997</v>
      </c>
      <c r="D6">
        <v>177.23</v>
      </c>
      <c r="G6" s="1" t="s">
        <v>142</v>
      </c>
      <c r="H6" s="8">
        <v>0.77200000000000002</v>
      </c>
      <c r="I6" s="8">
        <v>0.68940000000000001</v>
      </c>
      <c r="J6" s="1" t="s">
        <v>143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CE5E0-CEF6-47EB-8530-9E8143D47634}">
  <dimension ref="A1:R40"/>
  <sheetViews>
    <sheetView topLeftCell="A14" workbookViewId="0">
      <selection sqref="A1:E40"/>
    </sheetView>
  </sheetViews>
  <sheetFormatPr defaultRowHeight="14.4" x14ac:dyDescent="0.3"/>
  <cols>
    <col min="1" max="1" width="22.21875" style="1" bestFit="1" customWidth="1"/>
    <col min="2" max="2" width="8.33203125" style="1" bestFit="1" customWidth="1"/>
    <col min="3" max="3" width="5.88671875" style="1" bestFit="1" customWidth="1"/>
    <col min="4" max="4" width="8.109375" style="1" bestFit="1" customWidth="1"/>
    <col min="5" max="5" width="7.33203125" style="1" bestFit="1" customWidth="1"/>
    <col min="6" max="6" width="8.88671875" style="1"/>
    <col min="7" max="7" width="24.44140625" style="1" bestFit="1" customWidth="1"/>
    <col min="8" max="8" width="9.109375" style="1" bestFit="1" customWidth="1"/>
    <col min="9" max="9" width="8.44140625" style="1" bestFit="1" customWidth="1"/>
    <col min="10" max="10" width="7.44140625" style="1" bestFit="1" customWidth="1"/>
    <col min="11" max="11" width="7.5546875" style="1" bestFit="1" customWidth="1"/>
    <col min="12" max="13" width="7" style="1" bestFit="1" customWidth="1"/>
    <col min="14" max="14" width="8.88671875" style="1"/>
    <col min="15" max="15" width="23.5546875" style="1" bestFit="1" customWidth="1"/>
    <col min="16" max="16" width="7" style="1" bestFit="1" customWidth="1"/>
    <col min="17" max="17" width="71.77734375" style="1" bestFit="1" customWidth="1"/>
    <col min="18" max="16384" width="8.88671875" style="1"/>
  </cols>
  <sheetData>
    <row r="1" spans="1:18" x14ac:dyDescent="0.3">
      <c r="A1" s="9" t="s">
        <v>144</v>
      </c>
      <c r="B1" s="9"/>
      <c r="C1" s="9"/>
      <c r="D1" s="9"/>
      <c r="E1" s="9"/>
      <c r="G1" s="9" t="s">
        <v>187</v>
      </c>
      <c r="H1" s="9"/>
      <c r="I1" s="9"/>
      <c r="J1" s="9"/>
      <c r="K1" s="9"/>
      <c r="L1" s="9"/>
      <c r="M1" s="9"/>
      <c r="O1" s="9" t="s">
        <v>203</v>
      </c>
      <c r="P1" s="9"/>
      <c r="Q1" s="9"/>
      <c r="R1" s="9"/>
    </row>
    <row r="2" spans="1:18" x14ac:dyDescent="0.3">
      <c r="A2" s="2" t="s">
        <v>14</v>
      </c>
      <c r="B2" s="2" t="s">
        <v>145</v>
      </c>
      <c r="C2" s="2" t="s">
        <v>146</v>
      </c>
      <c r="D2" s="2" t="s">
        <v>147</v>
      </c>
      <c r="E2" s="2" t="s">
        <v>148</v>
      </c>
      <c r="G2" s="2" t="s">
        <v>55</v>
      </c>
      <c r="H2" s="2" t="s">
        <v>188</v>
      </c>
      <c r="I2" s="2" t="s">
        <v>189</v>
      </c>
      <c r="J2" s="2" t="s">
        <v>190</v>
      </c>
      <c r="K2" s="2" t="s">
        <v>191</v>
      </c>
      <c r="L2" s="2" t="s">
        <v>192</v>
      </c>
      <c r="M2" s="2" t="s">
        <v>193</v>
      </c>
      <c r="O2" s="2" t="s">
        <v>73</v>
      </c>
      <c r="P2" s="2" t="s">
        <v>194</v>
      </c>
      <c r="Q2" s="2" t="s">
        <v>195</v>
      </c>
    </row>
    <row r="3" spans="1:18" x14ac:dyDescent="0.3">
      <c r="A3" s="1" t="s">
        <v>149</v>
      </c>
      <c r="B3" s="1">
        <v>0.98</v>
      </c>
      <c r="C3" s="1">
        <v>0.99</v>
      </c>
      <c r="D3" s="1">
        <v>0.98</v>
      </c>
      <c r="E3" s="1">
        <v>93</v>
      </c>
      <c r="G3" s="1">
        <v>1</v>
      </c>
      <c r="H3" s="1">
        <v>1.6822999999999999</v>
      </c>
      <c r="I3" s="1">
        <v>0.66069999999999995</v>
      </c>
      <c r="J3" s="1">
        <v>0.54220000000000002</v>
      </c>
      <c r="K3" s="1">
        <v>1.1769000000000001</v>
      </c>
      <c r="L3" s="1">
        <v>0.82850000000000001</v>
      </c>
      <c r="M3" s="1">
        <v>0.75380000000000003</v>
      </c>
      <c r="O3" s="1" t="s">
        <v>82</v>
      </c>
      <c r="P3" s="4">
        <v>0.9859</v>
      </c>
      <c r="Q3" s="1" t="s">
        <v>196</v>
      </c>
    </row>
    <row r="4" spans="1:18" x14ac:dyDescent="0.3">
      <c r="A4" s="1" t="s">
        <v>150</v>
      </c>
      <c r="B4" s="1">
        <v>0.98</v>
      </c>
      <c r="C4" s="1">
        <v>0.99</v>
      </c>
      <c r="D4" s="1">
        <v>0.98</v>
      </c>
      <c r="E4" s="1">
        <v>93</v>
      </c>
      <c r="G4" s="1">
        <v>2</v>
      </c>
      <c r="H4" s="1">
        <v>1.1309</v>
      </c>
      <c r="I4" s="1">
        <v>0.85040000000000004</v>
      </c>
      <c r="J4" s="1">
        <v>0.78459999999999996</v>
      </c>
      <c r="K4" s="1">
        <v>1.0024</v>
      </c>
      <c r="L4" s="1">
        <v>0.89180000000000004</v>
      </c>
      <c r="M4" s="1">
        <v>0.8448</v>
      </c>
      <c r="O4" s="1" t="s">
        <v>197</v>
      </c>
      <c r="P4" s="1">
        <v>0.98129999999999995</v>
      </c>
      <c r="Q4" s="1" t="s">
        <v>198</v>
      </c>
    </row>
    <row r="5" spans="1:18" x14ac:dyDescent="0.3">
      <c r="A5" s="1" t="s">
        <v>151</v>
      </c>
      <c r="B5" s="1">
        <v>1</v>
      </c>
      <c r="C5" s="1">
        <v>0.95</v>
      </c>
      <c r="D5" s="1">
        <v>0.98</v>
      </c>
      <c r="E5" s="1">
        <v>42</v>
      </c>
      <c r="G5" s="1">
        <v>3</v>
      </c>
      <c r="H5" s="1">
        <v>1.0002</v>
      </c>
      <c r="I5" s="1">
        <v>0.89529999999999998</v>
      </c>
      <c r="J5" s="1">
        <v>0.85399999999999998</v>
      </c>
      <c r="K5" s="1">
        <v>0.93510000000000004</v>
      </c>
      <c r="L5" s="1">
        <v>0.90900000000000003</v>
      </c>
      <c r="M5" s="1">
        <v>0.87849999999999995</v>
      </c>
      <c r="O5" s="1" t="s">
        <v>199</v>
      </c>
      <c r="P5" s="1">
        <v>0.99</v>
      </c>
      <c r="Q5" s="1" t="s">
        <v>200</v>
      </c>
    </row>
    <row r="6" spans="1:18" x14ac:dyDescent="0.3">
      <c r="A6" s="1" t="s">
        <v>152</v>
      </c>
      <c r="B6" s="1">
        <v>0.98</v>
      </c>
      <c r="C6" s="1">
        <v>0.98</v>
      </c>
      <c r="D6" s="1">
        <v>0.98</v>
      </c>
      <c r="E6" s="1">
        <v>254</v>
      </c>
      <c r="G6" s="1">
        <v>4</v>
      </c>
      <c r="H6" s="1">
        <v>0.94430000000000003</v>
      </c>
      <c r="I6" s="1">
        <v>0.91500000000000004</v>
      </c>
      <c r="J6" s="1">
        <v>0.88419999999999999</v>
      </c>
      <c r="K6" s="1">
        <v>0.87590000000000001</v>
      </c>
      <c r="L6" s="1">
        <v>0.93259999999999998</v>
      </c>
      <c r="M6" s="1">
        <v>0.90590000000000004</v>
      </c>
      <c r="O6" s="1" t="s">
        <v>201</v>
      </c>
      <c r="P6" s="3">
        <v>8147</v>
      </c>
      <c r="Q6" s="1" t="s">
        <v>202</v>
      </c>
    </row>
    <row r="7" spans="1:18" x14ac:dyDescent="0.3">
      <c r="A7" s="1" t="s">
        <v>153</v>
      </c>
      <c r="B7" s="1">
        <v>0.99</v>
      </c>
      <c r="C7" s="1">
        <v>0.99</v>
      </c>
      <c r="D7" s="1">
        <v>0.99</v>
      </c>
      <c r="E7" s="1">
        <v>222</v>
      </c>
      <c r="G7" s="1">
        <v>5</v>
      </c>
      <c r="H7" s="1">
        <v>0.90029999999999999</v>
      </c>
      <c r="I7" s="1">
        <v>0.93</v>
      </c>
      <c r="J7" s="1">
        <v>0.90569999999999995</v>
      </c>
      <c r="K7" s="1">
        <v>0.84689999999999999</v>
      </c>
      <c r="L7" s="1">
        <v>0.94079999999999997</v>
      </c>
      <c r="M7" s="1">
        <v>0.92030000000000001</v>
      </c>
    </row>
    <row r="8" spans="1:18" x14ac:dyDescent="0.3">
      <c r="A8" s="1" t="s">
        <v>154</v>
      </c>
      <c r="B8" s="1">
        <v>0.98</v>
      </c>
      <c r="C8" s="1">
        <v>0.99</v>
      </c>
      <c r="D8" s="1">
        <v>0.99</v>
      </c>
      <c r="E8" s="1">
        <v>163</v>
      </c>
      <c r="G8" s="1">
        <v>6</v>
      </c>
      <c r="H8" s="1">
        <v>0.86629999999999996</v>
      </c>
      <c r="I8" s="1">
        <v>0.94179999999999997</v>
      </c>
      <c r="J8" s="1">
        <v>0.92059999999999997</v>
      </c>
      <c r="K8" s="1">
        <v>0.82379999999999998</v>
      </c>
      <c r="L8" s="1">
        <v>0.94779999999999998</v>
      </c>
      <c r="M8" s="1">
        <v>0.92720000000000002</v>
      </c>
    </row>
    <row r="9" spans="1:18" x14ac:dyDescent="0.3">
      <c r="A9" s="1" t="s">
        <v>155</v>
      </c>
      <c r="B9" s="1">
        <v>1</v>
      </c>
      <c r="C9" s="1">
        <v>1</v>
      </c>
      <c r="D9" s="1">
        <v>1</v>
      </c>
      <c r="E9" s="1">
        <v>131</v>
      </c>
      <c r="G9" s="1">
        <v>7</v>
      </c>
      <c r="H9" s="1">
        <v>0.85589999999999999</v>
      </c>
      <c r="I9" s="1">
        <v>0.94499999999999995</v>
      </c>
      <c r="J9" s="1">
        <v>0.92600000000000005</v>
      </c>
      <c r="K9" s="1">
        <v>0.82320000000000004</v>
      </c>
      <c r="L9" s="1">
        <v>0.94789999999999996</v>
      </c>
      <c r="M9" s="1">
        <v>0.93120000000000003</v>
      </c>
    </row>
    <row r="10" spans="1:18" x14ac:dyDescent="0.3">
      <c r="A10" s="1" t="s">
        <v>156</v>
      </c>
      <c r="B10" s="1">
        <v>0.95</v>
      </c>
      <c r="C10" s="1">
        <v>0.81</v>
      </c>
      <c r="D10" s="1">
        <v>0.88</v>
      </c>
      <c r="E10" s="1">
        <v>74</v>
      </c>
      <c r="G10" s="1">
        <v>8</v>
      </c>
      <c r="H10" s="1">
        <v>0.83409999999999995</v>
      </c>
      <c r="I10" s="1">
        <v>0.95240000000000002</v>
      </c>
      <c r="J10" s="1">
        <v>0.93530000000000002</v>
      </c>
      <c r="K10" s="1">
        <v>0.82379999999999998</v>
      </c>
      <c r="L10" s="1">
        <v>0.95</v>
      </c>
      <c r="M10" s="1">
        <v>0.93489999999999995</v>
      </c>
    </row>
    <row r="11" spans="1:18" x14ac:dyDescent="0.3">
      <c r="A11" s="1" t="s">
        <v>157</v>
      </c>
      <c r="B11" s="1">
        <v>1</v>
      </c>
      <c r="C11" s="1">
        <v>1</v>
      </c>
      <c r="D11" s="1">
        <v>1</v>
      </c>
      <c r="E11" s="1">
        <v>179</v>
      </c>
      <c r="G11" s="1">
        <v>9</v>
      </c>
      <c r="H11" s="1">
        <v>0.82310000000000005</v>
      </c>
      <c r="I11" s="1">
        <v>0.95650000000000002</v>
      </c>
      <c r="J11" s="1">
        <v>0.94140000000000001</v>
      </c>
      <c r="K11" s="1">
        <v>0.78390000000000004</v>
      </c>
      <c r="L11" s="1">
        <v>0.9617</v>
      </c>
      <c r="M11" s="1">
        <v>0.94479999999999997</v>
      </c>
    </row>
    <row r="12" spans="1:18" x14ac:dyDescent="0.3">
      <c r="A12" s="1" t="s">
        <v>158</v>
      </c>
      <c r="B12" s="1">
        <v>0.91</v>
      </c>
      <c r="C12" s="1">
        <v>0.98</v>
      </c>
      <c r="D12" s="1">
        <v>0.94</v>
      </c>
      <c r="E12" s="1">
        <v>137</v>
      </c>
      <c r="G12" s="1">
        <v>10</v>
      </c>
      <c r="H12" s="1">
        <v>0.81389999999999996</v>
      </c>
      <c r="I12" s="1">
        <v>0.95960000000000001</v>
      </c>
      <c r="J12" s="1">
        <v>0.94540000000000002</v>
      </c>
      <c r="K12" s="1">
        <v>0.77859999999999996</v>
      </c>
      <c r="L12" s="1">
        <v>0.96509999999999996</v>
      </c>
      <c r="M12" s="1">
        <v>0.9536</v>
      </c>
    </row>
    <row r="13" spans="1:18" x14ac:dyDescent="0.3">
      <c r="A13" s="1" t="s">
        <v>159</v>
      </c>
      <c r="B13" s="1">
        <v>1</v>
      </c>
      <c r="C13" s="1">
        <v>1</v>
      </c>
      <c r="D13" s="1">
        <v>1</v>
      </c>
      <c r="E13" s="1">
        <v>189</v>
      </c>
      <c r="G13" s="1">
        <v>11</v>
      </c>
      <c r="H13" s="1">
        <v>0.80220000000000002</v>
      </c>
      <c r="I13" s="1">
        <v>0.96309999999999996</v>
      </c>
      <c r="J13" s="1">
        <v>0.95</v>
      </c>
      <c r="K13" s="1">
        <v>0.77900000000000003</v>
      </c>
      <c r="L13" s="1">
        <v>0.9637</v>
      </c>
      <c r="M13" s="1">
        <v>0.95069999999999999</v>
      </c>
    </row>
    <row r="14" spans="1:18" x14ac:dyDescent="0.3">
      <c r="A14" s="1" t="s">
        <v>160</v>
      </c>
      <c r="B14" s="1">
        <v>0.96</v>
      </c>
      <c r="C14" s="1">
        <v>1</v>
      </c>
      <c r="D14" s="1">
        <v>0.98</v>
      </c>
      <c r="E14" s="1">
        <v>163</v>
      </c>
      <c r="G14" s="1">
        <v>12</v>
      </c>
      <c r="H14" s="1">
        <v>0.79859999999999998</v>
      </c>
      <c r="I14" s="1">
        <v>0.96399999999999997</v>
      </c>
      <c r="J14" s="1">
        <v>0.95230000000000004</v>
      </c>
      <c r="K14" s="1">
        <v>0.79169999999999996</v>
      </c>
      <c r="L14" s="1">
        <v>0.96020000000000005</v>
      </c>
      <c r="M14" s="1">
        <v>0.95089999999999997</v>
      </c>
    </row>
    <row r="15" spans="1:18" x14ac:dyDescent="0.3">
      <c r="A15" s="1" t="s">
        <v>161</v>
      </c>
      <c r="B15" s="1">
        <v>1</v>
      </c>
      <c r="C15" s="1">
        <v>0.97</v>
      </c>
      <c r="D15" s="1">
        <v>0.99</v>
      </c>
      <c r="E15" s="1">
        <v>194</v>
      </c>
      <c r="G15" s="1">
        <v>13</v>
      </c>
      <c r="H15" s="1">
        <v>0.78969999999999996</v>
      </c>
      <c r="I15" s="1">
        <v>0.96799999999999997</v>
      </c>
      <c r="J15" s="1">
        <v>0.95660000000000001</v>
      </c>
      <c r="K15" s="1">
        <v>0.77310000000000001</v>
      </c>
      <c r="L15" s="1">
        <v>0.96699999999999997</v>
      </c>
      <c r="M15" s="1">
        <v>0.95499999999999996</v>
      </c>
    </row>
    <row r="16" spans="1:18" x14ac:dyDescent="0.3">
      <c r="A16" s="1" t="s">
        <v>162</v>
      </c>
      <c r="B16" s="1">
        <v>0.99</v>
      </c>
      <c r="C16" s="1">
        <v>1</v>
      </c>
      <c r="D16" s="1">
        <v>1</v>
      </c>
      <c r="E16" s="1">
        <v>173</v>
      </c>
      <c r="G16" s="1">
        <v>14</v>
      </c>
      <c r="H16" s="1">
        <v>0.78820000000000001</v>
      </c>
      <c r="I16" s="1">
        <v>0.96709999999999996</v>
      </c>
      <c r="J16" s="1">
        <v>0.95599999999999996</v>
      </c>
      <c r="K16" s="1">
        <v>0.78649999999999998</v>
      </c>
      <c r="L16" s="1">
        <v>0.95940000000000003</v>
      </c>
      <c r="M16" s="1">
        <v>0.94140000000000001</v>
      </c>
    </row>
    <row r="17" spans="1:13" x14ac:dyDescent="0.3">
      <c r="A17" s="1" t="s">
        <v>163</v>
      </c>
      <c r="B17" s="1">
        <v>1</v>
      </c>
      <c r="C17" s="1">
        <v>0.98</v>
      </c>
      <c r="D17" s="1">
        <v>0.99</v>
      </c>
      <c r="E17" s="1">
        <v>65</v>
      </c>
      <c r="G17" s="1">
        <v>15</v>
      </c>
      <c r="H17" s="1">
        <v>0.78010000000000002</v>
      </c>
      <c r="I17" s="1">
        <v>0.97109999999999996</v>
      </c>
      <c r="J17" s="1">
        <v>0.96240000000000003</v>
      </c>
      <c r="K17" s="1">
        <v>0.77559999999999996</v>
      </c>
      <c r="L17" s="1">
        <v>0.96509999999999996</v>
      </c>
      <c r="M17" s="1">
        <v>0.95130000000000003</v>
      </c>
    </row>
    <row r="18" spans="1:13" x14ac:dyDescent="0.3">
      <c r="A18" s="1" t="s">
        <v>164</v>
      </c>
      <c r="B18" s="1">
        <v>1</v>
      </c>
      <c r="C18" s="1">
        <v>1</v>
      </c>
      <c r="D18" s="1">
        <v>1</v>
      </c>
      <c r="E18" s="1">
        <v>798</v>
      </c>
      <c r="G18" s="1">
        <v>16</v>
      </c>
      <c r="H18" s="1">
        <v>0.77810000000000001</v>
      </c>
      <c r="I18" s="1">
        <v>0.97170000000000001</v>
      </c>
      <c r="J18" s="1">
        <v>0.96289999999999998</v>
      </c>
      <c r="K18" s="1">
        <v>0.77</v>
      </c>
      <c r="L18" s="1">
        <v>0.96609999999999996</v>
      </c>
      <c r="M18" s="1">
        <v>0.95520000000000005</v>
      </c>
    </row>
    <row r="19" spans="1:13" x14ac:dyDescent="0.3">
      <c r="A19" s="1" t="s">
        <v>165</v>
      </c>
      <c r="B19" s="1">
        <v>0.99</v>
      </c>
      <c r="C19" s="1">
        <v>0.99</v>
      </c>
      <c r="D19" s="1">
        <v>0.99</v>
      </c>
      <c r="E19" s="1">
        <v>348</v>
      </c>
      <c r="G19" s="1">
        <v>17</v>
      </c>
      <c r="H19" s="1">
        <v>0.7319</v>
      </c>
      <c r="I19" s="1">
        <v>0.98680000000000001</v>
      </c>
      <c r="J19" s="1">
        <v>0.98209999999999997</v>
      </c>
      <c r="K19" s="1">
        <v>0.72899999999999998</v>
      </c>
      <c r="L19" s="1">
        <v>0.97989999999999999</v>
      </c>
      <c r="M19" s="1">
        <v>0.97299999999999998</v>
      </c>
    </row>
    <row r="20" spans="1:13" x14ac:dyDescent="0.3">
      <c r="A20" s="1" t="s">
        <v>166</v>
      </c>
      <c r="B20" s="1">
        <v>0.98</v>
      </c>
      <c r="C20" s="1">
        <v>1</v>
      </c>
      <c r="D20" s="1">
        <v>0.99</v>
      </c>
      <c r="E20" s="1">
        <v>41</v>
      </c>
      <c r="G20" s="1">
        <v>18</v>
      </c>
      <c r="H20" s="1">
        <v>0.72699999999999998</v>
      </c>
      <c r="I20" s="1">
        <v>0.98870000000000002</v>
      </c>
      <c r="J20" s="1">
        <v>0.98419999999999996</v>
      </c>
      <c r="K20" s="1">
        <v>0.71879999999999999</v>
      </c>
      <c r="L20" s="1">
        <v>0.98429999999999995</v>
      </c>
      <c r="M20" s="1">
        <v>0.97960000000000003</v>
      </c>
    </row>
    <row r="21" spans="1:13" x14ac:dyDescent="0.3">
      <c r="A21" s="1" t="s">
        <v>167</v>
      </c>
      <c r="B21" s="1">
        <v>1</v>
      </c>
      <c r="C21" s="1">
        <v>0.96</v>
      </c>
      <c r="D21" s="1">
        <v>0.98</v>
      </c>
      <c r="E21" s="1">
        <v>173</v>
      </c>
      <c r="G21" s="1">
        <v>19</v>
      </c>
      <c r="H21" s="1">
        <v>0.72560000000000002</v>
      </c>
      <c r="I21" s="1">
        <v>0.98850000000000005</v>
      </c>
      <c r="J21" s="1">
        <v>0.98419999999999996</v>
      </c>
      <c r="K21" s="1">
        <v>0.75090000000000001</v>
      </c>
      <c r="L21" s="1">
        <v>0.97450000000000003</v>
      </c>
      <c r="M21" s="1">
        <v>0.96719999999999995</v>
      </c>
    </row>
    <row r="22" spans="1:13" x14ac:dyDescent="0.3">
      <c r="A22" s="1" t="s">
        <v>168</v>
      </c>
      <c r="B22" s="1">
        <v>1</v>
      </c>
      <c r="C22" s="1">
        <v>0.98</v>
      </c>
      <c r="D22" s="1">
        <v>0.99</v>
      </c>
      <c r="E22" s="1">
        <v>237</v>
      </c>
      <c r="G22" s="1">
        <v>20</v>
      </c>
      <c r="H22" s="1">
        <v>0.72629999999999995</v>
      </c>
      <c r="I22" s="1">
        <v>0.98860000000000003</v>
      </c>
      <c r="J22" s="1">
        <v>0.98540000000000005</v>
      </c>
      <c r="K22" s="1">
        <v>0.7288</v>
      </c>
      <c r="L22" s="1">
        <v>0.98129999999999995</v>
      </c>
      <c r="M22" s="1">
        <v>0.97309999999999997</v>
      </c>
    </row>
    <row r="23" spans="1:13" x14ac:dyDescent="0.3">
      <c r="A23" s="1" t="s">
        <v>169</v>
      </c>
      <c r="B23" s="1">
        <v>0.97</v>
      </c>
      <c r="C23" s="1">
        <v>0.99</v>
      </c>
      <c r="D23" s="1">
        <v>0.98</v>
      </c>
      <c r="E23" s="1">
        <v>144</v>
      </c>
      <c r="G23" s="1">
        <v>21</v>
      </c>
      <c r="H23" s="1">
        <v>0.72319999999999995</v>
      </c>
      <c r="I23" s="1">
        <v>0.98980000000000001</v>
      </c>
      <c r="J23" s="1">
        <v>0.98680000000000001</v>
      </c>
      <c r="K23" s="1">
        <v>0.74050000000000005</v>
      </c>
      <c r="L23" s="1">
        <v>0.9768</v>
      </c>
      <c r="M23" s="1">
        <v>0.96909999999999996</v>
      </c>
    </row>
    <row r="24" spans="1:13" x14ac:dyDescent="0.3">
      <c r="A24" s="1" t="s">
        <v>170</v>
      </c>
      <c r="B24" s="1">
        <v>0.98</v>
      </c>
      <c r="C24" s="1">
        <v>0.99</v>
      </c>
      <c r="D24" s="1">
        <v>0.98</v>
      </c>
      <c r="E24" s="1">
        <v>139</v>
      </c>
      <c r="G24" s="1">
        <v>22</v>
      </c>
      <c r="H24" s="1">
        <v>0.70589999999999997</v>
      </c>
      <c r="I24" s="1">
        <v>0.99509999999999998</v>
      </c>
      <c r="J24" s="1">
        <v>0.99339999999999995</v>
      </c>
      <c r="K24" s="1">
        <v>0.70930000000000004</v>
      </c>
      <c r="L24" s="1">
        <v>0.98670000000000002</v>
      </c>
      <c r="M24" s="1">
        <v>0.98180000000000001</v>
      </c>
    </row>
    <row r="25" spans="1:13" x14ac:dyDescent="0.3">
      <c r="A25" s="1" t="s">
        <v>171</v>
      </c>
      <c r="B25" s="1">
        <v>0.97</v>
      </c>
      <c r="C25" s="1">
        <v>1</v>
      </c>
      <c r="D25" s="1">
        <v>0.98</v>
      </c>
      <c r="E25" s="1">
        <v>32</v>
      </c>
      <c r="G25" s="1">
        <v>23</v>
      </c>
      <c r="H25" s="1">
        <v>0.70230000000000004</v>
      </c>
      <c r="I25" s="1">
        <v>0.99619999999999997</v>
      </c>
      <c r="J25" s="1">
        <v>0.99409999999999998</v>
      </c>
      <c r="K25" s="1">
        <v>0.71460000000000001</v>
      </c>
      <c r="L25" s="1">
        <v>0.98619999999999997</v>
      </c>
      <c r="M25" s="1">
        <v>0.98240000000000005</v>
      </c>
    </row>
    <row r="26" spans="1:13" x14ac:dyDescent="0.3">
      <c r="A26" s="1" t="s">
        <v>172</v>
      </c>
      <c r="B26" s="1">
        <v>0.98</v>
      </c>
      <c r="C26" s="1">
        <v>1</v>
      </c>
      <c r="D26" s="1">
        <v>0.99</v>
      </c>
      <c r="E26" s="1">
        <v>54</v>
      </c>
      <c r="G26" s="1">
        <v>24</v>
      </c>
      <c r="H26" s="1">
        <v>0.70350000000000001</v>
      </c>
      <c r="I26" s="1">
        <v>0.99570000000000003</v>
      </c>
      <c r="J26" s="1">
        <v>0.99429999999999996</v>
      </c>
      <c r="K26" s="1">
        <v>0.71530000000000005</v>
      </c>
      <c r="L26" s="1">
        <v>0.98599999999999999</v>
      </c>
      <c r="M26" s="1">
        <v>0.98219999999999996</v>
      </c>
    </row>
    <row r="27" spans="1:13" x14ac:dyDescent="0.3">
      <c r="A27" s="1" t="s">
        <v>173</v>
      </c>
      <c r="B27" s="1">
        <v>0.99</v>
      </c>
      <c r="C27" s="1">
        <v>0.99</v>
      </c>
      <c r="D27" s="1">
        <v>0.99</v>
      </c>
      <c r="E27" s="1">
        <v>783</v>
      </c>
      <c r="G27" s="1">
        <v>25</v>
      </c>
      <c r="H27" s="1">
        <v>0.70220000000000005</v>
      </c>
      <c r="I27" s="1">
        <v>0.99590000000000001</v>
      </c>
      <c r="J27" s="1">
        <v>0.995</v>
      </c>
      <c r="K27" s="1">
        <v>0.71379999999999999</v>
      </c>
      <c r="L27" s="1">
        <v>0.98550000000000004</v>
      </c>
      <c r="M27" s="1">
        <v>0.98099999999999998</v>
      </c>
    </row>
    <row r="28" spans="1:13" x14ac:dyDescent="0.3">
      <c r="A28" s="1" t="s">
        <v>174</v>
      </c>
      <c r="B28" s="1">
        <v>0.99</v>
      </c>
      <c r="C28" s="1">
        <v>1</v>
      </c>
      <c r="D28" s="1">
        <v>0.99</v>
      </c>
      <c r="E28" s="1">
        <v>289</v>
      </c>
    </row>
    <row r="29" spans="1:13" x14ac:dyDescent="0.3">
      <c r="A29" s="1" t="s">
        <v>175</v>
      </c>
      <c r="B29" s="1">
        <v>0.99</v>
      </c>
      <c r="C29" s="1">
        <v>0.99</v>
      </c>
      <c r="D29" s="1">
        <v>0.99</v>
      </c>
      <c r="E29" s="1">
        <v>168</v>
      </c>
    </row>
    <row r="30" spans="1:13" x14ac:dyDescent="0.3">
      <c r="A30" s="1" t="s">
        <v>176</v>
      </c>
      <c r="B30" s="1">
        <v>0.97</v>
      </c>
      <c r="C30" s="1">
        <v>1</v>
      </c>
      <c r="D30" s="1">
        <v>0.98</v>
      </c>
      <c r="E30" s="1">
        <v>63</v>
      </c>
    </row>
    <row r="31" spans="1:13" x14ac:dyDescent="0.3">
      <c r="A31" s="1" t="s">
        <v>177</v>
      </c>
      <c r="B31" s="1">
        <v>0.97</v>
      </c>
      <c r="C31" s="1">
        <v>0.99</v>
      </c>
      <c r="D31" s="1">
        <v>0.98</v>
      </c>
      <c r="E31" s="1">
        <v>300</v>
      </c>
    </row>
    <row r="32" spans="1:13" x14ac:dyDescent="0.3">
      <c r="A32" s="1" t="s">
        <v>178</v>
      </c>
      <c r="B32" s="1">
        <v>0.99</v>
      </c>
      <c r="C32" s="1">
        <v>0.91</v>
      </c>
      <c r="D32" s="1">
        <v>0.95</v>
      </c>
      <c r="E32" s="1">
        <v>159</v>
      </c>
    </row>
    <row r="33" spans="1:5" x14ac:dyDescent="0.3">
      <c r="A33" s="1" t="s">
        <v>179</v>
      </c>
      <c r="B33" s="1">
        <v>0.95</v>
      </c>
      <c r="C33" s="1">
        <v>0.97</v>
      </c>
      <c r="D33" s="1">
        <v>0.96</v>
      </c>
      <c r="E33" s="1">
        <v>278</v>
      </c>
    </row>
    <row r="34" spans="1:5" x14ac:dyDescent="0.3">
      <c r="A34" s="1" t="s">
        <v>180</v>
      </c>
      <c r="B34" s="1">
        <v>1</v>
      </c>
      <c r="C34" s="1">
        <v>0.94</v>
      </c>
      <c r="D34" s="1">
        <v>0.97</v>
      </c>
      <c r="E34" s="1">
        <v>136</v>
      </c>
    </row>
    <row r="35" spans="1:5" x14ac:dyDescent="0.3">
      <c r="A35" s="1" t="s">
        <v>181</v>
      </c>
      <c r="B35" s="1">
        <v>0.98</v>
      </c>
      <c r="C35" s="1">
        <v>0.97</v>
      </c>
      <c r="D35" s="1">
        <v>0.97</v>
      </c>
      <c r="E35" s="1">
        <v>276</v>
      </c>
    </row>
    <row r="36" spans="1:5" x14ac:dyDescent="0.3">
      <c r="A36" s="1" t="s">
        <v>182</v>
      </c>
      <c r="B36" s="1">
        <v>0.96</v>
      </c>
      <c r="C36" s="1">
        <v>1</v>
      </c>
      <c r="D36" s="1">
        <v>0.98</v>
      </c>
      <c r="E36" s="1">
        <v>243</v>
      </c>
    </row>
    <row r="37" spans="1:5" x14ac:dyDescent="0.3">
      <c r="A37" s="1" t="s">
        <v>183</v>
      </c>
      <c r="B37" s="1">
        <v>0.97</v>
      </c>
      <c r="C37" s="1">
        <v>0.97</v>
      </c>
      <c r="D37" s="1">
        <v>0.97</v>
      </c>
      <c r="E37" s="1">
        <v>212</v>
      </c>
    </row>
    <row r="38" spans="1:5" x14ac:dyDescent="0.3">
      <c r="A38" s="1" t="s">
        <v>184</v>
      </c>
      <c r="B38" s="1">
        <v>1</v>
      </c>
      <c r="C38" s="1">
        <v>1</v>
      </c>
      <c r="D38" s="1">
        <v>1</v>
      </c>
      <c r="E38" s="1">
        <v>826</v>
      </c>
    </row>
    <row r="39" spans="1:5" x14ac:dyDescent="0.3">
      <c r="A39" s="1" t="s">
        <v>185</v>
      </c>
      <c r="B39" s="1">
        <v>0.98</v>
      </c>
      <c r="C39" s="1">
        <v>1</v>
      </c>
      <c r="D39" s="1">
        <v>0.99</v>
      </c>
      <c r="E39" s="1">
        <v>50</v>
      </c>
    </row>
    <row r="40" spans="1:5" x14ac:dyDescent="0.3">
      <c r="A40" s="1" t="s">
        <v>186</v>
      </c>
      <c r="B40" s="1">
        <v>0.98</v>
      </c>
      <c r="C40" s="1">
        <v>1</v>
      </c>
      <c r="D40" s="1">
        <v>0.99</v>
      </c>
      <c r="E40" s="1">
        <v>226</v>
      </c>
    </row>
  </sheetData>
  <mergeCells count="3">
    <mergeCell ref="A1:E1"/>
    <mergeCell ref="G1:M1"/>
    <mergeCell ref="O1:R1"/>
  </mergeCells>
  <conditionalFormatting sqref="B3:B40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3:C40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3:D40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3:E40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3:H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  <vt:lpstr>CRNN(opt)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2026-01-24T23:12:11Z</dcterms:modified>
</cp:coreProperties>
</file>