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ML Project\image to biomass\CSIRO-image-to-biaomass\"/>
    </mc:Choice>
  </mc:AlternateContent>
  <xr:revisionPtr revIDLastSave="0" documentId="13_ncr:1_{DAD05FBF-599F-4F4A-B6ED-0770D8D50EF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exp" sheetId="1" r:id="rId1"/>
    <sheet name="opt" sheetId="2" r:id="rId2"/>
    <sheet name="DinoV2" sheetId="4" r:id="rId3"/>
    <sheet name="base model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<sst xmlns="http://schemas.openxmlformats.org/spreadsheetml/2006/main" count="108" uniqueCount="88">
  <si>
    <t>Kernel Size Experiment</t>
  </si>
  <si>
    <t>Kernel</t>
  </si>
  <si>
    <t>Avg Train Loss</t>
  </si>
  <si>
    <t>Avg Val Loss</t>
  </si>
  <si>
    <t>Avg Train R2</t>
  </si>
  <si>
    <t>Avg Val R2</t>
  </si>
  <si>
    <t>Best Val R2</t>
  </si>
  <si>
    <t>CNN Number of Blocks Experiment</t>
  </si>
  <si>
    <t>Num Blocks</t>
  </si>
  <si>
    <t>CNN Dropout &amp; Regularization Experiment</t>
  </si>
  <si>
    <t>Config</t>
  </si>
  <si>
    <t>dropout_0.6_wd_0.0001</t>
  </si>
  <si>
    <t>dropout_0.6_wd_0.0</t>
  </si>
  <si>
    <t>dropout_0.0_wd_0.0001</t>
  </si>
  <si>
    <t>dropout_0.2_wd_0.0001</t>
  </si>
  <si>
    <t>dropout_0.6_wd_0.001</t>
  </si>
  <si>
    <t>dropout_0.4_wd_0.0</t>
  </si>
  <si>
    <t>dropout_0.2_wd_0.001</t>
  </si>
  <si>
    <t>dropout_0.4_wd_0.001</t>
  </si>
  <si>
    <t>dropout_0.0_wd_0.001</t>
  </si>
  <si>
    <t>dropout_0.4_wd_0.0001</t>
  </si>
  <si>
    <t>dropout_0.2_wd_0.0</t>
  </si>
  <si>
    <t>dropout_0.0_wd_0.0</t>
  </si>
  <si>
    <t>CNN Augmentation Strategy</t>
  </si>
  <si>
    <t>Augmentation</t>
  </si>
  <si>
    <t>medium_aug</t>
  </si>
  <si>
    <t>strong_aug</t>
  </si>
  <si>
    <t>light_aug</t>
  </si>
  <si>
    <t>no_aug</t>
  </si>
  <si>
    <t>Component</t>
  </si>
  <si>
    <t>Optimal Selection</t>
  </si>
  <si>
    <t>Kernel Size</t>
  </si>
  <si>
    <t>Regularization</t>
  </si>
  <si>
    <t>5 times 5</t>
  </si>
  <si>
    <t>7 times 7</t>
  </si>
  <si>
    <t>3 times 3</t>
  </si>
  <si>
    <t>Base Model Performance Summary</t>
  </si>
  <si>
    <t>Metric</t>
  </si>
  <si>
    <t>Value</t>
  </si>
  <si>
    <t>Epoch</t>
  </si>
  <si>
    <t>Best Val Loss</t>
  </si>
  <si>
    <t>Best Val R^2</t>
  </si>
  <si>
    <t>Final Train R^2</t>
  </si>
  <si>
    <t>Final Val R^2</t>
  </si>
  <si>
    <t>Avg Train R^2</t>
  </si>
  <si>
    <t>Avg Val R^2</t>
  </si>
  <si>
    <t>Final Summary Metrics</t>
  </si>
  <si>
    <t>Significance</t>
  </si>
  <si>
    <t>Robust training convergence.</t>
  </si>
  <si>
    <t>Efficient error minimization on validation sets.</t>
  </si>
  <si>
    <t>Stable baseline training performance.</t>
  </si>
  <si>
    <t>Positive average generalization across all folds.</t>
  </si>
  <si>
    <t>Optimized Architecture Strategy</t>
  </si>
  <si>
    <t>Reasoning from Experiments</t>
  </si>
  <si>
    <t>3x3</t>
  </si>
  <si>
    <t>Depth</t>
  </si>
  <si>
    <t>3 Conv Blocks</t>
  </si>
  <si>
    <t>Dropout 0.6</t>
  </si>
  <si>
    <t>Optimization</t>
  </si>
  <si>
    <t>Adam + 0.0 WD</t>
  </si>
  <si>
    <t>Light/Medium</t>
  </si>
  <si>
    <t>Training &amp; Performance Benchmark</t>
  </si>
  <si>
    <t>Metric,Optimized Baseline Value</t>
  </si>
  <si>
    <t>Number of Parameters,~1.5M (approx. for 256 filters)</t>
  </si>
  <si>
    <t>Avg Training Loss,0.15376</t>
  </si>
  <si>
    <t>Avg Validation Loss,0.12544</t>
  </si>
  <si>
    <t>Final Train R2,0.15202</t>
  </si>
  <si>
    <t>Final Val R2,0.03891</t>
  </si>
  <si>
    <t>Max R2 Achieved,0.32011</t>
  </si>
  <si>
    <r>
      <t>Peak Potential:</t>
    </r>
    <r>
      <rPr>
        <sz val="11"/>
        <color theme="1"/>
        <rFont val="Calibri"/>
        <family val="2"/>
        <scheme val="minor"/>
      </rPr>
      <t xml:space="preserve"> The highest variance explained in a single run.</t>
    </r>
  </si>
  <si>
    <r>
      <t>Best Balance:</t>
    </r>
    <r>
      <rPr>
        <sz val="11"/>
        <color theme="1"/>
        <rFont val="Calibri"/>
        <family val="2"/>
        <scheme val="minor"/>
      </rPr>
      <t xml:space="preserve"> Maintained the lowest validation loss (0.120) while capturing complex features.</t>
    </r>
  </si>
  <si>
    <r>
      <t>Critical:</t>
    </r>
    <r>
      <rPr>
        <sz val="11"/>
        <color theme="1"/>
        <rFont val="Calibri"/>
        <family val="2"/>
        <scheme val="minor"/>
      </rPr>
      <t xml:space="preserve"> High dropout was essential to stop the model from overfitting on small biomass samples.</t>
    </r>
  </si>
  <si>
    <t>Top Performer: Achieved the highest individual R^2 potential (0.238–0.320).</t>
  </si>
  <si>
    <t>Winner: Weight Decay of 0.0 combined with high dropout yielded the best validation R^2.</t>
  </si>
  <si>
    <t>Stability: Required to maintain positive R^2 values and reduce validation variance.</t>
  </si>
  <si>
    <t>Summary of Model Performance</t>
  </si>
  <si>
    <t>Model</t>
  </si>
  <si>
    <t>Average Weighted R2</t>
  </si>
  <si>
    <t>Standard Deviation (±)</t>
  </si>
  <si>
    <t>CatBoost</t>
  </si>
  <si>
    <t>LightGBM</t>
  </si>
  <si>
    <t>XGBoost</t>
  </si>
  <si>
    <t>Detailed Fold-by-Fold Results</t>
  </si>
  <si>
    <t>Fold 1</t>
  </si>
  <si>
    <t>Fold 2</t>
  </si>
  <si>
    <t>Fold 3</t>
  </si>
  <si>
    <t>Fold 4</t>
  </si>
  <si>
    <t>Fold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</si>
</sst>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workbookViewId="0">
      <selection activeCell="H18" sqref="H18"/>
    </sheetView>
  </sheetViews>
  <sheetFormatPr defaultRowHeight="14.4" x14ac:dyDescent="0.3"/>
  <cols>
    <col min="1" max="1" width="13.21875" style="2" bestFit="1" customWidth="1"/>
    <col min="2" max="2" width="12.88671875" style="2" bestFit="1" customWidth="1"/>
    <col min="3" max="3" width="11.33203125" style="2" bestFit="1" customWidth="1"/>
    <col min="4" max="4" width="11.44140625" style="2" bestFit="1" customWidth="1"/>
    <col min="5" max="5" width="9.88671875" style="2" bestFit="1" customWidth="1"/>
    <col min="6" max="6" width="10.21875" style="2" bestFit="1" customWidth="1"/>
    <col min="7" max="7" width="8.88671875" style="2"/>
    <col min="8" max="8" width="10.88671875" style="2" bestFit="1" customWidth="1"/>
    <col min="9" max="9" width="12.88671875" style="2" bestFit="1" customWidth="1"/>
    <col min="10" max="10" width="11.33203125" style="2" bestFit="1" customWidth="1"/>
    <col min="11" max="11" width="11.44140625" style="2" bestFit="1" customWidth="1"/>
    <col min="12" max="12" width="9.88671875" style="2" bestFit="1" customWidth="1"/>
    <col min="13" max="13" width="8.88671875" style="2"/>
    <col min="14" max="14" width="21.44140625" style="2" bestFit="1" customWidth="1"/>
    <col min="15" max="15" width="9.88671875" style="2" bestFit="1" customWidth="1"/>
    <col min="16" max="16" width="10.21875" style="2" bestFit="1" customWidth="1"/>
    <col min="17" max="17" width="11.33203125" style="2" bestFit="1" customWidth="1"/>
    <col min="18" max="18" width="8.88671875" style="2"/>
    <col min="19" max="19" width="24.109375" style="2" bestFit="1" customWidth="1"/>
    <col min="20" max="20" width="9.6640625" style="2" bestFit="1" customWidth="1"/>
    <col min="21" max="21" width="10.109375" style="2" bestFit="1" customWidth="1"/>
    <col min="22" max="22" width="10.88671875" style="2" bestFit="1" customWidth="1"/>
    <col min="23" max="16384" width="8.88671875" style="2"/>
  </cols>
  <sheetData>
    <row r="1" spans="1:17" x14ac:dyDescent="0.3">
      <c r="A1" s="4" t="s">
        <v>0</v>
      </c>
      <c r="B1" s="4"/>
      <c r="C1" s="4"/>
      <c r="D1" s="4"/>
      <c r="E1" s="4"/>
      <c r="F1" s="4"/>
      <c r="H1" s="4" t="s">
        <v>7</v>
      </c>
      <c r="I1" s="4"/>
      <c r="J1" s="4"/>
      <c r="K1" s="4"/>
      <c r="L1" s="4"/>
      <c r="N1" s="4" t="s">
        <v>9</v>
      </c>
      <c r="O1" s="4"/>
      <c r="P1" s="4"/>
      <c r="Q1" s="4"/>
    </row>
    <row r="2" spans="1:17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H2" s="3" t="s">
        <v>8</v>
      </c>
      <c r="I2" s="3" t="s">
        <v>2</v>
      </c>
      <c r="J2" s="3" t="s">
        <v>3</v>
      </c>
      <c r="K2" s="3" t="s">
        <v>4</v>
      </c>
      <c r="L2" s="3" t="s">
        <v>5</v>
      </c>
      <c r="N2" s="3" t="s">
        <v>10</v>
      </c>
      <c r="O2" s="3" t="s">
        <v>5</v>
      </c>
      <c r="P2" s="3" t="s">
        <v>6</v>
      </c>
      <c r="Q2" s="3" t="s">
        <v>3</v>
      </c>
    </row>
    <row r="3" spans="1:17" x14ac:dyDescent="0.3">
      <c r="A3" s="2" t="s">
        <v>33</v>
      </c>
      <c r="B3" s="2">
        <v>0.15539700000000001</v>
      </c>
      <c r="C3" s="2">
        <v>0.132328</v>
      </c>
      <c r="D3" s="2">
        <v>0.13486000000000001</v>
      </c>
      <c r="E3" s="2">
        <v>-2.5458999999999999E-2</v>
      </c>
      <c r="F3" s="2">
        <v>0.209893</v>
      </c>
      <c r="H3" s="2">
        <v>2</v>
      </c>
      <c r="I3" s="2">
        <v>0.15159</v>
      </c>
      <c r="J3" s="2">
        <v>0.12270399999999999</v>
      </c>
      <c r="K3" s="2">
        <v>0.17197599999999999</v>
      </c>
      <c r="L3" s="2">
        <v>6.6071000000000005E-2</v>
      </c>
      <c r="N3" s="2" t="s">
        <v>11</v>
      </c>
      <c r="O3" s="2">
        <v>3.6435000000000002E-2</v>
      </c>
      <c r="P3" s="2">
        <v>0.19258800000000001</v>
      </c>
      <c r="Q3" s="2">
        <v>0.12526399999999999</v>
      </c>
    </row>
    <row r="4" spans="1:17" x14ac:dyDescent="0.3">
      <c r="A4" s="2" t="s">
        <v>34</v>
      </c>
      <c r="B4" s="2">
        <v>0.15524199999999999</v>
      </c>
      <c r="C4" s="2">
        <v>0.137965</v>
      </c>
      <c r="D4" s="2">
        <v>0.14376</v>
      </c>
      <c r="E4" s="2">
        <v>-8.5953000000000002E-2</v>
      </c>
      <c r="F4" s="2">
        <v>0.17320199999999999</v>
      </c>
      <c r="H4" s="2">
        <v>3</v>
      </c>
      <c r="I4" s="2">
        <v>0.146894</v>
      </c>
      <c r="J4" s="2">
        <v>0.120324</v>
      </c>
      <c r="K4" s="2">
        <v>0.19208600000000001</v>
      </c>
      <c r="L4" s="2">
        <v>6.0947000000000001E-2</v>
      </c>
      <c r="N4" s="2" t="s">
        <v>12</v>
      </c>
      <c r="O4" s="2">
        <v>2.8142E-2</v>
      </c>
      <c r="P4" s="2">
        <v>0.26055200000000001</v>
      </c>
      <c r="Q4" s="2">
        <v>0.127469</v>
      </c>
    </row>
    <row r="5" spans="1:17" x14ac:dyDescent="0.3">
      <c r="A5" s="2" t="s">
        <v>35</v>
      </c>
      <c r="B5" s="2">
        <v>0.147953</v>
      </c>
      <c r="C5" s="2">
        <v>0.14028299999999999</v>
      </c>
      <c r="D5" s="2">
        <v>0.17938000000000001</v>
      </c>
      <c r="E5" s="2">
        <v>-0.109971</v>
      </c>
      <c r="F5" s="2">
        <v>0.23875299999999999</v>
      </c>
      <c r="H5" s="2">
        <v>4</v>
      </c>
      <c r="I5" s="2">
        <v>0.13977500000000001</v>
      </c>
      <c r="J5" s="2">
        <v>0.14679400000000001</v>
      </c>
      <c r="K5" s="2">
        <v>0.22932</v>
      </c>
      <c r="L5" s="2">
        <v>-0.155584</v>
      </c>
      <c r="N5" s="2" t="s">
        <v>13</v>
      </c>
      <c r="O5" s="2">
        <v>2.0124E-2</v>
      </c>
      <c r="P5" s="2">
        <v>0.26030500000000001</v>
      </c>
      <c r="Q5" s="2">
        <v>0.12778600000000001</v>
      </c>
    </row>
    <row r="6" spans="1:17" x14ac:dyDescent="0.3">
      <c r="H6" s="2">
        <v>5</v>
      </c>
      <c r="I6" s="2">
        <v>0.14763399999999999</v>
      </c>
      <c r="J6" s="2">
        <v>0.14396800000000001</v>
      </c>
      <c r="K6" s="2">
        <v>0.125531</v>
      </c>
      <c r="L6" s="2">
        <v>-6.4501000000000003E-2</v>
      </c>
      <c r="N6" s="2" t="s">
        <v>14</v>
      </c>
      <c r="O6" s="2">
        <v>2.0200000000000001E-3</v>
      </c>
      <c r="P6" s="2">
        <v>0.27292699999999998</v>
      </c>
      <c r="Q6" s="2">
        <v>0.128306</v>
      </c>
    </row>
    <row r="7" spans="1:17" x14ac:dyDescent="0.3">
      <c r="A7" s="4" t="s">
        <v>23</v>
      </c>
      <c r="B7" s="4"/>
      <c r="C7" s="4"/>
      <c r="D7" s="4"/>
      <c r="N7" s="2" t="s">
        <v>15</v>
      </c>
      <c r="O7" s="2">
        <v>-5.6030000000000003E-3</v>
      </c>
      <c r="P7" s="2">
        <v>0.242948</v>
      </c>
      <c r="Q7" s="2">
        <v>0.13197500000000001</v>
      </c>
    </row>
    <row r="8" spans="1:17" x14ac:dyDescent="0.3">
      <c r="A8" s="3" t="s">
        <v>24</v>
      </c>
      <c r="B8" s="3" t="s">
        <v>5</v>
      </c>
      <c r="C8" s="3" t="s">
        <v>6</v>
      </c>
      <c r="D8" s="3" t="s">
        <v>3</v>
      </c>
      <c r="N8" s="2" t="s">
        <v>16</v>
      </c>
      <c r="O8" s="2">
        <v>-1.7694999999999999E-2</v>
      </c>
      <c r="P8" s="2">
        <v>0.23588200000000001</v>
      </c>
      <c r="Q8" s="2">
        <v>0.132386</v>
      </c>
    </row>
    <row r="9" spans="1:17" x14ac:dyDescent="0.3">
      <c r="A9" s="2" t="s">
        <v>25</v>
      </c>
      <c r="B9" s="2">
        <v>0.112023</v>
      </c>
      <c r="C9" s="2">
        <v>0.222104</v>
      </c>
      <c r="D9" s="2">
        <v>0.120532</v>
      </c>
      <c r="N9" s="2" t="s">
        <v>17</v>
      </c>
      <c r="O9" s="2">
        <v>-2.1093000000000001E-2</v>
      </c>
      <c r="P9" s="2">
        <v>0.192886</v>
      </c>
      <c r="Q9" s="2">
        <v>0.13328200000000001</v>
      </c>
    </row>
    <row r="10" spans="1:17" x14ac:dyDescent="0.3">
      <c r="A10" s="2" t="s">
        <v>26</v>
      </c>
      <c r="B10" s="2">
        <v>4.4964999999999998E-2</v>
      </c>
      <c r="C10" s="2">
        <v>0.166239</v>
      </c>
      <c r="D10" s="2">
        <v>0.131189</v>
      </c>
      <c r="N10" s="2" t="s">
        <v>18</v>
      </c>
      <c r="O10" s="2">
        <v>-2.6578000000000001E-2</v>
      </c>
      <c r="P10" s="2">
        <v>0.178534</v>
      </c>
      <c r="Q10" s="2">
        <v>0.133049</v>
      </c>
    </row>
    <row r="11" spans="1:17" x14ac:dyDescent="0.3">
      <c r="A11" s="2" t="s">
        <v>27</v>
      </c>
      <c r="B11" s="2">
        <v>2.2246999999999999E-2</v>
      </c>
      <c r="C11" s="2">
        <v>0.24568100000000001</v>
      </c>
      <c r="D11" s="2">
        <v>0.12731500000000001</v>
      </c>
      <c r="N11" s="2" t="s">
        <v>19</v>
      </c>
      <c r="O11" s="2">
        <v>-3.1743E-2</v>
      </c>
      <c r="P11" s="2">
        <v>0.307861</v>
      </c>
      <c r="Q11" s="2">
        <v>0.136458</v>
      </c>
    </row>
    <row r="12" spans="1:17" x14ac:dyDescent="0.3">
      <c r="A12" s="2" t="s">
        <v>28</v>
      </c>
      <c r="B12" s="2">
        <v>-0.109971</v>
      </c>
      <c r="C12" s="2">
        <v>0.23875299999999999</v>
      </c>
      <c r="D12" s="2">
        <v>0.14028299999999999</v>
      </c>
      <c r="N12" s="2" t="s">
        <v>20</v>
      </c>
      <c r="O12" s="2">
        <v>-7.4824000000000002E-2</v>
      </c>
      <c r="P12" s="2">
        <v>0.18254799999999999</v>
      </c>
      <c r="Q12" s="2">
        <v>0.139986</v>
      </c>
    </row>
    <row r="13" spans="1:17" x14ac:dyDescent="0.3">
      <c r="N13" s="2" t="s">
        <v>21</v>
      </c>
      <c r="O13" s="2">
        <v>-9.6932000000000004E-2</v>
      </c>
      <c r="P13" s="2">
        <v>0.19828299999999999</v>
      </c>
      <c r="Q13" s="2">
        <v>0.137878</v>
      </c>
    </row>
    <row r="14" spans="1:17" x14ac:dyDescent="0.3">
      <c r="N14" s="2" t="s">
        <v>22</v>
      </c>
      <c r="O14" s="2">
        <v>-0.121201</v>
      </c>
      <c r="P14" s="2">
        <v>0.24432899999999999</v>
      </c>
      <c r="Q14" s="2">
        <v>0.14089699999999999</v>
      </c>
    </row>
  </sheetData>
  <mergeCells count="4">
    <mergeCell ref="A1:F1"/>
    <mergeCell ref="H1:L1"/>
    <mergeCell ref="N1:Q1"/>
    <mergeCell ref="A7:D7"/>
  </mergeCells>
  <conditionalFormatting sqref="B9:D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F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L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Q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7663-0FEB-406E-A171-49AAA11C7D81}">
  <dimension ref="A1:C24"/>
  <sheetViews>
    <sheetView workbookViewId="0">
      <selection activeCell="A20" sqref="A20"/>
    </sheetView>
  </sheetViews>
  <sheetFormatPr defaultRowHeight="14.4" x14ac:dyDescent="0.3"/>
  <cols>
    <col min="1" max="1" width="44.6640625" style="2" bestFit="1" customWidth="1"/>
    <col min="2" max="2" width="24.77734375" style="2" bestFit="1" customWidth="1"/>
    <col min="3" max="3" width="97.44140625" style="2" bestFit="1" customWidth="1"/>
    <col min="4" max="16384" width="8.88671875" style="2"/>
  </cols>
  <sheetData>
    <row r="1" spans="1:3" x14ac:dyDescent="0.3">
      <c r="A1" s="4" t="s">
        <v>46</v>
      </c>
      <c r="B1" s="4"/>
      <c r="C1" s="4"/>
    </row>
    <row r="2" spans="1:3" x14ac:dyDescent="0.3">
      <c r="A2" s="3" t="s">
        <v>37</v>
      </c>
      <c r="B2" s="3" t="s">
        <v>38</v>
      </c>
      <c r="C2" s="3" t="s">
        <v>47</v>
      </c>
    </row>
    <row r="3" spans="1:3" x14ac:dyDescent="0.3">
      <c r="A3" s="2" t="s">
        <v>2</v>
      </c>
      <c r="B3" s="2">
        <v>0.15376000000000001</v>
      </c>
      <c r="C3" s="2" t="s">
        <v>48</v>
      </c>
    </row>
    <row r="4" spans="1:3" x14ac:dyDescent="0.3">
      <c r="A4" s="2" t="s">
        <v>3</v>
      </c>
      <c r="B4" s="2">
        <v>0.12544</v>
      </c>
      <c r="C4" s="2" t="s">
        <v>49</v>
      </c>
    </row>
    <row r="5" spans="1:3" x14ac:dyDescent="0.3">
      <c r="A5" s="2" t="s">
        <v>44</v>
      </c>
      <c r="B5" s="2">
        <v>0.15201999999999999</v>
      </c>
      <c r="C5" s="2" t="s">
        <v>50</v>
      </c>
    </row>
    <row r="6" spans="1:3" x14ac:dyDescent="0.3">
      <c r="A6" s="2" t="s">
        <v>45</v>
      </c>
      <c r="B6" s="2">
        <v>3.891E-2</v>
      </c>
      <c r="C6" s="2" t="s">
        <v>51</v>
      </c>
    </row>
    <row r="7" spans="1:3" x14ac:dyDescent="0.3">
      <c r="A7" s="2" t="s">
        <v>41</v>
      </c>
      <c r="B7" s="2">
        <v>0.32011000000000001</v>
      </c>
      <c r="C7" s="2" t="s">
        <v>69</v>
      </c>
    </row>
    <row r="9" spans="1:3" x14ac:dyDescent="0.3">
      <c r="A9" s="4" t="s">
        <v>52</v>
      </c>
      <c r="B9" s="4"/>
      <c r="C9" s="4"/>
    </row>
    <row r="10" spans="1:3" x14ac:dyDescent="0.3">
      <c r="A10" s="3" t="s">
        <v>29</v>
      </c>
      <c r="B10" s="3" t="s">
        <v>30</v>
      </c>
      <c r="C10" s="3" t="s">
        <v>53</v>
      </c>
    </row>
    <row r="11" spans="1:3" x14ac:dyDescent="0.3">
      <c r="A11" s="2" t="s">
        <v>31</v>
      </c>
      <c r="B11" s="2" t="s">
        <v>54</v>
      </c>
      <c r="C11" s="2" t="s">
        <v>72</v>
      </c>
    </row>
    <row r="12" spans="1:3" x14ac:dyDescent="0.3">
      <c r="A12" s="2" t="s">
        <v>55</v>
      </c>
      <c r="B12" s="2" t="s">
        <v>56</v>
      </c>
      <c r="C12" s="2" t="s">
        <v>70</v>
      </c>
    </row>
    <row r="13" spans="1:3" x14ac:dyDescent="0.3">
      <c r="A13" s="2" t="s">
        <v>32</v>
      </c>
      <c r="B13" s="2" t="s">
        <v>57</v>
      </c>
      <c r="C13" s="2" t="s">
        <v>71</v>
      </c>
    </row>
    <row r="14" spans="1:3" x14ac:dyDescent="0.3">
      <c r="A14" s="2" t="s">
        <v>58</v>
      </c>
      <c r="B14" s="2" t="s">
        <v>59</v>
      </c>
      <c r="C14" s="2" t="s">
        <v>73</v>
      </c>
    </row>
    <row r="15" spans="1:3" x14ac:dyDescent="0.3">
      <c r="A15" s="2" t="s">
        <v>24</v>
      </c>
      <c r="B15" s="2" t="s">
        <v>60</v>
      </c>
      <c r="C15" s="2" t="s">
        <v>74</v>
      </c>
    </row>
    <row r="17" spans="1:1" x14ac:dyDescent="0.3">
      <c r="A17" s="3" t="s">
        <v>61</v>
      </c>
    </row>
    <row r="18" spans="1:1" x14ac:dyDescent="0.3">
      <c r="A18" s="2" t="s">
        <v>62</v>
      </c>
    </row>
    <row r="19" spans="1:1" x14ac:dyDescent="0.3">
      <c r="A19" s="2" t="s">
        <v>63</v>
      </c>
    </row>
    <row r="20" spans="1:1" x14ac:dyDescent="0.3">
      <c r="A20" s="2" t="s">
        <v>64</v>
      </c>
    </row>
    <row r="21" spans="1:1" x14ac:dyDescent="0.3">
      <c r="A21" s="2" t="s">
        <v>65</v>
      </c>
    </row>
    <row r="22" spans="1:1" x14ac:dyDescent="0.3">
      <c r="A22" s="2" t="s">
        <v>66</v>
      </c>
    </row>
    <row r="23" spans="1:1" x14ac:dyDescent="0.3">
      <c r="A23" s="2" t="s">
        <v>67</v>
      </c>
    </row>
    <row r="24" spans="1:1" x14ac:dyDescent="0.3">
      <c r="A24" s="2" t="s">
        <v>68</v>
      </c>
    </row>
  </sheetData>
  <mergeCells count="2">
    <mergeCell ref="A1:C1"/>
    <mergeCell ref="A9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33719-5FCE-41B9-8D77-27259FD01CC7}">
  <dimension ref="A1:K5"/>
  <sheetViews>
    <sheetView tabSelected="1" workbookViewId="0">
      <selection sqref="A1:C5"/>
    </sheetView>
  </sheetViews>
  <sheetFormatPr defaultRowHeight="14.4" x14ac:dyDescent="0.3"/>
  <cols>
    <col min="1" max="1" width="27.88671875" style="2" bestFit="1" customWidth="1"/>
    <col min="2" max="2" width="18.5546875" style="2" bestFit="1" customWidth="1"/>
    <col min="3" max="3" width="19.21875" style="2" bestFit="1" customWidth="1"/>
    <col min="4" max="5" width="8.88671875" style="2"/>
    <col min="6" max="6" width="24.88671875" style="2" bestFit="1" customWidth="1"/>
    <col min="7" max="11" width="7" style="2" bestFit="1" customWidth="1"/>
    <col min="12" max="16384" width="8.88671875" style="2"/>
  </cols>
  <sheetData>
    <row r="1" spans="1:11" x14ac:dyDescent="0.3">
      <c r="A1" s="4" t="s">
        <v>75</v>
      </c>
      <c r="B1" s="4"/>
      <c r="C1" s="4"/>
      <c r="F1" s="5" t="s">
        <v>82</v>
      </c>
      <c r="G1" s="5"/>
      <c r="H1" s="5"/>
      <c r="I1" s="5"/>
      <c r="J1" s="5"/>
      <c r="K1" s="5"/>
    </row>
    <row r="2" spans="1:11" x14ac:dyDescent="0.3">
      <c r="A2" s="3" t="s">
        <v>76</v>
      </c>
      <c r="B2" s="3" t="s">
        <v>77</v>
      </c>
      <c r="C2" s="3" t="s">
        <v>78</v>
      </c>
      <c r="F2" s="3" t="s">
        <v>76</v>
      </c>
      <c r="G2" s="3" t="s">
        <v>83</v>
      </c>
      <c r="H2" s="3" t="s">
        <v>84</v>
      </c>
      <c r="I2" s="3" t="s">
        <v>85</v>
      </c>
      <c r="J2" s="3" t="s">
        <v>86</v>
      </c>
      <c r="K2" s="3" t="s">
        <v>87</v>
      </c>
    </row>
    <row r="3" spans="1:11" x14ac:dyDescent="0.3">
      <c r="A3" s="2" t="s">
        <v>79</v>
      </c>
      <c r="B3" s="2">
        <v>0.62890000000000001</v>
      </c>
      <c r="C3" s="2">
        <v>4.1500000000000002E-2</v>
      </c>
      <c r="F3" s="2" t="s">
        <v>80</v>
      </c>
      <c r="G3" s="2">
        <v>0.58069999999999999</v>
      </c>
      <c r="H3" s="2">
        <v>0.60719999999999996</v>
      </c>
      <c r="I3" s="2">
        <v>0.71060000000000001</v>
      </c>
      <c r="J3" s="2">
        <v>0.62370000000000003</v>
      </c>
      <c r="K3" s="2">
        <v>0.56820000000000004</v>
      </c>
    </row>
    <row r="4" spans="1:11" x14ac:dyDescent="0.3">
      <c r="A4" s="2" t="s">
        <v>80</v>
      </c>
      <c r="B4" s="2">
        <v>0.61809999999999998</v>
      </c>
      <c r="C4" s="2">
        <v>5.0200000000000002E-2</v>
      </c>
      <c r="F4" s="2" t="s">
        <v>81</v>
      </c>
      <c r="G4" s="2">
        <v>0.53190000000000004</v>
      </c>
      <c r="H4" s="2">
        <v>0.56100000000000005</v>
      </c>
      <c r="I4" s="2">
        <v>0.65500000000000003</v>
      </c>
      <c r="J4" s="2">
        <v>0.51690000000000003</v>
      </c>
      <c r="K4" s="2">
        <v>0.50460000000000005</v>
      </c>
    </row>
    <row r="5" spans="1:11" x14ac:dyDescent="0.3">
      <c r="A5" s="2" t="s">
        <v>81</v>
      </c>
      <c r="B5" s="2">
        <v>0.55389999999999995</v>
      </c>
      <c r="C5" s="2">
        <v>5.3900000000000003E-2</v>
      </c>
      <c r="F5" s="2" t="s">
        <v>79</v>
      </c>
      <c r="G5" s="2">
        <v>0.61909999999999998</v>
      </c>
      <c r="H5" s="2">
        <v>0.62849999999999995</v>
      </c>
      <c r="I5" s="2">
        <v>0.68730000000000002</v>
      </c>
      <c r="J5" s="2">
        <v>0.6492</v>
      </c>
      <c r="K5" s="2">
        <v>0.56040000000000001</v>
      </c>
    </row>
  </sheetData>
  <mergeCells count="2">
    <mergeCell ref="A1:C1"/>
    <mergeCell ref="F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ACE75-0419-415A-80EF-B9DC6C857D1E}">
  <dimension ref="A1:D6"/>
  <sheetViews>
    <sheetView workbookViewId="0">
      <selection sqref="A1:C6"/>
    </sheetView>
  </sheetViews>
  <sheetFormatPr defaultRowHeight="14.4" x14ac:dyDescent="0.3"/>
  <cols>
    <col min="1" max="1" width="12.88671875" bestFit="1" customWidth="1"/>
    <col min="2" max="2" width="7" bestFit="1" customWidth="1"/>
    <col min="3" max="3" width="10.5546875" customWidth="1"/>
  </cols>
  <sheetData>
    <row r="1" spans="1:4" x14ac:dyDescent="0.3">
      <c r="A1" s="4" t="s">
        <v>36</v>
      </c>
      <c r="B1" s="4"/>
      <c r="C1" s="4"/>
      <c r="D1" s="1"/>
    </row>
    <row r="2" spans="1:4" x14ac:dyDescent="0.3">
      <c r="A2" s="1" t="s">
        <v>37</v>
      </c>
      <c r="B2" s="1" t="s">
        <v>38</v>
      </c>
      <c r="C2" s="1" t="s">
        <v>39</v>
      </c>
    </row>
    <row r="3" spans="1:4" x14ac:dyDescent="0.3">
      <c r="A3" t="s">
        <v>41</v>
      </c>
      <c r="B3">
        <v>0.2515</v>
      </c>
      <c r="C3">
        <v>47</v>
      </c>
    </row>
    <row r="4" spans="1:4" x14ac:dyDescent="0.3">
      <c r="A4" t="s">
        <v>40</v>
      </c>
      <c r="B4">
        <v>0.1007</v>
      </c>
      <c r="C4">
        <v>35</v>
      </c>
    </row>
    <row r="5" spans="1:4" x14ac:dyDescent="0.3">
      <c r="A5" t="s">
        <v>42</v>
      </c>
      <c r="B5">
        <v>0.34749999999999998</v>
      </c>
      <c r="C5">
        <v>50</v>
      </c>
    </row>
    <row r="6" spans="1:4" x14ac:dyDescent="0.3">
      <c r="A6" t="s">
        <v>43</v>
      </c>
      <c r="B6">
        <v>0.17799999999999999</v>
      </c>
      <c r="C6">
        <v>50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</vt:lpstr>
      <vt:lpstr>opt</vt:lpstr>
      <vt:lpstr>DinoV2</vt:lpstr>
      <vt:lpstr>base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Butt</dc:creator>
  <cp:lastModifiedBy>Moaqir Ahmad Mian</cp:lastModifiedBy>
  <dcterms:created xsi:type="dcterms:W3CDTF">2015-06-05T18:17:20Z</dcterms:created>
  <dcterms:modified xsi:type="dcterms:W3CDTF">2026-01-14T13:58:17Z</dcterms:modified>
</cp:coreProperties>
</file>