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sso\Desktop\Hamzah123456-data-analytics\DataAnalytics\week-01\"/>
    </mc:Choice>
  </mc:AlternateContent>
  <xr:revisionPtr revIDLastSave="0" documentId="8_{C8B42C42-F334-45DC-9E7F-80CF49B87B5D}" xr6:coauthVersionLast="47" xr6:coauthVersionMax="47" xr10:uidLastSave="{00000000-0000-0000-0000-000000000000}"/>
  <bookViews>
    <workbookView xWindow="-110" yWindow="-110" windowWidth="25820" windowHeight="15500" tabRatio="499" activeTab="2" xr2:uid="{DA66C2A3-F263-417E-A297-8B1D2AEB95C2}"/>
  </bookViews>
  <sheets>
    <sheet name="by search term" sheetId="1" r:id="rId1"/>
    <sheet name="by state" sheetId="2" r:id="rId2"/>
    <sheet name="region lookup" sheetId="5" r:id="rId3"/>
  </sheets>
  <definedNames>
    <definedName name="_xlnm._FilterDatabase" localSheetId="0" hidden="1">'by search term'!$A$1:$G$52</definedName>
  </definedNames>
  <calcPr calcId="191028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C3" i="5"/>
  <c r="C4" i="5"/>
  <c r="C5" i="5"/>
  <c r="C6" i="5"/>
  <c r="C7" i="5"/>
  <c r="C8" i="5"/>
  <c r="C9" i="5"/>
  <c r="C10" i="5"/>
  <c r="C11" i="5"/>
  <c r="D2" i="5"/>
  <c r="C2" i="5"/>
  <c r="G1" i="1"/>
</calcChain>
</file>

<file path=xl/sharedStrings.xml><?xml version="1.0" encoding="utf-8"?>
<sst xmlns="http://schemas.openxmlformats.org/spreadsheetml/2006/main" count="154" uniqueCount="66">
  <si>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</si>
  <si>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</si>
  <si>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</si>
  <si>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</si>
  <si>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</si>
  <si>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</si>
  <si>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</si>
  <si>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</si>
  <si>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</si>
  <si>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</si>
  <si>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</si>
  <si>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</si>
  <si>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</si>
  <si>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</si>
  <si>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</si>
  <si>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</si>
  <si>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</si>
  <si>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</si>
  <si>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</si>
  <si>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</si>
  <si>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</si>
  <si>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</si>
  <si>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</si>
  <si>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</si>
  <si>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</si>
  <si>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</si>
  <si>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</si>
  <si>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</si>
  <si>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</si>
  <si>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</si>
  <si>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</si>
  <si>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</si>
  <si>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</si>
  <si>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</si>
  <si>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</si>
  <si>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</si>
  <si>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</si>
  <si>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</si>
  <si>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</si>
  <si>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</si>
  <si>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</si>
  <si>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</si>
  <si>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</si>
  <si>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</si>
  <si>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</si>
  <si>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</si>
  <si>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</si>
  <si>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</si>
  <si>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</si>
  <si>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</si>
  <si>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</si>
  <si>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</si>
  <si>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</si>
  <si>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</si>
  <si>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Data Range</t>
  </si>
  <si>
    <t>2/1/24 - 2/28/25</t>
  </si>
  <si>
    <t>Hamburger</t>
  </si>
  <si>
    <t>Milkshake</t>
  </si>
  <si>
    <t>Breakup</t>
  </si>
  <si>
    <t>State</t>
  </si>
  <si>
    <t>Sales Region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</si>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</sst>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0.67</c:v>
                </c:pt>
                <c:pt idx="3">
                  <c:v>0.75</c:v>
                </c:pt>
                <c:pt idx="4">
                  <c:v>0.71</c:v>
                </c:pt>
                <c:pt idx="5">
                  <c:v>0.69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0-4318-800D-FEF0666BBCC3}"/>
            </c:ext>
          </c:extLst>
        </c:ser>
        <c:ser>
          <c:idx val="1"/>
          <c:order val="1"/>
          <c:tx>
            <c:strRef>
              <c:f>'region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30-4318-800D-FEF0666BB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974063"/>
        <c:axId val="497977903"/>
      </c:barChart>
      <c:catAx>
        <c:axId val="49797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77903"/>
        <c:crosses val="autoZero"/>
        <c:auto val="1"/>
        <c:lblAlgn val="ctr"/>
        <c:lblOffset val="100"/>
        <c:noMultiLvlLbl val="0"/>
      </c:catAx>
      <c:valAx>
        <c:axId val="49797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7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136525</xdr:colOff>
      <xdr:row>12</xdr:row>
      <xdr:rowOff>177800</xdr:rowOff>
    </xdr:from>
    <xdr:to>
      <xdr:col>10</xdr:col>
      <xdr:colOff>384175</xdr:colOff>
      <xdr:row>27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13C0A-517D-F53F-C0E9-D9CC984DC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zah Alssoudi" refreshedDate="46122.509559837963" createdVersion="8" refreshedVersion="8" minRefreshableVersion="3" recordCount="10" xr:uid="{5711491B-D0D3-4D6B-A5A6-293674B6BC40}">
  <cacheSource type="worksheet">
    <worksheetSource ref="A1:D11" sheet="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1"/>
    <n v="0.68"/>
    <n v="0.18"/>
  </r>
  <r>
    <x v="2"/>
    <x v="2"/>
    <n v="0.67"/>
    <n v="0.2"/>
  </r>
  <r>
    <x v="3"/>
    <x v="3"/>
    <n v="0.75"/>
    <n v="0.14000000000000001"/>
  </r>
  <r>
    <x v="4"/>
    <x v="4"/>
    <n v="0.69"/>
    <n v="0.19"/>
  </r>
  <r>
    <x v="5"/>
    <x v="5"/>
    <n v="0.76"/>
    <n v="0.14000000000000001"/>
  </r>
  <r>
    <x v="6"/>
    <x v="6"/>
    <n v="0.71"/>
    <n v="0.17"/>
  </r>
  <r>
    <x v="7"/>
    <x v="7"/>
    <n v="0.67"/>
    <n v="0.19"/>
  </r>
  <r>
    <x v="8"/>
    <x v="8"/>
    <n v="0.66"/>
    <n v="0.2"/>
  </r>
  <r>
    <x v="9"/>
    <x v="9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14E89-F917-4BCB-BFA8-E7D386DA4E7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6F7F-E7B5-4994-81E4-1C56272D3C84}">
  <dimension ref="A1:K52"/>
  <sheetViews>
    <sheetView topLeftCell="A17" zoomScaleNormal="100" workbookViewId="0">
      <selection activeCell="B1" sqref="B1:E52"/>
    </sheetView>
  </sheetViews>
  <sheetFormatPr defaultRowHeight="14.5" x14ac:dyDescent="0.35"/>
  <cols>
    <col min="2" max="2" width="25.81640625" customWidth="1"/>
    <col min="3" max="3" width="13.90625" customWidth="1"/>
    <col min="4" max="4" width="11.90625" customWidth="1"/>
    <col min="5" max="5" width="12.1796875" customWidth="1"/>
    <col min="6" max="6" width="11.08984375" customWidth="1"/>
    <col min="10" max="10" width="16" customWidth="1"/>
    <col min="11" max="11" width="21.08984375" customWidth="1"/>
    <col min="12" max="13" width="8.7265625" customWidth="1"/>
  </cols>
  <sheetData>
    <row r="1" spans="1:11" x14ac:dyDescent="0.35">
      <c r="A1" s="4" t="s">
        <v>53</v>
      </c>
      <c r="B1" t="s">
        <v>0</v>
      </c>
      <c r="C1" t="s">
        <v>56</v>
      </c>
      <c r="D1" t="s">
        <v>57</v>
      </c>
      <c r="E1" t="s">
        <v>58</v>
      </c>
      <c r="F1" s="2" t="s">
        <v>52</v>
      </c>
      <c r="G1" s="3">
        <f>COUNTA(B2:B52)</f>
        <v>51</v>
      </c>
      <c r="J1" t="s">
        <v>54</v>
      </c>
      <c r="K1" t="s">
        <v>55</v>
      </c>
    </row>
    <row r="2" spans="1:11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35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35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35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5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G52" xr:uid="{F86B6F7F-E7B5-4994-81E4-1C56272D3C84}"/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B0ED-4C2F-496F-8A36-C99497E9398F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BD35-E475-4EF9-B7C5-3D67AD35C481}">
  <dimension ref="A1:D26"/>
  <sheetViews>
    <sheetView tabSelected="1" workbookViewId="0">
      <selection activeCell="H9" sqref="H9"/>
    </sheetView>
  </sheetViews>
  <sheetFormatPr defaultRowHeight="14.5" x14ac:dyDescent="0.35"/>
  <cols>
    <col min="1" max="1" width="12.36328125" bestFit="1" customWidth="1"/>
    <col min="2" max="2" width="16.6328125" bestFit="1" customWidth="1"/>
    <col min="3" max="3" width="15.7265625" bestFit="1" customWidth="1"/>
    <col min="4" max="4" width="14.6328125" customWidth="1"/>
  </cols>
  <sheetData>
    <row r="1" spans="1:4" x14ac:dyDescent="0.35">
      <c r="A1" t="s">
        <v>59</v>
      </c>
      <c r="B1" t="s">
        <v>60</v>
      </c>
      <c r="C1" t="s">
        <v>56</v>
      </c>
      <c r="D1" t="s">
        <v>57</v>
      </c>
    </row>
    <row r="2" spans="1:4" x14ac:dyDescent="0.35">
      <c r="A2" t="s">
        <v>40</v>
      </c>
      <c r="B2" t="s">
        <v>40</v>
      </c>
      <c r="C2" s="5">
        <f>VLOOKUP(A2,'by search term'!B:C,2,FALSE)</f>
        <v>0.67</v>
      </c>
      <c r="D2" s="5">
        <f>_xlfn.XLOOKUP(A2,'by search term'!B1:B52,'by search term'!D1:D52,"not found")</f>
        <v>0.19</v>
      </c>
    </row>
    <row r="3" spans="1:4" x14ac:dyDescent="0.35">
      <c r="A3" t="s">
        <v>36</v>
      </c>
      <c r="B3" t="s">
        <v>36</v>
      </c>
      <c r="C3" s="5">
        <f>VLOOKUP(A3,'by search term'!B:C,2,FALSE)</f>
        <v>0.68</v>
      </c>
      <c r="D3" s="5">
        <f>_xlfn.XLOOKUP(A3,'by search term'!B2:B53,'by search term'!D2:D53,"not found")</f>
        <v>0.18</v>
      </c>
    </row>
    <row r="4" spans="1:4" x14ac:dyDescent="0.35">
      <c r="A4" t="s">
        <v>20</v>
      </c>
      <c r="B4" t="s">
        <v>20</v>
      </c>
      <c r="C4" s="5">
        <f>VLOOKUP(A4,'by search term'!B:C,2,FALSE)</f>
        <v>0.67</v>
      </c>
      <c r="D4" s="5">
        <f>_xlfn.XLOOKUP(A4,'by search term'!B3:B54,'by search term'!D3:D54,"not found")</f>
        <v>0.2</v>
      </c>
    </row>
    <row r="5" spans="1:4" x14ac:dyDescent="0.35">
      <c r="A5" t="s">
        <v>49</v>
      </c>
      <c r="B5" t="s">
        <v>49</v>
      </c>
      <c r="C5" s="5">
        <f>VLOOKUP(A5,'by search term'!B:C,2,FALSE)</f>
        <v>0.75</v>
      </c>
      <c r="D5" s="5">
        <f>_xlfn.XLOOKUP(A5,'by search term'!B4:B55,'by search term'!D4:D55,"not found")</f>
        <v>0.14000000000000001</v>
      </c>
    </row>
    <row r="6" spans="1:4" x14ac:dyDescent="0.35">
      <c r="A6" t="s">
        <v>33</v>
      </c>
      <c r="B6" t="s">
        <v>33</v>
      </c>
      <c r="C6" s="5">
        <f>VLOOKUP(A6,'by search term'!B:C,2,FALSE)</f>
        <v>0.69</v>
      </c>
      <c r="D6" s="5">
        <f>_xlfn.XLOOKUP(A6,'by search term'!B5:B56,'by search term'!D5:D56,"not found")</f>
        <v>0.19</v>
      </c>
    </row>
    <row r="7" spans="1:4" x14ac:dyDescent="0.35">
      <c r="A7" t="s">
        <v>44</v>
      </c>
      <c r="B7" t="s">
        <v>44</v>
      </c>
      <c r="C7" s="5">
        <f>VLOOKUP(A7,'by search term'!B:C,2,FALSE)</f>
        <v>0.76</v>
      </c>
      <c r="D7" s="5">
        <f>_xlfn.XLOOKUP(A7,'by search term'!B6:B57,'by search term'!D6:D57,"not found")</f>
        <v>0.14000000000000001</v>
      </c>
    </row>
    <row r="8" spans="1:4" x14ac:dyDescent="0.35">
      <c r="A8" t="s">
        <v>38</v>
      </c>
      <c r="B8" t="s">
        <v>38</v>
      </c>
      <c r="C8" s="5">
        <f>VLOOKUP(A8,'by search term'!B:C,2,FALSE)</f>
        <v>0.71</v>
      </c>
      <c r="D8" s="5">
        <f>_xlfn.XLOOKUP(A8,'by search term'!B7:B58,'by search term'!D7:D58,"not found")</f>
        <v>0.17</v>
      </c>
    </row>
    <row r="9" spans="1:4" x14ac:dyDescent="0.35">
      <c r="A9" t="s">
        <v>41</v>
      </c>
      <c r="B9" t="s">
        <v>41</v>
      </c>
      <c r="C9" s="5">
        <f>VLOOKUP(A9,'by search term'!B:C,2,FALSE)</f>
        <v>0.67</v>
      </c>
      <c r="D9" s="5">
        <f>_xlfn.XLOOKUP(A9,'by search term'!B8:B59,'by search term'!D8:D59,"not found")</f>
        <v>0.19</v>
      </c>
    </row>
    <row r="10" spans="1:4" x14ac:dyDescent="0.35">
      <c r="A10" t="s">
        <v>32</v>
      </c>
      <c r="B10" t="s">
        <v>32</v>
      </c>
      <c r="C10" s="5">
        <f>VLOOKUP(A10,'by search term'!B:C,2,FALSE)</f>
        <v>0.66</v>
      </c>
      <c r="D10" s="5">
        <f>_xlfn.XLOOKUP(A10,'by search term'!B9:B60,'by search term'!D9:D60,"not found")</f>
        <v>0.2</v>
      </c>
    </row>
    <row r="11" spans="1:4" x14ac:dyDescent="0.35">
      <c r="A11" t="s">
        <v>18</v>
      </c>
      <c r="B11" t="s">
        <v>18</v>
      </c>
      <c r="C11" s="5">
        <f>VLOOKUP(A11,'by search term'!B:C,2,FALSE)</f>
        <v>0.66</v>
      </c>
      <c r="D11" s="5">
        <f>_xlfn.XLOOKUP(A11,'by search term'!B10:B61,'by search term'!D10:D61,"not found")</f>
        <v>0.21</v>
      </c>
    </row>
    <row r="13" spans="1:4" x14ac:dyDescent="0.35">
      <c r="A13" s="6" t="s">
        <v>60</v>
      </c>
      <c r="B13" t="s">
        <v>65</v>
      </c>
    </row>
    <row r="15" spans="1:4" x14ac:dyDescent="0.35">
      <c r="A15" s="6" t="s">
        <v>61</v>
      </c>
      <c r="B15" t="s">
        <v>63</v>
      </c>
      <c r="C15" t="s">
        <v>64</v>
      </c>
    </row>
    <row r="16" spans="1:4" x14ac:dyDescent="0.35">
      <c r="A16" s="7" t="s">
        <v>20</v>
      </c>
      <c r="B16" s="1">
        <v>0.67</v>
      </c>
      <c r="C16" s="1">
        <v>0.2</v>
      </c>
    </row>
    <row r="17" spans="1:3" x14ac:dyDescent="0.35">
      <c r="A17" s="7" t="s">
        <v>18</v>
      </c>
      <c r="B17" s="1">
        <v>0.66</v>
      </c>
      <c r="C17" s="1">
        <v>0.21</v>
      </c>
    </row>
    <row r="18" spans="1:3" x14ac:dyDescent="0.35">
      <c r="A18" s="7" t="s">
        <v>41</v>
      </c>
      <c r="B18" s="1">
        <v>0.67</v>
      </c>
      <c r="C18" s="1">
        <v>0.19</v>
      </c>
    </row>
    <row r="19" spans="1:3" x14ac:dyDescent="0.35">
      <c r="A19" s="7" t="s">
        <v>49</v>
      </c>
      <c r="B19" s="1">
        <v>0.75</v>
      </c>
      <c r="C19" s="1">
        <v>0.14000000000000001</v>
      </c>
    </row>
    <row r="20" spans="1:3" x14ac:dyDescent="0.35">
      <c r="A20" s="7" t="s">
        <v>38</v>
      </c>
      <c r="B20" s="1">
        <v>0.71</v>
      </c>
      <c r="C20" s="1">
        <v>0.17</v>
      </c>
    </row>
    <row r="21" spans="1:3" x14ac:dyDescent="0.35">
      <c r="A21" s="7" t="s">
        <v>33</v>
      </c>
      <c r="B21" s="1">
        <v>0.69</v>
      </c>
      <c r="C21" s="1">
        <v>0.19</v>
      </c>
    </row>
    <row r="22" spans="1:3" x14ac:dyDescent="0.35">
      <c r="A22" s="7" t="s">
        <v>36</v>
      </c>
      <c r="B22" s="1">
        <v>0.68</v>
      </c>
      <c r="C22" s="1">
        <v>0.18</v>
      </c>
    </row>
    <row r="23" spans="1:3" x14ac:dyDescent="0.35">
      <c r="A23" s="7" t="s">
        <v>44</v>
      </c>
      <c r="B23" s="1">
        <v>0.76</v>
      </c>
      <c r="C23" s="1">
        <v>0.14000000000000001</v>
      </c>
    </row>
    <row r="24" spans="1:3" x14ac:dyDescent="0.35">
      <c r="A24" s="7" t="s">
        <v>40</v>
      </c>
      <c r="B24" s="1">
        <v>0.67</v>
      </c>
      <c r="C24" s="1">
        <v>0.19</v>
      </c>
    </row>
    <row r="25" spans="1:3" x14ac:dyDescent="0.35">
      <c r="A25" s="7" t="s">
        <v>32</v>
      </c>
      <c r="B25" s="1">
        <v>0.66</v>
      </c>
      <c r="C25" s="1">
        <v>0.2</v>
      </c>
    </row>
    <row r="26" spans="1:3" x14ac:dyDescent="0.35">
      <c r="A26" s="7" t="s">
        <v>62</v>
      </c>
      <c r="B26" s="1">
        <v>6.92</v>
      </c>
      <c r="C26" s="1">
        <v>1.8099999999999998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10" ma:contentTypeDescription="Create a new document." ma:contentTypeScope="" ma:versionID="10fa938135b808f17595af21c7675450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8fffa6ddc6845d0759a1205da59a7e7c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02F7BCD7-BB25-426E-81EE-14AC0825B3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4D486A-3213-4247-8F6C-ACC14921DD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0D6A16-3D6B-4AA1-9F47-8E386C6A6F0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b275f972-a0ec-44ed-acfc-93b347ca42d1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region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Hamzah Alssoudi</dc:creator>
  <cp:keywords/>
  <dc:description/>
  <cp:lastModifiedBy>hamzah alssoudi</cp:lastModifiedBy>
  <cp:revision/>
  <dcterms:created xsi:type="dcterms:W3CDTF">2026-04-10T15:09:16Z</dcterms:created>
  <dcterms:modified xsi:type="dcterms:W3CDTF">2026-04-10T16:15:41Z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