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6-June\"/>
    </mc:Choice>
  </mc:AlternateContent>
  <xr:revisionPtr revIDLastSave="0" documentId="13_ncr:1_{294E7F89-6E8D-4541-8644-0C2C1F044AFC}" xr6:coauthVersionLast="47" xr6:coauthVersionMax="47" xr10:uidLastSave="{00000000-0000-0000-0000-000000000000}"/>
  <bookViews>
    <workbookView xWindow="0" yWindow="0" windowWidth="11520" windowHeight="12360" activeTab="4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<sst xmlns="http://schemas.openxmlformats.org/spreadsheetml/2006/main" count="3071" uniqueCount="51">
  <si>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</si>
  <si>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</si>
  <si>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</si>
  <si>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</si>
  <si>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</si>
  <si>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</si>
  <si>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</si>
  <si>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</si>
  <si>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</si>
  <si>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</si>
  <si>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</si>
  <si>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</si>
  <si>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</si>
  <si>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</si>
  <si>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</si>
  <si>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</si>
  <si>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</si>
  <si>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</si>
  <si>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</si>
  <si>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</si>
  <si>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</si>
  <si>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</si>
  <si>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</si>
  <si>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</si>
  <si>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</si>
  <si>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</si>
  <si>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</si>
  <si>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</si>
  <si>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</si>
  <si>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</si>
  <si>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</si>
  <si>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</si>
  <si>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</si>
  <si>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</si>
  <si>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</si>
  <si>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</si>
  <si>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</si>
  <si>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</si>
  <si>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</si>
  <si>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</si>
  <si>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</si>
  <si>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</si>
  <si>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</si>
  <si>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</si>
  <si>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</si>
  <si>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</si>
  <si>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String</t>
  </si>
  <si>
    <t>White</t>
  </si>
  <si>
    <t>nul</t>
  </si>
  <si>
    <t>MAY</t>
  </si>
  <si>
    <t>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</si>
</sst>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128">
    <xf numFmtId="0" fontId="0" fillId="0" borderId="0" xfId="0"/>
    <xf numFmtId="0" fontId="6" fillId="0" borderId="0" xfId="0" applyFont="1"/>
    <xf numFmtId="0" fontId="0" fillId="0" borderId="2" xfId="0" applyBorder="1"/>
    <xf numFmtId="0" fontId="7" fillId="2" borderId="26" xfId="1" applyFont="1" applyBorder="1" applyAlignment="1">
      <alignment horizontal="center" vertical="center"/>
    </xf>
    <xf numFmtId="0" fontId="7" fillId="2" borderId="27" xfId="1" applyFont="1" applyBorder="1" applyAlignment="1">
      <alignment horizontal="center" vertical="center"/>
    </xf>
    <xf numFmtId="0" fontId="7" fillId="2" borderId="28" xfId="1" applyFont="1" applyBorder="1" applyAlignment="1">
      <alignment horizontal="center" vertical="center"/>
    </xf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1" fillId="7" borderId="0" xfId="0" applyFont="1" applyFill="1"/>
    <xf numFmtId="0" fontId="7" fillId="2" borderId="1" xfId="1" applyFont="1" applyAlignment="1">
      <alignment horizontal="center" vertical="center"/>
    </xf>
    <xf numFmtId="0" fontId="6" fillId="7" borderId="0" xfId="0" applyFont="1" applyFill="1"/>
    <xf numFmtId="0" fontId="0" fillId="7" borderId="0" xfId="0" applyFill="1"/>
    <xf numFmtId="0" fontId="13" fillId="0" borderId="0" xfId="5" applyFont="1" applyFill="1" applyBorder="1" applyAlignment="1">
      <alignment vertical="center"/>
    </xf>
    <xf numFmtId="0" fontId="0" fillId="14" borderId="0" xfId="0" applyFill="1"/>
    <xf numFmtId="0" fontId="14" fillId="0" borderId="0" xfId="0" applyFont="1" applyAlignment="1">
      <alignment vertical="center"/>
    </xf>
    <xf numFmtId="0" fontId="0" fillId="10" borderId="0" xfId="0" applyFill="1"/>
    <xf numFmtId="0" fontId="16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Fill="1" applyBorder="1" applyAlignment="1">
      <alignment horizontal="center" vertical="center"/>
    </xf>
    <xf numFmtId="15" fontId="22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164" fontId="5" fillId="0" borderId="5" xfId="4" applyNumberFormat="1" applyFont="1" applyBorder="1" applyAlignment="1">
      <alignment horizontal="center" vertical="center"/>
    </xf>
    <xf numFmtId="0" fontId="7" fillId="5" borderId="5" xfId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7" fillId="2" borderId="35" xfId="1" applyFont="1" applyBorder="1" applyAlignment="1">
      <alignment horizontal="center" vertical="center"/>
    </xf>
    <xf numFmtId="164" fontId="5" fillId="7" borderId="2" xfId="4" applyNumberFormat="1" applyFont="1" applyFill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22" fontId="5" fillId="0" borderId="2" xfId="0" applyNumberFormat="1" applyFont="1" applyBorder="1" applyAlignment="1">
      <alignment horizontal="center" vertical="center"/>
    </xf>
    <xf numFmtId="0" fontId="0" fillId="0" borderId="3" xfId="0" applyBorder="1"/>
    <xf numFmtId="0" fontId="5" fillId="2" borderId="37" xfId="1" applyFont="1" applyBorder="1" applyAlignment="1">
      <alignment horizontal="center"/>
    </xf>
    <xf numFmtId="0" fontId="5" fillId="0" borderId="38" xfId="0" applyFont="1" applyBorder="1" applyAlignment="1">
      <alignment horizontal="center" vertical="center"/>
    </xf>
    <xf numFmtId="0" fontId="11" fillId="0" borderId="0" xfId="0" applyFont="1"/>
    <xf numFmtId="0" fontId="7" fillId="3" borderId="39" xfId="1" applyFont="1" applyFill="1" applyBorder="1" applyAlignment="1">
      <alignment horizontal="center" vertical="center"/>
    </xf>
    <xf numFmtId="0" fontId="0" fillId="7" borderId="40" xfId="0" applyFill="1" applyBorder="1"/>
    <xf numFmtId="0" fontId="0" fillId="7" borderId="24" xfId="0" applyFill="1" applyBorder="1"/>
    <xf numFmtId="0" fontId="4" fillId="4" borderId="2" xfId="2" applyFont="1" applyBorder="1" applyAlignment="1">
      <alignment horizontal="center" vertical="center"/>
    </xf>
    <xf numFmtId="0" fontId="19" fillId="6" borderId="2" xfId="3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19" fillId="6" borderId="35" xfId="3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23" fillId="7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8" borderId="12" xfId="0" applyFont="1" applyFill="1" applyBorder="1" applyAlignment="1">
      <alignment horizontal="center" vertical="center"/>
    </xf>
    <xf numFmtId="0" fontId="25" fillId="10" borderId="33" xfId="0" applyFont="1" applyFill="1" applyBorder="1" applyAlignment="1">
      <alignment horizontal="center" vertical="center"/>
    </xf>
    <xf numFmtId="0" fontId="25" fillId="10" borderId="34" xfId="0" applyFont="1" applyFill="1" applyBorder="1" applyAlignment="1">
      <alignment horizontal="center" vertical="center"/>
    </xf>
    <xf numFmtId="0" fontId="25" fillId="10" borderId="7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0" borderId="17" xfId="0" applyFont="1" applyFill="1" applyBorder="1" applyAlignment="1">
      <alignment horizontal="center" vertical="center"/>
    </xf>
    <xf numFmtId="0" fontId="16" fillId="10" borderId="18" xfId="0" applyFont="1" applyFill="1" applyBorder="1" applyAlignment="1">
      <alignment horizontal="center" vertical="center"/>
    </xf>
    <xf numFmtId="0" fontId="16" fillId="10" borderId="19" xfId="0" applyFont="1" applyFill="1" applyBorder="1" applyAlignment="1">
      <alignment horizontal="center" vertical="center"/>
    </xf>
    <xf numFmtId="0" fontId="16" fillId="10" borderId="20" xfId="0" applyFont="1" applyFill="1" applyBorder="1" applyAlignment="1">
      <alignment horizontal="center" vertical="center"/>
    </xf>
    <xf numFmtId="0" fontId="16" fillId="10" borderId="31" xfId="0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0" fontId="16" fillId="10" borderId="32" xfId="0" applyFont="1" applyFill="1" applyBorder="1" applyAlignment="1">
      <alignment horizontal="center" vertical="center"/>
    </xf>
    <xf numFmtId="0" fontId="16" fillId="10" borderId="9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6" fillId="10" borderId="10" xfId="0" applyFont="1" applyFill="1" applyBorder="1" applyAlignment="1">
      <alignment horizontal="center" vertical="center"/>
    </xf>
    <xf numFmtId="0" fontId="14" fillId="8" borderId="29" xfId="0" applyFont="1" applyFill="1" applyBorder="1" applyAlignment="1">
      <alignment horizontal="center" vertical="center"/>
    </xf>
    <xf numFmtId="0" fontId="14" fillId="8" borderId="21" xfId="0" applyFont="1" applyFill="1" applyBorder="1" applyAlignment="1">
      <alignment horizontal="center" vertical="center"/>
    </xf>
    <xf numFmtId="0" fontId="14" fillId="8" borderId="22" xfId="0" applyFont="1" applyFill="1" applyBorder="1" applyAlignment="1">
      <alignment horizontal="center" vertical="center"/>
    </xf>
    <xf numFmtId="0" fontId="20" fillId="7" borderId="25" xfId="0" applyFont="1" applyFill="1" applyBorder="1" applyAlignment="1">
      <alignment horizontal="center" vertical="center"/>
    </xf>
    <xf numFmtId="0" fontId="20" fillId="7" borderId="24" xfId="0" applyFont="1" applyFill="1" applyBorder="1" applyAlignment="1">
      <alignment horizontal="center" vertical="center"/>
    </xf>
    <xf numFmtId="0" fontId="20" fillId="7" borderId="23" xfId="0" applyFont="1" applyFill="1" applyBorder="1" applyAlignment="1">
      <alignment horizontal="center" vertical="center"/>
    </xf>
    <xf numFmtId="0" fontId="15" fillId="10" borderId="0" xfId="5" applyFont="1" applyFill="1" applyBorder="1" applyAlignment="1">
      <alignment horizontal="center" vertical="center"/>
    </xf>
    <xf numFmtId="0" fontId="15" fillId="13" borderId="13" xfId="5" applyFont="1" applyFill="1" applyBorder="1" applyAlignment="1">
      <alignment horizontal="center" vertical="center"/>
    </xf>
    <xf numFmtId="0" fontId="15" fillId="13" borderId="14" xfId="5" applyFont="1" applyFill="1" applyBorder="1" applyAlignment="1">
      <alignment horizontal="center" vertical="center"/>
    </xf>
    <xf numFmtId="0" fontId="15" fillId="13" borderId="15" xfId="5" applyFont="1" applyFill="1" applyBorder="1" applyAlignment="1">
      <alignment horizontal="center" vertical="center"/>
    </xf>
    <xf numFmtId="0" fontId="15" fillId="13" borderId="16" xfId="5" applyFont="1" applyFill="1" applyBorder="1" applyAlignment="1">
      <alignment horizontal="center" vertical="center"/>
    </xf>
    <xf numFmtId="0" fontId="15" fillId="13" borderId="0" xfId="5" applyFont="1" applyFill="1" applyBorder="1" applyAlignment="1">
      <alignment horizontal="center" vertical="center"/>
    </xf>
    <xf numFmtId="0" fontId="15" fillId="13" borderId="17" xfId="5" applyFont="1" applyFill="1" applyBorder="1" applyAlignment="1">
      <alignment horizontal="center" vertical="center"/>
    </xf>
    <xf numFmtId="0" fontId="15" fillId="13" borderId="18" xfId="5" applyFont="1" applyFill="1" applyBorder="1" applyAlignment="1">
      <alignment horizontal="center" vertical="center"/>
    </xf>
    <xf numFmtId="0" fontId="15" fillId="13" borderId="19" xfId="5" applyFont="1" applyFill="1" applyBorder="1" applyAlignment="1">
      <alignment horizontal="center" vertical="center"/>
    </xf>
    <xf numFmtId="0" fontId="15" fillId="13" borderId="20" xfId="5" applyFont="1" applyFill="1" applyBorder="1" applyAlignment="1">
      <alignment horizontal="center" vertical="center"/>
    </xf>
    <xf numFmtId="0" fontId="15" fillId="12" borderId="13" xfId="5" applyFont="1" applyFill="1" applyBorder="1" applyAlignment="1">
      <alignment horizontal="center" vertical="center"/>
    </xf>
    <xf numFmtId="0" fontId="15" fillId="12" borderId="14" xfId="5" applyFont="1" applyFill="1" applyBorder="1" applyAlignment="1">
      <alignment horizontal="center" vertical="center"/>
    </xf>
    <xf numFmtId="0" fontId="15" fillId="12" borderId="15" xfId="5" applyFont="1" applyFill="1" applyBorder="1" applyAlignment="1">
      <alignment horizontal="center" vertical="center"/>
    </xf>
    <xf numFmtId="0" fontId="15" fillId="12" borderId="16" xfId="5" applyFont="1" applyFill="1" applyBorder="1" applyAlignment="1">
      <alignment horizontal="center" vertical="center"/>
    </xf>
    <xf numFmtId="0" fontId="15" fillId="12" borderId="0" xfId="5" applyFont="1" applyFill="1" applyBorder="1" applyAlignment="1">
      <alignment horizontal="center" vertical="center"/>
    </xf>
    <xf numFmtId="0" fontId="15" fillId="12" borderId="17" xfId="5" applyFont="1" applyFill="1" applyBorder="1" applyAlignment="1">
      <alignment horizontal="center" vertical="center"/>
    </xf>
    <xf numFmtId="0" fontId="15" fillId="12" borderId="18" xfId="5" applyFont="1" applyFill="1" applyBorder="1" applyAlignment="1">
      <alignment horizontal="center" vertical="center"/>
    </xf>
    <xf numFmtId="0" fontId="15" fillId="12" borderId="19" xfId="5" applyFont="1" applyFill="1" applyBorder="1" applyAlignment="1">
      <alignment horizontal="center" vertical="center"/>
    </xf>
    <xf numFmtId="0" fontId="15" fillId="12" borderId="20" xfId="5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5" fillId="11" borderId="13" xfId="5" applyFont="1" applyFill="1" applyBorder="1" applyAlignment="1">
      <alignment horizontal="center" vertical="center"/>
    </xf>
    <xf numFmtId="0" fontId="15" fillId="11" borderId="14" xfId="5" applyFont="1" applyFill="1" applyBorder="1" applyAlignment="1">
      <alignment horizontal="center" vertical="center"/>
    </xf>
    <xf numFmtId="0" fontId="15" fillId="11" borderId="15" xfId="5" applyFont="1" applyFill="1" applyBorder="1" applyAlignment="1">
      <alignment horizontal="center" vertical="center"/>
    </xf>
    <xf numFmtId="0" fontId="15" fillId="11" borderId="16" xfId="5" applyFont="1" applyFill="1" applyBorder="1" applyAlignment="1">
      <alignment horizontal="center" vertical="center"/>
    </xf>
    <xf numFmtId="0" fontId="15" fillId="11" borderId="0" xfId="5" applyFont="1" applyFill="1" applyBorder="1" applyAlignment="1">
      <alignment horizontal="center" vertical="center"/>
    </xf>
    <xf numFmtId="0" fontId="15" fillId="11" borderId="17" xfId="5" applyFont="1" applyFill="1" applyBorder="1" applyAlignment="1">
      <alignment horizontal="center" vertical="center"/>
    </xf>
    <xf numFmtId="0" fontId="15" fillId="11" borderId="18" xfId="5" applyFont="1" applyFill="1" applyBorder="1" applyAlignment="1">
      <alignment horizontal="center" vertical="center"/>
    </xf>
    <xf numFmtId="0" fontId="15" fillId="11" borderId="19" xfId="5" applyFont="1" applyFill="1" applyBorder="1" applyAlignment="1">
      <alignment horizontal="center" vertical="center"/>
    </xf>
    <xf numFmtId="0" fontId="15" fillId="11" borderId="20" xfId="5" applyFont="1" applyFill="1" applyBorder="1" applyAlignment="1">
      <alignment horizontal="center" vertical="center"/>
    </xf>
    <xf numFmtId="0" fontId="15" fillId="3" borderId="13" xfId="5" applyFont="1" applyFill="1" applyBorder="1" applyAlignment="1">
      <alignment horizontal="center" vertical="center"/>
    </xf>
    <xf numFmtId="0" fontId="15" fillId="3" borderId="14" xfId="5" applyFont="1" applyFill="1" applyBorder="1" applyAlignment="1">
      <alignment horizontal="center" vertical="center"/>
    </xf>
    <xf numFmtId="0" fontId="15" fillId="3" borderId="15" xfId="5" applyFont="1" applyFill="1" applyBorder="1" applyAlignment="1">
      <alignment horizontal="center" vertical="center"/>
    </xf>
    <xf numFmtId="0" fontId="15" fillId="3" borderId="16" xfId="5" applyFont="1" applyFill="1" applyBorder="1" applyAlignment="1">
      <alignment horizontal="center" vertical="center"/>
    </xf>
    <xf numFmtId="0" fontId="15" fillId="3" borderId="0" xfId="5" applyFont="1" applyFill="1" applyBorder="1" applyAlignment="1">
      <alignment horizontal="center" vertical="center"/>
    </xf>
    <xf numFmtId="0" fontId="15" fillId="3" borderId="17" xfId="5" applyFont="1" applyFill="1" applyBorder="1" applyAlignment="1">
      <alignment horizontal="center" vertical="center"/>
    </xf>
    <xf numFmtId="0" fontId="15" fillId="3" borderId="18" xfId="5" applyFont="1" applyFill="1" applyBorder="1" applyAlignment="1">
      <alignment horizontal="center" vertical="center"/>
    </xf>
    <xf numFmtId="0" fontId="15" fillId="3" borderId="19" xfId="5" applyFont="1" applyFill="1" applyBorder="1" applyAlignment="1">
      <alignment horizontal="center" vertical="center"/>
    </xf>
    <xf numFmtId="0" fontId="15" fillId="3" borderId="20" xfId="5" applyFont="1" applyFill="1" applyBorder="1" applyAlignment="1">
      <alignment horizontal="center" vertical="center"/>
    </xf>
    <xf numFmtId="0" fontId="15" fillId="5" borderId="16" xfId="5" applyFont="1" applyFill="1" applyBorder="1" applyAlignment="1">
      <alignment horizontal="center" vertical="center"/>
    </xf>
    <xf numFmtId="0" fontId="15" fillId="5" borderId="0" xfId="5" applyFont="1" applyFill="1" applyBorder="1" applyAlignment="1">
      <alignment horizontal="center" vertical="center"/>
    </xf>
    <xf numFmtId="0" fontId="15" fillId="5" borderId="17" xfId="5" applyFont="1" applyFill="1" applyBorder="1" applyAlignment="1">
      <alignment horizontal="center" vertical="center"/>
    </xf>
    <xf numFmtId="0" fontId="15" fillId="5" borderId="18" xfId="5" applyFont="1" applyFill="1" applyBorder="1" applyAlignment="1">
      <alignment horizontal="center" vertical="center"/>
    </xf>
    <xf numFmtId="0" fontId="15" fillId="5" borderId="19" xfId="5" applyFont="1" applyFill="1" applyBorder="1" applyAlignment="1">
      <alignment horizontal="center" vertical="center"/>
    </xf>
    <xf numFmtId="0" fontId="15" fillId="5" borderId="20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4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300"/>
  <sheetViews>
    <sheetView zoomScale="80" zoomScaleNormal="80" workbookViewId="0">
      <selection activeCell="J1" sqref="J1:J1048576"/>
    </sheetView>
  </sheetViews>
  <sheetFormatPr defaultRowHeight="14.4"/>
  <cols>
    <col min="3" max="3" width="41.44140625" customWidth="1"/>
    <col min="4" max="4" width="23.33203125" style="19" customWidth="1"/>
    <col min="5" max="5" width="26.33203125" style="19" customWidth="1"/>
    <col min="6" max="6" width="13.88671875" style="20" customWidth="1"/>
    <col min="7" max="7" width="16.5546875" style="19" customWidth="1"/>
    <col min="8" max="8" width="20.5546875" style="19" customWidth="1"/>
    <col min="9" max="9" width="22.88671875" style="19" customWidth="1"/>
    <col min="10" max="10" width="42.33203125" style="19" customWidth="1"/>
    <col min="12" max="13" width="16.6640625" customWidth="1"/>
  </cols>
  <sheetData>
    <row r="2" spans="3:13" ht="27" customHeight="1">
      <c r="C2" s="51" t="s">
        <v>16</v>
      </c>
      <c r="D2" s="51"/>
      <c r="E2" s="51"/>
      <c r="F2" s="51"/>
      <c r="G2" s="51"/>
      <c r="H2" s="51"/>
      <c r="I2" s="51"/>
      <c r="J2" s="51"/>
      <c r="K2" s="1"/>
    </row>
    <row r="3" spans="3:13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3:13" ht="27.75" customHeight="1">
      <c r="C4" s="51"/>
      <c r="D4" s="51"/>
      <c r="E4" s="51"/>
      <c r="F4" s="51"/>
      <c r="G4" s="51"/>
      <c r="H4" s="51"/>
      <c r="I4" s="51"/>
      <c r="J4" s="51"/>
      <c r="K4" s="1"/>
      <c r="L4" s="54"/>
      <c r="M4" s="54"/>
    </row>
    <row r="5" spans="3:13" ht="25.8">
      <c r="C5" s="55"/>
      <c r="D5" s="55"/>
      <c r="E5" s="55"/>
      <c r="F5" s="55"/>
      <c r="G5" s="55"/>
      <c r="H5" s="55"/>
      <c r="I5" s="55"/>
      <c r="J5" s="55"/>
      <c r="K5" s="1"/>
      <c r="L5" s="27"/>
      <c r="M5" s="27"/>
    </row>
    <row r="6" spans="3:13" ht="33" customHeight="1">
      <c r="C6" s="40" t="s">
        <v>9</v>
      </c>
      <c r="D6" s="21" t="s">
        <v>2</v>
      </c>
      <c r="E6" s="21" t="s">
        <v>3</v>
      </c>
      <c r="F6" s="21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3:13" ht="25.8">
      <c r="C7" s="23">
        <v>46174</v>
      </c>
      <c r="D7" s="39" t="s">
        <v>16</v>
      </c>
      <c r="E7" s="34" t="s">
        <v>18</v>
      </c>
      <c r="F7" s="35" t="s">
        <v>18</v>
      </c>
      <c r="G7" s="34" t="s">
        <v>48</v>
      </c>
      <c r="H7" s="34" t="s">
        <v>49</v>
      </c>
      <c r="I7" s="36">
        <v>6800</v>
      </c>
      <c r="J7" s="36">
        <v>6800</v>
      </c>
      <c r="K7" s="1"/>
      <c r="L7" s="26"/>
      <c r="M7" s="26"/>
    </row>
    <row r="8" spans="3:13" ht="25.8">
      <c r="C8" s="23">
        <v>46174</v>
      </c>
      <c r="D8" s="34" t="s">
        <v>16</v>
      </c>
      <c r="E8" s="26" t="s">
        <v>17</v>
      </c>
      <c r="F8" s="24" t="s">
        <v>17</v>
      </c>
      <c r="G8" s="34" t="s">
        <v>48</v>
      </c>
      <c r="H8" s="34" t="s">
        <v>49</v>
      </c>
      <c r="I8" s="28">
        <v>1092</v>
      </c>
      <c r="J8" s="28">
        <v>1092</v>
      </c>
      <c r="K8" s="1"/>
      <c r="L8" s="26"/>
      <c r="M8" s="26"/>
    </row>
    <row r="9" spans="3:13" ht="25.8">
      <c r="C9" s="30"/>
      <c r="D9" s="34" t="s">
        <v>16</v>
      </c>
      <c r="E9" s="26"/>
      <c r="F9" s="24"/>
      <c r="G9" s="34" t="s">
        <v>48</v>
      </c>
      <c r="H9" s="26"/>
      <c r="I9" s="29"/>
      <c r="J9" s="29"/>
      <c r="K9" s="1"/>
      <c r="L9" s="7"/>
      <c r="M9" s="7"/>
    </row>
    <row r="10" spans="3:13" ht="25.8">
      <c r="C10" s="30"/>
      <c r="D10" s="34" t="s">
        <v>16</v>
      </c>
      <c r="E10" s="26"/>
      <c r="F10" s="24"/>
      <c r="G10" s="34" t="s">
        <v>48</v>
      </c>
      <c r="H10" s="26"/>
      <c r="I10" s="29"/>
      <c r="J10" s="29"/>
      <c r="K10" s="1"/>
      <c r="L10" s="7"/>
      <c r="M10" s="7"/>
    </row>
    <row r="11" spans="3:13" ht="25.8">
      <c r="C11" s="23"/>
      <c r="D11" s="34" t="s">
        <v>16</v>
      </c>
      <c r="E11" s="26"/>
      <c r="F11" s="24"/>
      <c r="G11" s="34" t="s">
        <v>48</v>
      </c>
      <c r="H11" s="26"/>
      <c r="I11" s="29"/>
      <c r="J11" s="29"/>
      <c r="K11" s="1"/>
      <c r="L11" s="26"/>
      <c r="M11" s="26"/>
    </row>
    <row r="12" spans="3:13" ht="25.8">
      <c r="C12" s="23"/>
      <c r="D12" s="34" t="s">
        <v>16</v>
      </c>
      <c r="E12" s="26"/>
      <c r="F12" s="31"/>
      <c r="G12" s="34" t="s">
        <v>48</v>
      </c>
      <c r="H12" s="26"/>
      <c r="I12" s="29"/>
      <c r="J12" s="29"/>
      <c r="K12" s="1"/>
      <c r="L12" s="26"/>
      <c r="M12" s="26"/>
    </row>
    <row r="13" spans="3:13" ht="25.8">
      <c r="C13" s="23"/>
      <c r="D13" s="34" t="s">
        <v>16</v>
      </c>
      <c r="E13" s="26"/>
      <c r="F13" s="24"/>
      <c r="G13" s="34" t="s">
        <v>48</v>
      </c>
      <c r="H13" s="26"/>
      <c r="I13" s="29"/>
      <c r="J13" s="29"/>
      <c r="K13" s="1"/>
      <c r="L13" s="26"/>
      <c r="M13" s="26"/>
    </row>
    <row r="14" spans="3:13" s="11" customFormat="1" ht="25.8">
      <c r="C14" s="23"/>
      <c r="D14" s="34" t="s">
        <v>16</v>
      </c>
      <c r="E14" s="26"/>
      <c r="F14" s="24"/>
      <c r="G14" s="34" t="s">
        <v>48</v>
      </c>
      <c r="H14" s="26"/>
      <c r="I14" s="29"/>
      <c r="J14" s="29"/>
      <c r="K14" s="1"/>
      <c r="L14" s="26"/>
      <c r="M14" s="26"/>
    </row>
    <row r="15" spans="3:13" ht="25.8">
      <c r="C15" s="30"/>
      <c r="D15" s="34" t="s">
        <v>16</v>
      </c>
      <c r="E15" s="26"/>
      <c r="F15" s="24"/>
      <c r="G15" s="34" t="s">
        <v>48</v>
      </c>
      <c r="H15" s="26"/>
      <c r="I15" s="29"/>
      <c r="J15" s="29"/>
      <c r="K15" s="1"/>
      <c r="L15" s="26"/>
      <c r="M15" s="26"/>
    </row>
    <row r="16" spans="3:13" ht="25.8">
      <c r="C16" s="23"/>
      <c r="D16" s="34" t="s">
        <v>16</v>
      </c>
      <c r="E16" s="26"/>
      <c r="F16" s="24"/>
      <c r="G16" s="34" t="s">
        <v>48</v>
      </c>
      <c r="H16" s="26"/>
      <c r="I16" s="29"/>
      <c r="J16" s="29"/>
      <c r="K16" s="1"/>
      <c r="L16" s="26"/>
      <c r="M16" s="26"/>
    </row>
    <row r="17" spans="3:13" ht="25.8">
      <c r="C17" s="23"/>
      <c r="D17" s="34" t="s">
        <v>16</v>
      </c>
      <c r="E17" s="26"/>
      <c r="F17" s="24"/>
      <c r="G17" s="34" t="s">
        <v>48</v>
      </c>
      <c r="H17" s="26"/>
      <c r="I17" s="29"/>
      <c r="J17" s="29"/>
      <c r="K17" s="1"/>
      <c r="L17" s="26"/>
      <c r="M17" s="26"/>
    </row>
    <row r="18" spans="3:13" ht="25.8">
      <c r="C18" s="30"/>
      <c r="D18" s="34" t="s">
        <v>16</v>
      </c>
      <c r="E18" s="26"/>
      <c r="F18" s="24"/>
      <c r="G18" s="34" t="s">
        <v>48</v>
      </c>
      <c r="H18" s="26"/>
      <c r="I18" s="29"/>
      <c r="J18" s="29"/>
      <c r="K18" s="1"/>
      <c r="L18" s="26"/>
      <c r="M18" s="26"/>
    </row>
    <row r="19" spans="3:13" ht="25.8">
      <c r="C19" s="30"/>
      <c r="D19" s="34" t="s">
        <v>16</v>
      </c>
      <c r="E19" s="26"/>
      <c r="F19" s="31"/>
      <c r="G19" s="34" t="s">
        <v>48</v>
      </c>
      <c r="H19" s="26"/>
      <c r="I19" s="29"/>
      <c r="J19" s="29"/>
      <c r="K19" s="1"/>
      <c r="L19" s="26"/>
      <c r="M19" s="26"/>
    </row>
    <row r="20" spans="3:13" ht="25.8">
      <c r="C20" s="30"/>
      <c r="D20" s="34" t="s">
        <v>16</v>
      </c>
      <c r="E20" s="26"/>
      <c r="F20" s="31"/>
      <c r="G20" s="34" t="s">
        <v>48</v>
      </c>
      <c r="H20" s="26"/>
      <c r="I20" s="29"/>
      <c r="J20" s="29"/>
      <c r="K20" s="1"/>
      <c r="L20" s="26"/>
      <c r="M20" s="26"/>
    </row>
    <row r="21" spans="3:13" ht="26.25" customHeight="1">
      <c r="C21" s="23"/>
      <c r="D21" s="34" t="s">
        <v>16</v>
      </c>
      <c r="E21" s="26"/>
      <c r="F21" s="24"/>
      <c r="G21" s="34" t="s">
        <v>48</v>
      </c>
      <c r="H21" s="26"/>
      <c r="I21" s="29"/>
      <c r="J21" s="29"/>
      <c r="K21" s="10"/>
      <c r="L21" s="26"/>
      <c r="M21" s="26"/>
    </row>
    <row r="22" spans="3:13" ht="26.25" customHeight="1">
      <c r="C22" s="30"/>
      <c r="D22" s="34" t="s">
        <v>16</v>
      </c>
      <c r="E22" s="32"/>
      <c r="F22" s="32"/>
      <c r="G22" s="34" t="s">
        <v>48</v>
      </c>
      <c r="H22" s="32"/>
      <c r="I22" s="33"/>
      <c r="J22" s="33"/>
      <c r="K22" s="1"/>
      <c r="L22" s="32"/>
      <c r="M22" s="32"/>
    </row>
    <row r="23" spans="3:13" ht="26.25" customHeight="1">
      <c r="C23" s="30"/>
      <c r="D23" s="34" t="s">
        <v>16</v>
      </c>
      <c r="E23" s="32"/>
      <c r="F23" s="32"/>
      <c r="G23" s="34" t="s">
        <v>48</v>
      </c>
      <c r="H23" s="32"/>
      <c r="I23" s="33"/>
      <c r="J23" s="33"/>
      <c r="K23" s="1"/>
      <c r="L23" s="32"/>
      <c r="M23" s="32"/>
    </row>
    <row r="24" spans="3:13" ht="26.25" customHeight="1">
      <c r="C24" s="23"/>
      <c r="D24" s="34" t="s">
        <v>16</v>
      </c>
      <c r="E24" s="26"/>
      <c r="F24" s="24"/>
      <c r="G24" s="34" t="s">
        <v>48</v>
      </c>
      <c r="H24" s="26"/>
      <c r="I24" s="29"/>
      <c r="J24" s="29"/>
      <c r="K24" s="1"/>
      <c r="L24" s="26"/>
      <c r="M24" s="26"/>
    </row>
    <row r="25" spans="3:13" ht="26.25" customHeight="1">
      <c r="C25" s="23"/>
      <c r="D25" s="34" t="s">
        <v>16</v>
      </c>
      <c r="E25" s="26"/>
      <c r="F25" s="24"/>
      <c r="G25" s="34" t="s">
        <v>48</v>
      </c>
      <c r="H25" s="26"/>
      <c r="I25" s="29"/>
      <c r="J25" s="29"/>
      <c r="K25" s="1"/>
      <c r="L25" s="26"/>
      <c r="M25" s="26"/>
    </row>
    <row r="26" spans="3:13" ht="26.25" customHeight="1">
      <c r="C26" s="23"/>
      <c r="D26" s="34" t="s">
        <v>16</v>
      </c>
      <c r="E26" s="26"/>
      <c r="F26" s="24"/>
      <c r="G26" s="34" t="s">
        <v>48</v>
      </c>
      <c r="H26" s="26"/>
      <c r="I26" s="29"/>
      <c r="J26" s="29"/>
      <c r="K26" s="1"/>
      <c r="L26" s="26"/>
      <c r="M26" s="26"/>
    </row>
    <row r="27" spans="3:13" ht="26.25" customHeight="1">
      <c r="C27" s="23"/>
      <c r="D27" s="34" t="s">
        <v>16</v>
      </c>
      <c r="E27" s="26"/>
      <c r="F27" s="24"/>
      <c r="G27" s="34" t="s">
        <v>48</v>
      </c>
      <c r="H27" s="26"/>
      <c r="I27" s="29"/>
      <c r="J27" s="29"/>
      <c r="K27" s="1"/>
      <c r="L27" s="26"/>
      <c r="M27" s="26"/>
    </row>
    <row r="28" spans="3:13" ht="26.25" customHeight="1">
      <c r="C28" s="23"/>
      <c r="D28" s="34" t="s">
        <v>16</v>
      </c>
      <c r="E28" s="26"/>
      <c r="F28" s="24"/>
      <c r="G28" s="34" t="s">
        <v>48</v>
      </c>
      <c r="H28" s="26"/>
      <c r="I28" s="29"/>
      <c r="J28" s="29"/>
      <c r="K28" s="1"/>
      <c r="L28" s="26"/>
      <c r="M28" s="26"/>
    </row>
    <row r="29" spans="3:13" ht="26.25" customHeight="1">
      <c r="C29" s="23"/>
      <c r="D29" s="34" t="s">
        <v>16</v>
      </c>
      <c r="E29" s="26"/>
      <c r="F29" s="24"/>
      <c r="G29" s="34" t="s">
        <v>48</v>
      </c>
      <c r="H29" s="26"/>
      <c r="I29" s="29"/>
      <c r="J29" s="29"/>
      <c r="K29" s="1"/>
      <c r="L29" s="26"/>
      <c r="M29" s="26"/>
    </row>
    <row r="30" spans="3:13" ht="26.25" customHeight="1">
      <c r="C30" s="23"/>
      <c r="D30" s="34" t="s">
        <v>16</v>
      </c>
      <c r="E30" s="26"/>
      <c r="F30" s="24"/>
      <c r="G30" s="34" t="s">
        <v>48</v>
      </c>
      <c r="H30" s="26"/>
      <c r="I30" s="29"/>
      <c r="J30" s="29"/>
      <c r="K30" s="1"/>
      <c r="L30" s="26"/>
      <c r="M30" s="26"/>
    </row>
    <row r="31" spans="3:13" ht="26.25" customHeight="1">
      <c r="C31" s="23"/>
      <c r="D31" s="34" t="s">
        <v>16</v>
      </c>
      <c r="E31" s="26"/>
      <c r="F31" s="24"/>
      <c r="G31" s="34" t="s">
        <v>48</v>
      </c>
      <c r="H31" s="26"/>
      <c r="I31" s="29"/>
      <c r="J31" s="29"/>
      <c r="K31" s="1"/>
      <c r="L31" s="26"/>
      <c r="M31" s="26"/>
    </row>
    <row r="32" spans="3:13" ht="26.25" customHeight="1">
      <c r="C32" s="23"/>
      <c r="D32" s="34" t="s">
        <v>16</v>
      </c>
      <c r="E32" s="26"/>
      <c r="F32" s="24"/>
      <c r="G32" s="34" t="s">
        <v>48</v>
      </c>
      <c r="H32" s="26"/>
      <c r="I32" s="28"/>
      <c r="J32" s="28"/>
      <c r="K32" s="1"/>
      <c r="L32" s="26"/>
      <c r="M32" s="26"/>
    </row>
    <row r="33" spans="3:13" ht="26.25" customHeight="1">
      <c r="C33" s="23"/>
      <c r="D33" s="34" t="s">
        <v>16</v>
      </c>
      <c r="E33" s="26"/>
      <c r="F33" s="24"/>
      <c r="G33" s="34" t="s">
        <v>48</v>
      </c>
      <c r="H33" s="26"/>
      <c r="I33" s="28"/>
      <c r="J33" s="28"/>
      <c r="K33" s="1"/>
      <c r="L33" s="26"/>
      <c r="M33" s="26"/>
    </row>
    <row r="34" spans="3:13" ht="26.25" customHeight="1">
      <c r="C34" s="23"/>
      <c r="D34" s="34" t="s">
        <v>16</v>
      </c>
      <c r="E34" s="26"/>
      <c r="F34" s="24"/>
      <c r="G34" s="34" t="s">
        <v>48</v>
      </c>
      <c r="H34" s="26"/>
      <c r="I34" s="28"/>
      <c r="J34" s="28"/>
      <c r="K34" s="1"/>
      <c r="L34" s="26"/>
      <c r="M34" s="26"/>
    </row>
    <row r="35" spans="3:13" ht="26.25" customHeight="1">
      <c r="C35" s="23"/>
      <c r="D35" s="34" t="s">
        <v>16</v>
      </c>
      <c r="E35" s="26"/>
      <c r="F35" s="24"/>
      <c r="G35" s="34" t="s">
        <v>48</v>
      </c>
      <c r="H35" s="26"/>
      <c r="I35" s="28"/>
      <c r="J35" s="28"/>
      <c r="K35" s="1"/>
      <c r="L35" s="26"/>
      <c r="M35" s="26"/>
    </row>
    <row r="36" spans="3:13" ht="26.25" customHeight="1">
      <c r="C36" s="23"/>
      <c r="D36" s="34" t="s">
        <v>16</v>
      </c>
      <c r="E36" s="26"/>
      <c r="F36" s="24"/>
      <c r="G36" s="34" t="s">
        <v>48</v>
      </c>
      <c r="H36" s="26"/>
      <c r="I36" s="28"/>
      <c r="J36" s="28"/>
      <c r="K36" s="1"/>
      <c r="L36" s="26"/>
      <c r="M36" s="26"/>
    </row>
    <row r="37" spans="3:13" ht="26.25" customHeight="1">
      <c r="C37" s="23"/>
      <c r="D37" s="34" t="s">
        <v>16</v>
      </c>
      <c r="E37" s="26"/>
      <c r="F37" s="24"/>
      <c r="G37" s="34" t="s">
        <v>48</v>
      </c>
      <c r="H37" s="26"/>
      <c r="I37" s="28"/>
      <c r="J37" s="28"/>
      <c r="K37" s="1"/>
      <c r="L37" s="26"/>
      <c r="M37" s="26"/>
    </row>
    <row r="38" spans="3:13" ht="25.8">
      <c r="C38" s="23"/>
      <c r="D38" s="34" t="s">
        <v>16</v>
      </c>
      <c r="E38" s="26"/>
      <c r="F38" s="24"/>
      <c r="G38" s="34" t="s">
        <v>48</v>
      </c>
      <c r="H38" s="26"/>
      <c r="I38" s="28"/>
      <c r="J38" s="28"/>
      <c r="K38" s="1"/>
      <c r="L38" s="26"/>
      <c r="M38" s="26"/>
    </row>
    <row r="39" spans="3:13" ht="25.8">
      <c r="C39" s="26"/>
      <c r="D39" s="34" t="s">
        <v>16</v>
      </c>
      <c r="E39" s="26"/>
      <c r="F39" s="26"/>
      <c r="G39" s="34" t="s">
        <v>48</v>
      </c>
      <c r="H39" s="26"/>
      <c r="I39" s="28"/>
      <c r="J39" s="28"/>
      <c r="L39" s="26"/>
      <c r="M39" s="26"/>
    </row>
    <row r="40" spans="3:13" ht="25.8">
      <c r="C40" s="26"/>
      <c r="D40" s="34" t="s">
        <v>16</v>
      </c>
      <c r="E40" s="26"/>
      <c r="F40" s="26"/>
      <c r="G40" s="34" t="s">
        <v>48</v>
      </c>
      <c r="H40" s="26"/>
      <c r="I40" s="28"/>
      <c r="J40" s="28"/>
      <c r="L40" s="26"/>
      <c r="M40" s="26"/>
    </row>
    <row r="41" spans="3:13" ht="25.8">
      <c r="C41" s="26"/>
      <c r="D41" s="34" t="s">
        <v>16</v>
      </c>
      <c r="E41" s="26"/>
      <c r="F41" s="26"/>
      <c r="G41" s="34" t="s">
        <v>48</v>
      </c>
      <c r="H41" s="26"/>
      <c r="I41" s="28"/>
      <c r="J41" s="28"/>
      <c r="L41" s="26"/>
      <c r="M41" s="26"/>
    </row>
    <row r="42" spans="3:13" ht="25.8">
      <c r="C42" s="26"/>
      <c r="D42" s="34" t="s">
        <v>16</v>
      </c>
      <c r="E42" s="26"/>
      <c r="F42" s="26"/>
      <c r="G42" s="34" t="s">
        <v>48</v>
      </c>
      <c r="H42" s="26"/>
      <c r="I42" s="28"/>
      <c r="J42" s="28"/>
      <c r="L42" s="26"/>
      <c r="M42" s="26"/>
    </row>
    <row r="43" spans="3:13" ht="25.8">
      <c r="C43" s="26"/>
      <c r="D43" s="34" t="s">
        <v>16</v>
      </c>
      <c r="E43" s="26"/>
      <c r="F43" s="26"/>
      <c r="G43" s="34" t="s">
        <v>48</v>
      </c>
      <c r="H43" s="26"/>
      <c r="I43" s="28"/>
      <c r="J43" s="28"/>
      <c r="L43" s="26"/>
      <c r="M43" s="26"/>
    </row>
    <row r="44" spans="3:13" ht="25.8">
      <c r="C44" s="26"/>
      <c r="D44" s="34" t="s">
        <v>16</v>
      </c>
      <c r="E44" s="26"/>
      <c r="F44" s="26"/>
      <c r="G44" s="34" t="s">
        <v>48</v>
      </c>
      <c r="H44" s="26"/>
      <c r="I44" s="28"/>
      <c r="J44" s="28"/>
      <c r="L44" s="26"/>
      <c r="M44" s="26"/>
    </row>
    <row r="45" spans="3:13" ht="25.8">
      <c r="C45" s="26"/>
      <c r="D45" s="34" t="s">
        <v>16</v>
      </c>
      <c r="E45" s="26"/>
      <c r="F45" s="26"/>
      <c r="G45" s="34" t="s">
        <v>48</v>
      </c>
      <c r="H45" s="26"/>
      <c r="I45" s="28"/>
      <c r="J45" s="28"/>
      <c r="L45" s="26"/>
      <c r="M45" s="26"/>
    </row>
    <row r="46" spans="3:13" ht="25.8">
      <c r="C46" s="26"/>
      <c r="D46" s="34" t="s">
        <v>16</v>
      </c>
      <c r="E46" s="26"/>
      <c r="F46" s="26"/>
      <c r="G46" s="34" t="s">
        <v>48</v>
      </c>
      <c r="H46" s="26"/>
      <c r="I46" s="28"/>
      <c r="J46" s="28"/>
      <c r="L46" s="26"/>
      <c r="M46" s="26"/>
    </row>
    <row r="47" spans="3:13" ht="25.8">
      <c r="C47" s="26"/>
      <c r="D47" s="34" t="s">
        <v>16</v>
      </c>
      <c r="E47" s="26"/>
      <c r="F47" s="26"/>
      <c r="G47" s="34" t="s">
        <v>48</v>
      </c>
      <c r="H47" s="26"/>
      <c r="I47" s="28"/>
      <c r="J47" s="28"/>
      <c r="L47" s="26"/>
      <c r="M47" s="26"/>
    </row>
    <row r="48" spans="3:13" ht="25.8">
      <c r="C48" s="26"/>
      <c r="D48" s="34" t="s">
        <v>16</v>
      </c>
      <c r="E48" s="26"/>
      <c r="F48" s="26"/>
      <c r="G48" s="34" t="s">
        <v>48</v>
      </c>
      <c r="H48" s="26"/>
      <c r="I48" s="28"/>
      <c r="J48" s="28"/>
      <c r="L48" s="26"/>
      <c r="M48" s="26"/>
    </row>
    <row r="49" spans="3:13" ht="25.8">
      <c r="C49" s="26"/>
      <c r="D49" s="34" t="s">
        <v>16</v>
      </c>
      <c r="E49" s="26"/>
      <c r="F49" s="26"/>
      <c r="G49" s="34" t="s">
        <v>48</v>
      </c>
      <c r="H49" s="26"/>
      <c r="I49" s="28"/>
      <c r="J49" s="28"/>
      <c r="L49" s="26"/>
      <c r="M49" s="26"/>
    </row>
    <row r="50" spans="3:13" ht="25.8">
      <c r="C50" s="26"/>
      <c r="D50" s="34" t="s">
        <v>16</v>
      </c>
      <c r="E50" s="26"/>
      <c r="F50" s="26"/>
      <c r="G50" s="34" t="s">
        <v>48</v>
      </c>
      <c r="H50" s="26"/>
      <c r="I50" s="28"/>
      <c r="J50" s="28"/>
      <c r="L50" s="26"/>
      <c r="M50" s="26"/>
    </row>
    <row r="51" spans="3:13" ht="25.8">
      <c r="C51" s="26"/>
      <c r="D51" s="34" t="s">
        <v>16</v>
      </c>
      <c r="E51" s="26"/>
      <c r="F51" s="26"/>
      <c r="G51" s="34" t="s">
        <v>48</v>
      </c>
      <c r="H51" s="26"/>
      <c r="I51" s="28"/>
      <c r="J51" s="28"/>
      <c r="L51" s="26"/>
      <c r="M51" s="26"/>
    </row>
    <row r="52" spans="3:13" ht="25.8">
      <c r="C52" s="26"/>
      <c r="D52" s="34" t="s">
        <v>16</v>
      </c>
      <c r="E52" s="26"/>
      <c r="F52" s="26"/>
      <c r="G52" s="34" t="s">
        <v>48</v>
      </c>
      <c r="H52" s="26"/>
      <c r="I52" s="28"/>
      <c r="J52" s="28"/>
      <c r="L52" s="26"/>
      <c r="M52" s="26"/>
    </row>
    <row r="53" spans="3:13" ht="25.8">
      <c r="C53" s="26"/>
      <c r="D53" s="34" t="s">
        <v>16</v>
      </c>
      <c r="E53" s="26"/>
      <c r="F53" s="26"/>
      <c r="G53" s="34" t="s">
        <v>48</v>
      </c>
      <c r="H53" s="26"/>
      <c r="I53" s="28"/>
      <c r="J53" s="28"/>
      <c r="L53" s="26"/>
      <c r="M53" s="26"/>
    </row>
    <row r="54" spans="3:13" ht="25.8">
      <c r="C54" s="26"/>
      <c r="D54" s="34" t="s">
        <v>16</v>
      </c>
      <c r="E54" s="26"/>
      <c r="F54" s="26"/>
      <c r="G54" s="34" t="s">
        <v>48</v>
      </c>
      <c r="H54" s="26"/>
      <c r="I54" s="28"/>
      <c r="J54" s="28"/>
      <c r="L54" s="26"/>
      <c r="M54" s="26"/>
    </row>
    <row r="55" spans="3:13" ht="25.8">
      <c r="C55" s="26"/>
      <c r="D55" s="34" t="s">
        <v>16</v>
      </c>
      <c r="E55" s="26"/>
      <c r="F55" s="26"/>
      <c r="G55" s="34" t="s">
        <v>48</v>
      </c>
      <c r="H55" s="26"/>
      <c r="I55" s="28"/>
      <c r="J55" s="28"/>
      <c r="L55" s="26"/>
      <c r="M55" s="26"/>
    </row>
    <row r="56" spans="3:13" ht="25.8">
      <c r="C56" s="26"/>
      <c r="D56" s="34" t="s">
        <v>16</v>
      </c>
      <c r="E56" s="26"/>
      <c r="F56" s="26"/>
      <c r="G56" s="34" t="s">
        <v>48</v>
      </c>
      <c r="H56" s="26"/>
      <c r="I56" s="28"/>
      <c r="J56" s="28"/>
      <c r="L56" s="26"/>
      <c r="M56" s="26"/>
    </row>
    <row r="57" spans="3:13" ht="25.8">
      <c r="C57" s="26"/>
      <c r="D57" s="34" t="s">
        <v>16</v>
      </c>
      <c r="E57" s="26"/>
      <c r="F57" s="26"/>
      <c r="G57" s="34" t="s">
        <v>48</v>
      </c>
      <c r="H57" s="26"/>
      <c r="I57" s="28"/>
      <c r="J57" s="28"/>
      <c r="L57" s="26"/>
      <c r="M57" s="26"/>
    </row>
    <row r="58" spans="3:13" ht="25.8">
      <c r="C58" s="26"/>
      <c r="D58" s="34" t="s">
        <v>16</v>
      </c>
      <c r="E58" s="26"/>
      <c r="F58" s="26"/>
      <c r="G58" s="34" t="s">
        <v>48</v>
      </c>
      <c r="H58" s="26"/>
      <c r="I58" s="28"/>
      <c r="J58" s="28"/>
      <c r="L58" s="26"/>
      <c r="M58" s="26"/>
    </row>
    <row r="59" spans="3:13" ht="25.8">
      <c r="C59" s="26"/>
      <c r="D59" s="34" t="s">
        <v>16</v>
      </c>
      <c r="E59" s="26"/>
      <c r="F59" s="26"/>
      <c r="G59" s="34" t="s">
        <v>48</v>
      </c>
      <c r="H59" s="26"/>
      <c r="I59" s="28"/>
      <c r="J59" s="28"/>
      <c r="L59" s="26"/>
      <c r="M59" s="26"/>
    </row>
    <row r="60" spans="3:13" ht="25.8">
      <c r="C60" s="26"/>
      <c r="D60" s="34" t="s">
        <v>16</v>
      </c>
      <c r="E60" s="26"/>
      <c r="F60" s="26"/>
      <c r="G60" s="34" t="s">
        <v>48</v>
      </c>
      <c r="H60" s="26"/>
      <c r="I60" s="28"/>
      <c r="J60" s="28"/>
      <c r="L60" s="26"/>
      <c r="M60" s="26"/>
    </row>
    <row r="61" spans="3:13" ht="25.8">
      <c r="C61" s="26"/>
      <c r="D61" s="34" t="s">
        <v>16</v>
      </c>
      <c r="E61" s="26"/>
      <c r="F61" s="26"/>
      <c r="G61" s="34" t="s">
        <v>48</v>
      </c>
      <c r="H61" s="26"/>
      <c r="I61" s="28"/>
      <c r="J61" s="28"/>
      <c r="L61" s="26"/>
      <c r="M61" s="26"/>
    </row>
    <row r="62" spans="3:13" ht="25.8">
      <c r="C62" s="26"/>
      <c r="D62" s="34" t="s">
        <v>16</v>
      </c>
      <c r="E62" s="26"/>
      <c r="F62" s="26"/>
      <c r="G62" s="34" t="s">
        <v>48</v>
      </c>
      <c r="H62" s="26"/>
      <c r="I62" s="28"/>
      <c r="J62" s="28"/>
      <c r="L62" s="26"/>
      <c r="M62" s="26"/>
    </row>
    <row r="63" spans="3:13" ht="25.8">
      <c r="C63" s="26"/>
      <c r="D63" s="34" t="s">
        <v>16</v>
      </c>
      <c r="E63" s="26"/>
      <c r="F63" s="26"/>
      <c r="G63" s="34" t="s">
        <v>48</v>
      </c>
      <c r="H63" s="26"/>
      <c r="I63" s="28"/>
      <c r="J63" s="28"/>
      <c r="L63" s="26"/>
      <c r="M63" s="26"/>
    </row>
    <row r="64" spans="3:13" ht="25.8">
      <c r="C64" s="26"/>
      <c r="D64" s="34" t="s">
        <v>16</v>
      </c>
      <c r="E64" s="26"/>
      <c r="F64" s="26"/>
      <c r="G64" s="34" t="s">
        <v>48</v>
      </c>
      <c r="H64" s="26"/>
      <c r="I64" s="28"/>
      <c r="J64" s="28"/>
      <c r="L64" s="26"/>
      <c r="M64" s="26"/>
    </row>
    <row r="65" spans="3:13" ht="25.8">
      <c r="C65" s="26"/>
      <c r="D65" s="34" t="s">
        <v>16</v>
      </c>
      <c r="E65" s="26"/>
      <c r="F65" s="26"/>
      <c r="G65" s="34" t="s">
        <v>48</v>
      </c>
      <c r="H65" s="26"/>
      <c r="I65" s="28"/>
      <c r="J65" s="28"/>
      <c r="L65" s="26"/>
      <c r="M65" s="26"/>
    </row>
    <row r="66" spans="3:13" ht="25.8">
      <c r="C66" s="26"/>
      <c r="D66" s="34" t="s">
        <v>16</v>
      </c>
      <c r="E66" s="26"/>
      <c r="F66" s="26"/>
      <c r="G66" s="34" t="s">
        <v>48</v>
      </c>
      <c r="H66" s="26"/>
      <c r="I66" s="28"/>
      <c r="J66" s="28"/>
      <c r="L66" s="26"/>
      <c r="M66" s="26"/>
    </row>
    <row r="67" spans="3:13" ht="25.8">
      <c r="C67" s="26"/>
      <c r="D67" s="34" t="s">
        <v>16</v>
      </c>
      <c r="E67" s="26"/>
      <c r="F67" s="26"/>
      <c r="G67" s="34" t="s">
        <v>48</v>
      </c>
      <c r="H67" s="26"/>
      <c r="I67" s="28"/>
      <c r="J67" s="28"/>
      <c r="L67" s="26"/>
      <c r="M67" s="26"/>
    </row>
    <row r="68" spans="3:13" ht="25.8">
      <c r="C68" s="26"/>
      <c r="D68" s="34" t="s">
        <v>16</v>
      </c>
      <c r="E68" s="26"/>
      <c r="F68" s="26"/>
      <c r="G68" s="34" t="s">
        <v>48</v>
      </c>
      <c r="H68" s="26"/>
      <c r="I68" s="28"/>
      <c r="J68" s="28"/>
      <c r="L68" s="26"/>
      <c r="M68" s="26"/>
    </row>
    <row r="69" spans="3:13" ht="25.8">
      <c r="C69" s="26"/>
      <c r="D69" s="34" t="s">
        <v>16</v>
      </c>
      <c r="E69" s="26"/>
      <c r="F69" s="26"/>
      <c r="G69" s="34" t="s">
        <v>48</v>
      </c>
      <c r="H69" s="26"/>
      <c r="I69" s="28"/>
      <c r="J69" s="28"/>
      <c r="L69" s="26"/>
      <c r="M69" s="26"/>
    </row>
    <row r="70" spans="3:13" ht="25.8">
      <c r="C70" s="26"/>
      <c r="D70" s="34" t="s">
        <v>16</v>
      </c>
      <c r="E70" s="26"/>
      <c r="F70" s="26"/>
      <c r="G70" s="34" t="s">
        <v>48</v>
      </c>
      <c r="H70" s="26"/>
      <c r="I70" s="28"/>
      <c r="J70" s="28"/>
      <c r="L70" s="26"/>
      <c r="M70" s="26"/>
    </row>
    <row r="71" spans="3:13" ht="25.8">
      <c r="C71" s="26"/>
      <c r="D71" s="34" t="s">
        <v>16</v>
      </c>
      <c r="E71" s="26"/>
      <c r="F71" s="26"/>
      <c r="G71" s="34" t="s">
        <v>48</v>
      </c>
      <c r="H71" s="26"/>
      <c r="I71" s="28"/>
      <c r="J71" s="28"/>
      <c r="L71" s="26"/>
      <c r="M71" s="26"/>
    </row>
    <row r="72" spans="3:13" ht="25.8">
      <c r="C72" s="26"/>
      <c r="D72" s="34" t="s">
        <v>16</v>
      </c>
      <c r="E72" s="26"/>
      <c r="F72" s="26"/>
      <c r="G72" s="34" t="s">
        <v>48</v>
      </c>
      <c r="H72" s="26"/>
      <c r="I72" s="28"/>
      <c r="J72" s="28"/>
      <c r="L72" s="26"/>
      <c r="M72" s="26"/>
    </row>
    <row r="73" spans="3:13" ht="25.8">
      <c r="C73" s="26"/>
      <c r="D73" s="34" t="s">
        <v>16</v>
      </c>
      <c r="E73" s="26"/>
      <c r="F73" s="26"/>
      <c r="G73" s="34" t="s">
        <v>48</v>
      </c>
      <c r="H73" s="26"/>
      <c r="I73" s="28"/>
      <c r="J73" s="28"/>
      <c r="L73" s="26"/>
      <c r="M73" s="26"/>
    </row>
    <row r="74" spans="3:13" ht="25.8">
      <c r="C74" s="26"/>
      <c r="D74" s="34" t="s">
        <v>16</v>
      </c>
      <c r="E74" s="26"/>
      <c r="F74" s="26"/>
      <c r="G74" s="34" t="s">
        <v>48</v>
      </c>
      <c r="H74" s="26"/>
      <c r="I74" s="28"/>
      <c r="J74" s="28"/>
      <c r="L74" s="26"/>
      <c r="M74" s="26"/>
    </row>
    <row r="75" spans="3:13" ht="25.8">
      <c r="C75" s="26"/>
      <c r="D75" s="34" t="s">
        <v>16</v>
      </c>
      <c r="E75" s="26"/>
      <c r="F75" s="26"/>
      <c r="G75" s="34" t="s">
        <v>48</v>
      </c>
      <c r="H75" s="26"/>
      <c r="I75" s="28"/>
      <c r="J75" s="28"/>
      <c r="L75" s="26"/>
      <c r="M75" s="26"/>
    </row>
    <row r="76" spans="3:13" ht="25.8">
      <c r="C76" s="26"/>
      <c r="D76" s="34" t="s">
        <v>16</v>
      </c>
      <c r="E76" s="26"/>
      <c r="F76" s="26"/>
      <c r="G76" s="34" t="s">
        <v>48</v>
      </c>
      <c r="H76" s="26"/>
      <c r="I76" s="28"/>
      <c r="J76" s="28"/>
      <c r="L76" s="26"/>
      <c r="M76" s="26"/>
    </row>
    <row r="77" spans="3:13" ht="25.8">
      <c r="C77" s="26"/>
      <c r="D77" s="34" t="s">
        <v>16</v>
      </c>
      <c r="E77" s="26"/>
      <c r="F77" s="26"/>
      <c r="G77" s="34" t="s">
        <v>48</v>
      </c>
      <c r="H77" s="26"/>
      <c r="I77" s="28"/>
      <c r="J77" s="28"/>
      <c r="L77" s="26"/>
      <c r="M77" s="26"/>
    </row>
    <row r="78" spans="3:13" ht="25.8">
      <c r="C78" s="26"/>
      <c r="D78" s="34" t="s">
        <v>16</v>
      </c>
      <c r="E78" s="26"/>
      <c r="F78" s="26"/>
      <c r="G78" s="34" t="s">
        <v>48</v>
      </c>
      <c r="H78" s="26"/>
      <c r="I78" s="28"/>
      <c r="J78" s="28"/>
      <c r="L78" s="26"/>
      <c r="M78" s="26"/>
    </row>
    <row r="79" spans="3:13" ht="25.8">
      <c r="C79" s="26"/>
      <c r="D79" s="34" t="s">
        <v>16</v>
      </c>
      <c r="E79" s="26"/>
      <c r="F79" s="26"/>
      <c r="G79" s="34" t="s">
        <v>48</v>
      </c>
      <c r="H79" s="26"/>
      <c r="I79" s="28"/>
      <c r="J79" s="28"/>
      <c r="L79" s="26"/>
      <c r="M79" s="26"/>
    </row>
    <row r="80" spans="3:13" ht="25.8">
      <c r="C80" s="26"/>
      <c r="D80" s="34" t="s">
        <v>16</v>
      </c>
      <c r="E80" s="26"/>
      <c r="F80" s="26"/>
      <c r="G80" s="34" t="s">
        <v>48</v>
      </c>
      <c r="H80" s="26"/>
      <c r="I80" s="28"/>
      <c r="J80" s="28"/>
      <c r="L80" s="26"/>
      <c r="M80" s="26"/>
    </row>
    <row r="81" spans="3:13" ht="25.8">
      <c r="C81" s="26"/>
      <c r="D81" s="34" t="s">
        <v>16</v>
      </c>
      <c r="E81" s="26"/>
      <c r="F81" s="26"/>
      <c r="G81" s="34" t="s">
        <v>48</v>
      </c>
      <c r="H81" s="26"/>
      <c r="I81" s="28"/>
      <c r="J81" s="28"/>
      <c r="L81" s="26"/>
      <c r="M81" s="26"/>
    </row>
    <row r="82" spans="3:13" ht="25.8">
      <c r="C82" s="26"/>
      <c r="D82" s="34" t="s">
        <v>16</v>
      </c>
      <c r="E82" s="26"/>
      <c r="F82" s="26"/>
      <c r="G82" s="34" t="s">
        <v>48</v>
      </c>
      <c r="H82" s="26"/>
      <c r="I82" s="28"/>
      <c r="J82" s="28"/>
      <c r="L82" s="26"/>
      <c r="M82" s="26"/>
    </row>
    <row r="83" spans="3:13" ht="25.8">
      <c r="C83" s="26"/>
      <c r="D83" s="34" t="s">
        <v>16</v>
      </c>
      <c r="E83" s="26"/>
      <c r="F83" s="26"/>
      <c r="G83" s="34" t="s">
        <v>48</v>
      </c>
      <c r="H83" s="26"/>
      <c r="I83" s="28"/>
      <c r="J83" s="28"/>
      <c r="L83" s="26"/>
      <c r="M83" s="26"/>
    </row>
    <row r="84" spans="3:13" ht="25.8">
      <c r="C84" s="26"/>
      <c r="D84" s="34" t="s">
        <v>16</v>
      </c>
      <c r="E84" s="26"/>
      <c r="F84" s="26"/>
      <c r="G84" s="34" t="s">
        <v>48</v>
      </c>
      <c r="H84" s="26"/>
      <c r="I84" s="28"/>
      <c r="J84" s="28"/>
      <c r="L84" s="26"/>
      <c r="M84" s="26"/>
    </row>
    <row r="85" spans="3:13" ht="25.8">
      <c r="C85" s="26"/>
      <c r="D85" s="34" t="s">
        <v>16</v>
      </c>
      <c r="E85" s="26"/>
      <c r="F85" s="26"/>
      <c r="G85" s="34" t="s">
        <v>48</v>
      </c>
      <c r="H85" s="26"/>
      <c r="I85" s="28"/>
      <c r="J85" s="28"/>
      <c r="L85" s="26"/>
      <c r="M85" s="26"/>
    </row>
    <row r="86" spans="3:13" ht="25.8">
      <c r="C86" s="26"/>
      <c r="D86" s="34" t="s">
        <v>16</v>
      </c>
      <c r="E86" s="26"/>
      <c r="F86" s="26"/>
      <c r="G86" s="34" t="s">
        <v>48</v>
      </c>
      <c r="H86" s="26"/>
      <c r="I86" s="28"/>
      <c r="J86" s="28"/>
      <c r="L86" s="26"/>
      <c r="M86" s="26"/>
    </row>
    <row r="87" spans="3:13" ht="25.8">
      <c r="C87" s="26"/>
      <c r="D87" s="34" t="s">
        <v>16</v>
      </c>
      <c r="E87" s="26"/>
      <c r="F87" s="26"/>
      <c r="G87" s="34" t="s">
        <v>48</v>
      </c>
      <c r="H87" s="26"/>
      <c r="I87" s="28"/>
      <c r="J87" s="28"/>
      <c r="L87" s="26"/>
      <c r="M87" s="26"/>
    </row>
    <row r="88" spans="3:13" ht="25.8">
      <c r="C88" s="26"/>
      <c r="D88" s="34" t="s">
        <v>16</v>
      </c>
      <c r="E88" s="26"/>
      <c r="F88" s="26"/>
      <c r="G88" s="34" t="s">
        <v>48</v>
      </c>
      <c r="H88" s="26"/>
      <c r="I88" s="28"/>
      <c r="J88" s="28"/>
      <c r="L88" s="26"/>
      <c r="M88" s="26"/>
    </row>
    <row r="89" spans="3:13" ht="25.8">
      <c r="C89" s="26"/>
      <c r="D89" s="34" t="s">
        <v>16</v>
      </c>
      <c r="E89" s="26"/>
      <c r="F89" s="26"/>
      <c r="G89" s="34" t="s">
        <v>48</v>
      </c>
      <c r="H89" s="26"/>
      <c r="I89" s="28"/>
      <c r="J89" s="28"/>
      <c r="L89" s="26"/>
      <c r="M89" s="26"/>
    </row>
    <row r="90" spans="3:13" ht="25.8">
      <c r="C90" s="26"/>
      <c r="D90" s="34" t="s">
        <v>16</v>
      </c>
      <c r="E90" s="26"/>
      <c r="F90" s="26"/>
      <c r="G90" s="34" t="s">
        <v>48</v>
      </c>
      <c r="H90" s="26"/>
      <c r="I90" s="28"/>
      <c r="J90" s="28"/>
      <c r="L90" s="26"/>
      <c r="M90" s="26"/>
    </row>
    <row r="91" spans="3:13" ht="25.8">
      <c r="C91" s="26"/>
      <c r="D91" s="34" t="s">
        <v>16</v>
      </c>
      <c r="E91" s="26"/>
      <c r="F91" s="26"/>
      <c r="G91" s="34" t="s">
        <v>48</v>
      </c>
      <c r="H91" s="26"/>
      <c r="I91" s="28"/>
      <c r="J91" s="28"/>
      <c r="L91" s="26"/>
      <c r="M91" s="26"/>
    </row>
    <row r="92" spans="3:13" ht="25.8">
      <c r="C92" s="26"/>
      <c r="D92" s="34" t="s">
        <v>16</v>
      </c>
      <c r="E92" s="26"/>
      <c r="F92" s="26"/>
      <c r="G92" s="34" t="s">
        <v>48</v>
      </c>
      <c r="H92" s="26"/>
      <c r="I92" s="28"/>
      <c r="J92" s="28"/>
      <c r="L92" s="26"/>
      <c r="M92" s="26"/>
    </row>
    <row r="93" spans="3:13" ht="25.8">
      <c r="C93" s="26"/>
      <c r="D93" s="34" t="s">
        <v>16</v>
      </c>
      <c r="E93" s="26"/>
      <c r="F93" s="26"/>
      <c r="G93" s="34" t="s">
        <v>48</v>
      </c>
      <c r="H93" s="26"/>
      <c r="I93" s="28"/>
      <c r="J93" s="28"/>
      <c r="L93" s="26"/>
      <c r="M93" s="26"/>
    </row>
    <row r="94" spans="3:13" ht="25.8">
      <c r="C94" s="26"/>
      <c r="D94" s="34" t="s">
        <v>16</v>
      </c>
      <c r="E94" s="26"/>
      <c r="F94" s="26"/>
      <c r="G94" s="34" t="s">
        <v>48</v>
      </c>
      <c r="H94" s="26"/>
      <c r="I94" s="28"/>
      <c r="J94" s="28"/>
      <c r="L94" s="26"/>
      <c r="M94" s="26"/>
    </row>
    <row r="95" spans="3:13" ht="25.8">
      <c r="C95" s="26"/>
      <c r="D95" s="34" t="s">
        <v>16</v>
      </c>
      <c r="E95" s="26"/>
      <c r="F95" s="26"/>
      <c r="G95" s="34" t="s">
        <v>48</v>
      </c>
      <c r="H95" s="26"/>
      <c r="I95" s="28"/>
      <c r="J95" s="28"/>
      <c r="L95" s="26"/>
      <c r="M95" s="26"/>
    </row>
    <row r="96" spans="3:13" ht="25.8">
      <c r="C96" s="26"/>
      <c r="D96" s="34" t="s">
        <v>16</v>
      </c>
      <c r="E96" s="26"/>
      <c r="F96" s="26"/>
      <c r="G96" s="34" t="s">
        <v>48</v>
      </c>
      <c r="H96" s="26"/>
      <c r="I96" s="28"/>
      <c r="J96" s="28"/>
      <c r="L96" s="26"/>
      <c r="M96" s="26"/>
    </row>
    <row r="97" spans="3:13" ht="25.8">
      <c r="C97" s="26"/>
      <c r="D97" s="34" t="s">
        <v>16</v>
      </c>
      <c r="E97" s="26"/>
      <c r="F97" s="26"/>
      <c r="G97" s="34" t="s">
        <v>48</v>
      </c>
      <c r="H97" s="26"/>
      <c r="I97" s="28"/>
      <c r="J97" s="28"/>
      <c r="L97" s="26"/>
      <c r="M97" s="26"/>
    </row>
    <row r="98" spans="3:13" ht="25.8">
      <c r="C98" s="26"/>
      <c r="D98" s="34" t="s">
        <v>16</v>
      </c>
      <c r="E98" s="26"/>
      <c r="F98" s="26"/>
      <c r="G98" s="34" t="s">
        <v>48</v>
      </c>
      <c r="H98" s="26"/>
      <c r="I98" s="28"/>
      <c r="J98" s="28"/>
      <c r="L98" s="26"/>
      <c r="M98" s="26"/>
    </row>
    <row r="99" spans="3:13" ht="25.8">
      <c r="C99" s="26"/>
      <c r="D99" s="34" t="s">
        <v>16</v>
      </c>
      <c r="E99" s="26"/>
      <c r="F99" s="26"/>
      <c r="G99" s="34" t="s">
        <v>48</v>
      </c>
      <c r="H99" s="26"/>
      <c r="I99" s="28"/>
      <c r="J99" s="28"/>
      <c r="L99" s="26"/>
      <c r="M99" s="26"/>
    </row>
    <row r="100" spans="3:13" ht="25.8">
      <c r="C100" s="26"/>
      <c r="D100" s="34" t="s">
        <v>16</v>
      </c>
      <c r="E100" s="26"/>
      <c r="F100" s="26"/>
      <c r="G100" s="34" t="s">
        <v>48</v>
      </c>
      <c r="H100" s="26"/>
      <c r="I100" s="28"/>
      <c r="J100" s="28"/>
      <c r="L100" s="26"/>
      <c r="M100" s="26"/>
    </row>
    <row r="101" spans="3:13" ht="25.8">
      <c r="C101" s="26"/>
      <c r="D101" s="34" t="s">
        <v>16</v>
      </c>
      <c r="E101" s="26"/>
      <c r="F101" s="26"/>
      <c r="G101" s="34" t="s">
        <v>48</v>
      </c>
      <c r="H101" s="26"/>
      <c r="I101" s="28"/>
      <c r="J101" s="28"/>
      <c r="L101" s="26"/>
      <c r="M101" s="26"/>
    </row>
    <row r="102" spans="3:13" ht="25.8">
      <c r="C102" s="26"/>
      <c r="D102" s="34" t="s">
        <v>16</v>
      </c>
      <c r="E102" s="26"/>
      <c r="F102" s="26"/>
      <c r="G102" s="34" t="s">
        <v>48</v>
      </c>
      <c r="H102" s="26"/>
      <c r="I102" s="28"/>
      <c r="J102" s="28"/>
      <c r="L102" s="26"/>
      <c r="M102" s="26"/>
    </row>
    <row r="103" spans="3:13" ht="25.8">
      <c r="C103" s="26"/>
      <c r="D103" s="34" t="s">
        <v>16</v>
      </c>
      <c r="E103" s="26"/>
      <c r="F103" s="26"/>
      <c r="G103" s="34" t="s">
        <v>48</v>
      </c>
      <c r="H103" s="26"/>
      <c r="I103" s="28"/>
      <c r="J103" s="28"/>
      <c r="L103" s="26"/>
      <c r="M103" s="26"/>
    </row>
    <row r="104" spans="3:13" ht="25.8">
      <c r="C104" s="26"/>
      <c r="D104" s="34" t="s">
        <v>16</v>
      </c>
      <c r="E104" s="26"/>
      <c r="F104" s="26"/>
      <c r="G104" s="34" t="s">
        <v>48</v>
      </c>
      <c r="H104" s="26"/>
      <c r="I104" s="28"/>
      <c r="J104" s="28"/>
      <c r="L104" s="26"/>
      <c r="M104" s="26"/>
    </row>
    <row r="105" spans="3:13" ht="25.8">
      <c r="C105" s="26"/>
      <c r="D105" s="34" t="s">
        <v>16</v>
      </c>
      <c r="E105" s="26"/>
      <c r="F105" s="26"/>
      <c r="G105" s="34" t="s">
        <v>48</v>
      </c>
      <c r="H105" s="26"/>
      <c r="I105" s="28"/>
      <c r="J105" s="28"/>
      <c r="L105" s="26"/>
      <c r="M105" s="26"/>
    </row>
    <row r="106" spans="3:13" ht="25.8">
      <c r="C106" s="26"/>
      <c r="D106" s="34" t="s">
        <v>16</v>
      </c>
      <c r="E106" s="26"/>
      <c r="F106" s="26"/>
      <c r="G106" s="34" t="s">
        <v>48</v>
      </c>
      <c r="H106" s="26"/>
      <c r="I106" s="28"/>
      <c r="J106" s="28"/>
      <c r="L106" s="26"/>
      <c r="M106" s="26"/>
    </row>
    <row r="107" spans="3:13" ht="25.8">
      <c r="C107" s="26"/>
      <c r="D107" s="34" t="s">
        <v>16</v>
      </c>
      <c r="E107" s="26"/>
      <c r="F107" s="26"/>
      <c r="G107" s="34" t="s">
        <v>48</v>
      </c>
      <c r="H107" s="26"/>
      <c r="I107" s="28"/>
      <c r="J107" s="28"/>
      <c r="L107" s="26"/>
      <c r="M107" s="26"/>
    </row>
    <row r="108" spans="3:13" ht="25.8">
      <c r="C108" s="26"/>
      <c r="D108" s="34" t="s">
        <v>16</v>
      </c>
      <c r="E108" s="26"/>
      <c r="F108" s="26"/>
      <c r="G108" s="34" t="s">
        <v>48</v>
      </c>
      <c r="H108" s="26"/>
      <c r="I108" s="28"/>
      <c r="J108" s="28"/>
      <c r="L108" s="26"/>
      <c r="M108" s="26"/>
    </row>
    <row r="109" spans="3:13" ht="25.8">
      <c r="C109" s="26"/>
      <c r="D109" s="34" t="s">
        <v>16</v>
      </c>
      <c r="E109" s="26"/>
      <c r="F109" s="26"/>
      <c r="G109" s="34" t="s">
        <v>48</v>
      </c>
      <c r="H109" s="26"/>
      <c r="I109" s="28"/>
      <c r="J109" s="28"/>
      <c r="L109" s="26"/>
      <c r="M109" s="26"/>
    </row>
    <row r="110" spans="3:13" ht="25.8">
      <c r="C110" s="26"/>
      <c r="D110" s="34" t="s">
        <v>16</v>
      </c>
      <c r="E110" s="26"/>
      <c r="F110" s="26"/>
      <c r="G110" s="34" t="s">
        <v>48</v>
      </c>
      <c r="H110" s="26"/>
      <c r="I110" s="28"/>
      <c r="J110" s="28"/>
      <c r="L110" s="26"/>
      <c r="M110" s="26"/>
    </row>
    <row r="111" spans="3:13" ht="25.8">
      <c r="C111" s="26"/>
      <c r="D111" s="34" t="s">
        <v>16</v>
      </c>
      <c r="E111" s="26"/>
      <c r="F111" s="26"/>
      <c r="G111" s="34" t="s">
        <v>48</v>
      </c>
      <c r="H111" s="26"/>
      <c r="I111" s="28"/>
      <c r="J111" s="28"/>
      <c r="L111" s="26"/>
      <c r="M111" s="26"/>
    </row>
    <row r="112" spans="3:13" ht="25.8">
      <c r="C112" s="26"/>
      <c r="D112" s="34" t="s">
        <v>16</v>
      </c>
      <c r="E112" s="26"/>
      <c r="F112" s="26"/>
      <c r="G112" s="34" t="s">
        <v>48</v>
      </c>
      <c r="H112" s="26"/>
      <c r="I112" s="28"/>
      <c r="J112" s="28"/>
      <c r="L112" s="26"/>
      <c r="M112" s="26"/>
    </row>
    <row r="113" spans="3:13" ht="25.8">
      <c r="C113" s="26"/>
      <c r="D113" s="34" t="s">
        <v>16</v>
      </c>
      <c r="E113" s="26"/>
      <c r="F113" s="26"/>
      <c r="G113" s="34" t="s">
        <v>48</v>
      </c>
      <c r="H113" s="26"/>
      <c r="I113" s="28"/>
      <c r="J113" s="28"/>
      <c r="L113" s="26"/>
      <c r="M113" s="26"/>
    </row>
    <row r="114" spans="3:13" ht="25.8">
      <c r="C114" s="26"/>
      <c r="D114" s="34" t="s">
        <v>16</v>
      </c>
      <c r="E114" s="26"/>
      <c r="F114" s="26"/>
      <c r="G114" s="34" t="s">
        <v>48</v>
      </c>
      <c r="H114" s="26"/>
      <c r="I114" s="28"/>
      <c r="J114" s="28"/>
      <c r="L114" s="26"/>
      <c r="M114" s="26"/>
    </row>
    <row r="115" spans="3:13" ht="25.8">
      <c r="C115" s="26"/>
      <c r="D115" s="34" t="s">
        <v>16</v>
      </c>
      <c r="E115" s="26"/>
      <c r="F115" s="26"/>
      <c r="G115" s="34" t="s">
        <v>48</v>
      </c>
      <c r="H115" s="26"/>
      <c r="I115" s="28"/>
      <c r="J115" s="28"/>
      <c r="L115" s="26"/>
      <c r="M115" s="26"/>
    </row>
    <row r="116" spans="3:13" ht="25.8">
      <c r="C116" s="26"/>
      <c r="D116" s="34" t="s">
        <v>16</v>
      </c>
      <c r="E116" s="26"/>
      <c r="F116" s="26"/>
      <c r="G116" s="34" t="s">
        <v>48</v>
      </c>
      <c r="H116" s="26"/>
      <c r="I116" s="28"/>
      <c r="J116" s="28"/>
      <c r="L116" s="26"/>
      <c r="M116" s="26"/>
    </row>
    <row r="117" spans="3:13" ht="25.8">
      <c r="C117" s="26"/>
      <c r="D117" s="34" t="s">
        <v>16</v>
      </c>
      <c r="E117" s="26"/>
      <c r="F117" s="26"/>
      <c r="G117" s="34" t="s">
        <v>48</v>
      </c>
      <c r="H117" s="26"/>
      <c r="I117" s="28"/>
      <c r="J117" s="28"/>
      <c r="L117" s="26"/>
      <c r="M117" s="26"/>
    </row>
    <row r="118" spans="3:13" ht="25.8">
      <c r="C118" s="26"/>
      <c r="D118" s="34" t="s">
        <v>16</v>
      </c>
      <c r="E118" s="26"/>
      <c r="F118" s="26"/>
      <c r="G118" s="34" t="s">
        <v>48</v>
      </c>
      <c r="H118" s="26"/>
      <c r="I118" s="28"/>
      <c r="J118" s="28"/>
      <c r="L118" s="26"/>
      <c r="M118" s="26"/>
    </row>
    <row r="119" spans="3:13" ht="25.8">
      <c r="C119" s="26"/>
      <c r="D119" s="34" t="s">
        <v>16</v>
      </c>
      <c r="E119" s="26"/>
      <c r="F119" s="26"/>
      <c r="G119" s="34" t="s">
        <v>48</v>
      </c>
      <c r="H119" s="26"/>
      <c r="I119" s="28"/>
      <c r="J119" s="28"/>
      <c r="L119" s="26"/>
      <c r="M119" s="26"/>
    </row>
    <row r="120" spans="3:13" ht="25.8">
      <c r="C120" s="26"/>
      <c r="D120" s="34" t="s">
        <v>16</v>
      </c>
      <c r="E120" s="26"/>
      <c r="F120" s="26"/>
      <c r="G120" s="34" t="s">
        <v>48</v>
      </c>
      <c r="H120" s="26"/>
      <c r="I120" s="28"/>
      <c r="J120" s="28"/>
      <c r="L120" s="26"/>
      <c r="M120" s="26"/>
    </row>
    <row r="121" spans="3:13" ht="25.8">
      <c r="C121" s="26"/>
      <c r="D121" s="34" t="s">
        <v>16</v>
      </c>
      <c r="E121" s="26"/>
      <c r="F121" s="26"/>
      <c r="G121" s="34" t="s">
        <v>48</v>
      </c>
      <c r="H121" s="26"/>
      <c r="I121" s="28"/>
      <c r="J121" s="28"/>
      <c r="L121" s="26"/>
      <c r="M121" s="26"/>
    </row>
    <row r="122" spans="3:13" ht="25.8">
      <c r="C122" s="26"/>
      <c r="D122" s="34" t="s">
        <v>16</v>
      </c>
      <c r="E122" s="26"/>
      <c r="F122" s="26"/>
      <c r="G122" s="34" t="s">
        <v>48</v>
      </c>
      <c r="H122" s="26"/>
      <c r="I122" s="28"/>
      <c r="J122" s="28"/>
      <c r="L122" s="26"/>
      <c r="M122" s="26"/>
    </row>
    <row r="123" spans="3:13" ht="25.8">
      <c r="C123" s="26"/>
      <c r="D123" s="34" t="s">
        <v>16</v>
      </c>
      <c r="E123" s="26"/>
      <c r="F123" s="26"/>
      <c r="G123" s="34" t="s">
        <v>48</v>
      </c>
      <c r="H123" s="26"/>
      <c r="I123" s="28"/>
      <c r="J123" s="28"/>
      <c r="L123" s="26"/>
      <c r="M123" s="26"/>
    </row>
    <row r="124" spans="3:13" ht="25.8">
      <c r="C124" s="26"/>
      <c r="D124" s="34" t="s">
        <v>16</v>
      </c>
      <c r="E124" s="26"/>
      <c r="F124" s="26"/>
      <c r="G124" s="34" t="s">
        <v>48</v>
      </c>
      <c r="H124" s="26"/>
      <c r="I124" s="28"/>
      <c r="J124" s="28"/>
      <c r="L124" s="26"/>
      <c r="M124" s="26"/>
    </row>
    <row r="125" spans="3:13" ht="25.8">
      <c r="C125" s="26"/>
      <c r="D125" s="34" t="s">
        <v>16</v>
      </c>
      <c r="E125" s="26"/>
      <c r="F125" s="26"/>
      <c r="G125" s="34" t="s">
        <v>48</v>
      </c>
      <c r="H125" s="26"/>
      <c r="I125" s="28"/>
      <c r="J125" s="28"/>
      <c r="L125" s="26"/>
      <c r="M125" s="26"/>
    </row>
    <row r="126" spans="3:13" ht="25.8">
      <c r="C126" s="26"/>
      <c r="D126" s="34" t="s">
        <v>16</v>
      </c>
      <c r="E126" s="26"/>
      <c r="F126" s="26"/>
      <c r="G126" s="34" t="s">
        <v>48</v>
      </c>
      <c r="H126" s="26"/>
      <c r="I126" s="28"/>
      <c r="J126" s="28"/>
      <c r="L126" s="26"/>
      <c r="M126" s="26"/>
    </row>
    <row r="127" spans="3:13" ht="25.8">
      <c r="C127" s="26"/>
      <c r="D127" s="34" t="s">
        <v>16</v>
      </c>
      <c r="E127" s="26"/>
      <c r="F127" s="26"/>
      <c r="G127" s="34" t="s">
        <v>48</v>
      </c>
      <c r="H127" s="26"/>
      <c r="I127" s="28"/>
      <c r="J127" s="28"/>
      <c r="L127" s="26"/>
      <c r="M127" s="26"/>
    </row>
    <row r="128" spans="3:13" ht="25.8">
      <c r="C128" s="26"/>
      <c r="D128" s="34" t="s">
        <v>16</v>
      </c>
      <c r="E128" s="26"/>
      <c r="F128" s="26"/>
      <c r="G128" s="34" t="s">
        <v>48</v>
      </c>
      <c r="H128" s="26"/>
      <c r="I128" s="28"/>
      <c r="J128" s="28"/>
      <c r="L128" s="26"/>
      <c r="M128" s="26"/>
    </row>
    <row r="129" spans="3:13" ht="25.8">
      <c r="C129" s="26"/>
      <c r="D129" s="34" t="s">
        <v>16</v>
      </c>
      <c r="E129" s="26"/>
      <c r="F129" s="26"/>
      <c r="G129" s="34" t="s">
        <v>48</v>
      </c>
      <c r="H129" s="26"/>
      <c r="I129" s="28"/>
      <c r="J129" s="28"/>
      <c r="L129" s="26"/>
      <c r="M129" s="26"/>
    </row>
    <row r="130" spans="3:13" ht="25.8">
      <c r="C130" s="26"/>
      <c r="D130" s="34" t="s">
        <v>16</v>
      </c>
      <c r="E130" s="26"/>
      <c r="F130" s="26"/>
      <c r="G130" s="34" t="s">
        <v>48</v>
      </c>
      <c r="H130" s="26"/>
      <c r="I130" s="28"/>
      <c r="J130" s="28"/>
      <c r="L130" s="26"/>
      <c r="M130" s="26"/>
    </row>
    <row r="131" spans="3:13" ht="25.8">
      <c r="C131" s="26"/>
      <c r="D131" s="34" t="s">
        <v>16</v>
      </c>
      <c r="E131" s="26"/>
      <c r="F131" s="26"/>
      <c r="G131" s="34" t="s">
        <v>48</v>
      </c>
      <c r="H131" s="26"/>
      <c r="I131" s="28"/>
      <c r="J131" s="28"/>
      <c r="L131" s="26"/>
      <c r="M131" s="26"/>
    </row>
    <row r="132" spans="3:13" ht="25.8">
      <c r="C132" s="26"/>
      <c r="D132" s="34" t="s">
        <v>16</v>
      </c>
      <c r="E132" s="26"/>
      <c r="F132" s="26"/>
      <c r="G132" s="34" t="s">
        <v>48</v>
      </c>
      <c r="H132" s="26"/>
      <c r="I132" s="28"/>
      <c r="J132" s="28"/>
      <c r="L132" s="26"/>
      <c r="M132" s="26"/>
    </row>
    <row r="133" spans="3:13" ht="25.8">
      <c r="C133" s="26"/>
      <c r="D133" s="34" t="s">
        <v>16</v>
      </c>
      <c r="E133" s="26"/>
      <c r="F133" s="26"/>
      <c r="G133" s="34" t="s">
        <v>48</v>
      </c>
      <c r="H133" s="26"/>
      <c r="I133" s="28"/>
      <c r="J133" s="28"/>
      <c r="L133" s="26"/>
      <c r="M133" s="26"/>
    </row>
    <row r="134" spans="3:13" ht="25.8">
      <c r="C134" s="26"/>
      <c r="D134" s="34" t="s">
        <v>16</v>
      </c>
      <c r="E134" s="26"/>
      <c r="F134" s="26"/>
      <c r="G134" s="34" t="s">
        <v>48</v>
      </c>
      <c r="H134" s="26"/>
      <c r="I134" s="28"/>
      <c r="J134" s="28"/>
      <c r="L134" s="26"/>
      <c r="M134" s="26"/>
    </row>
    <row r="135" spans="3:13" ht="25.8">
      <c r="C135" s="26"/>
      <c r="D135" s="34" t="s">
        <v>16</v>
      </c>
      <c r="E135" s="26"/>
      <c r="F135" s="26"/>
      <c r="G135" s="34" t="s">
        <v>48</v>
      </c>
      <c r="H135" s="26"/>
      <c r="I135" s="28"/>
      <c r="J135" s="28"/>
      <c r="L135" s="26"/>
      <c r="M135" s="26"/>
    </row>
    <row r="136" spans="3:13" ht="25.8">
      <c r="C136" s="26"/>
      <c r="D136" s="34" t="s">
        <v>16</v>
      </c>
      <c r="E136" s="26"/>
      <c r="F136" s="26"/>
      <c r="G136" s="34" t="s">
        <v>48</v>
      </c>
      <c r="H136" s="26"/>
      <c r="I136" s="28"/>
      <c r="J136" s="28"/>
      <c r="L136" s="26"/>
      <c r="M136" s="26"/>
    </row>
    <row r="137" spans="3:13" ht="25.8">
      <c r="C137" s="26"/>
      <c r="D137" s="34" t="s">
        <v>16</v>
      </c>
      <c r="E137" s="26"/>
      <c r="F137" s="26"/>
      <c r="G137" s="34" t="s">
        <v>48</v>
      </c>
      <c r="H137" s="26"/>
      <c r="I137" s="28"/>
      <c r="J137" s="28"/>
      <c r="L137" s="26"/>
      <c r="M137" s="26"/>
    </row>
    <row r="138" spans="3:13" ht="25.8">
      <c r="C138" s="26"/>
      <c r="D138" s="34" t="s">
        <v>16</v>
      </c>
      <c r="E138" s="26"/>
      <c r="F138" s="26"/>
      <c r="G138" s="34" t="s">
        <v>48</v>
      </c>
      <c r="H138" s="26"/>
      <c r="I138" s="28"/>
      <c r="J138" s="28"/>
      <c r="L138" s="26"/>
      <c r="M138" s="26"/>
    </row>
    <row r="139" spans="3:13" ht="25.8">
      <c r="C139" s="26"/>
      <c r="D139" s="34" t="s">
        <v>16</v>
      </c>
      <c r="E139" s="26"/>
      <c r="F139" s="26"/>
      <c r="G139" s="34" t="s">
        <v>48</v>
      </c>
      <c r="H139" s="26"/>
      <c r="I139" s="28"/>
      <c r="J139" s="28"/>
      <c r="L139" s="26"/>
      <c r="M139" s="26"/>
    </row>
    <row r="140" spans="3:13" ht="25.8">
      <c r="C140" s="26"/>
      <c r="D140" s="34" t="s">
        <v>16</v>
      </c>
      <c r="E140" s="26"/>
      <c r="F140" s="26"/>
      <c r="G140" s="34" t="s">
        <v>48</v>
      </c>
      <c r="H140" s="26"/>
      <c r="I140" s="28"/>
      <c r="J140" s="28"/>
      <c r="L140" s="26"/>
      <c r="M140" s="26"/>
    </row>
    <row r="141" spans="3:13" ht="25.8">
      <c r="C141" s="26"/>
      <c r="D141" s="34" t="s">
        <v>16</v>
      </c>
      <c r="E141" s="26"/>
      <c r="F141" s="26"/>
      <c r="G141" s="34" t="s">
        <v>48</v>
      </c>
      <c r="H141" s="26"/>
      <c r="I141" s="28"/>
      <c r="J141" s="28"/>
      <c r="L141" s="26"/>
      <c r="M141" s="26"/>
    </row>
    <row r="142" spans="3:13" ht="25.8">
      <c r="C142" s="26"/>
      <c r="D142" s="34" t="s">
        <v>16</v>
      </c>
      <c r="E142" s="26"/>
      <c r="F142" s="26"/>
      <c r="G142" s="34" t="s">
        <v>48</v>
      </c>
      <c r="H142" s="26"/>
      <c r="I142" s="28"/>
      <c r="J142" s="28"/>
      <c r="L142" s="26"/>
      <c r="M142" s="26"/>
    </row>
    <row r="143" spans="3:13" ht="25.8">
      <c r="C143" s="26"/>
      <c r="D143" s="34" t="s">
        <v>16</v>
      </c>
      <c r="E143" s="26"/>
      <c r="F143" s="26"/>
      <c r="G143" s="34" t="s">
        <v>48</v>
      </c>
      <c r="H143" s="26"/>
      <c r="I143" s="28"/>
      <c r="J143" s="28"/>
      <c r="L143" s="26"/>
      <c r="M143" s="26"/>
    </row>
    <row r="144" spans="3:13" ht="25.8">
      <c r="C144" s="26"/>
      <c r="D144" s="34" t="s">
        <v>16</v>
      </c>
      <c r="E144" s="26"/>
      <c r="F144" s="26"/>
      <c r="G144" s="34" t="s">
        <v>48</v>
      </c>
      <c r="H144" s="26"/>
      <c r="I144" s="28"/>
      <c r="J144" s="28"/>
      <c r="L144" s="26"/>
      <c r="M144" s="26"/>
    </row>
    <row r="145" spans="3:13" ht="25.8">
      <c r="C145" s="26"/>
      <c r="D145" s="34" t="s">
        <v>16</v>
      </c>
      <c r="E145" s="26"/>
      <c r="F145" s="26"/>
      <c r="G145" s="34" t="s">
        <v>48</v>
      </c>
      <c r="H145" s="26"/>
      <c r="I145" s="28"/>
      <c r="J145" s="28"/>
      <c r="L145" s="26"/>
      <c r="M145" s="26"/>
    </row>
    <row r="146" spans="3:13" ht="25.8">
      <c r="C146" s="26"/>
      <c r="D146" s="34" t="s">
        <v>16</v>
      </c>
      <c r="E146" s="26"/>
      <c r="F146" s="26"/>
      <c r="G146" s="34" t="s">
        <v>48</v>
      </c>
      <c r="H146" s="26"/>
      <c r="I146" s="28"/>
      <c r="J146" s="28"/>
      <c r="L146" s="26"/>
      <c r="M146" s="26"/>
    </row>
    <row r="147" spans="3:13" ht="25.8">
      <c r="C147" s="26"/>
      <c r="D147" s="34" t="s">
        <v>16</v>
      </c>
      <c r="E147" s="26"/>
      <c r="F147" s="26"/>
      <c r="G147" s="34" t="s">
        <v>48</v>
      </c>
      <c r="H147" s="26"/>
      <c r="I147" s="28"/>
      <c r="J147" s="28"/>
      <c r="L147" s="26"/>
      <c r="M147" s="26"/>
    </row>
    <row r="148" spans="3:13" ht="25.8">
      <c r="C148" s="26"/>
      <c r="D148" s="34" t="s">
        <v>16</v>
      </c>
      <c r="E148" s="26"/>
      <c r="F148" s="26"/>
      <c r="G148" s="34" t="s">
        <v>48</v>
      </c>
      <c r="H148" s="26"/>
      <c r="I148" s="28"/>
      <c r="J148" s="28"/>
      <c r="L148" s="26"/>
      <c r="M148" s="26"/>
    </row>
    <row r="149" spans="3:13" ht="25.8">
      <c r="C149" s="26"/>
      <c r="D149" s="34" t="s">
        <v>16</v>
      </c>
      <c r="E149" s="26"/>
      <c r="F149" s="26"/>
      <c r="G149" s="34" t="s">
        <v>48</v>
      </c>
      <c r="H149" s="26"/>
      <c r="I149" s="28"/>
      <c r="J149" s="28"/>
      <c r="L149" s="26"/>
      <c r="M149" s="26"/>
    </row>
    <row r="150" spans="3:13" ht="25.8">
      <c r="C150" s="26"/>
      <c r="D150" s="34" t="s">
        <v>16</v>
      </c>
      <c r="E150" s="26"/>
      <c r="F150" s="26"/>
      <c r="G150" s="34" t="s">
        <v>48</v>
      </c>
      <c r="H150" s="26"/>
      <c r="I150" s="28"/>
      <c r="J150" s="28"/>
      <c r="L150" s="26"/>
      <c r="M150" s="26"/>
    </row>
    <row r="151" spans="3:13" ht="25.8">
      <c r="C151" s="26"/>
      <c r="D151" s="34" t="s">
        <v>16</v>
      </c>
      <c r="E151" s="26"/>
      <c r="F151" s="26"/>
      <c r="G151" s="34" t="s">
        <v>48</v>
      </c>
      <c r="H151" s="26"/>
      <c r="I151" s="28"/>
      <c r="J151" s="28"/>
      <c r="L151" s="26"/>
      <c r="M151" s="26"/>
    </row>
    <row r="152" spans="3:13" ht="25.8">
      <c r="C152" s="26"/>
      <c r="D152" s="34" t="s">
        <v>16</v>
      </c>
      <c r="E152" s="26"/>
      <c r="F152" s="26"/>
      <c r="G152" s="34" t="s">
        <v>48</v>
      </c>
      <c r="H152" s="26"/>
      <c r="I152" s="28"/>
      <c r="J152" s="28"/>
      <c r="L152" s="26"/>
      <c r="M152" s="26"/>
    </row>
    <row r="153" spans="3:13" ht="25.8">
      <c r="C153" s="26"/>
      <c r="D153" s="34" t="s">
        <v>16</v>
      </c>
      <c r="E153" s="26"/>
      <c r="F153" s="26"/>
      <c r="G153" s="34" t="s">
        <v>48</v>
      </c>
      <c r="H153" s="26"/>
      <c r="I153" s="28"/>
      <c r="J153" s="28"/>
      <c r="L153" s="26"/>
      <c r="M153" s="26"/>
    </row>
    <row r="154" spans="3:13" ht="25.8">
      <c r="C154" s="26"/>
      <c r="D154" s="34" t="s">
        <v>16</v>
      </c>
      <c r="E154" s="26"/>
      <c r="F154" s="26"/>
      <c r="G154" s="34" t="s">
        <v>48</v>
      </c>
      <c r="H154" s="26"/>
      <c r="I154" s="28"/>
      <c r="J154" s="28"/>
      <c r="L154" s="26"/>
      <c r="M154" s="26"/>
    </row>
    <row r="155" spans="3:13" ht="25.8">
      <c r="C155" s="26"/>
      <c r="D155" s="34" t="s">
        <v>16</v>
      </c>
      <c r="E155" s="26"/>
      <c r="F155" s="26"/>
      <c r="G155" s="34" t="s">
        <v>48</v>
      </c>
      <c r="H155" s="26"/>
      <c r="I155" s="28"/>
      <c r="J155" s="28"/>
      <c r="L155" s="26"/>
      <c r="M155" s="26"/>
    </row>
    <row r="156" spans="3:13" ht="25.8">
      <c r="C156" s="26"/>
      <c r="D156" s="34" t="s">
        <v>16</v>
      </c>
      <c r="E156" s="26"/>
      <c r="F156" s="26"/>
      <c r="G156" s="34" t="s">
        <v>48</v>
      </c>
      <c r="H156" s="26"/>
      <c r="I156" s="28"/>
      <c r="J156" s="28"/>
      <c r="L156" s="26"/>
      <c r="M156" s="26"/>
    </row>
    <row r="157" spans="3:13" ht="25.8">
      <c r="C157" s="26"/>
      <c r="D157" s="34" t="s">
        <v>16</v>
      </c>
      <c r="E157" s="26"/>
      <c r="F157" s="26"/>
      <c r="G157" s="34" t="s">
        <v>48</v>
      </c>
      <c r="H157" s="26"/>
      <c r="I157" s="28"/>
      <c r="J157" s="28"/>
      <c r="L157" s="26"/>
      <c r="M157" s="26"/>
    </row>
    <row r="158" spans="3:13" ht="25.8">
      <c r="C158" s="26"/>
      <c r="D158" s="34" t="s">
        <v>16</v>
      </c>
      <c r="E158" s="26"/>
      <c r="F158" s="26"/>
      <c r="G158" s="34" t="s">
        <v>48</v>
      </c>
      <c r="H158" s="26"/>
      <c r="I158" s="28"/>
      <c r="J158" s="28"/>
      <c r="L158" s="26"/>
      <c r="M158" s="26"/>
    </row>
    <row r="159" spans="3:13" ht="25.8">
      <c r="C159" s="26"/>
      <c r="D159" s="34" t="s">
        <v>16</v>
      </c>
      <c r="E159" s="26"/>
      <c r="F159" s="26"/>
      <c r="G159" s="34" t="s">
        <v>48</v>
      </c>
      <c r="H159" s="26"/>
      <c r="I159" s="28"/>
      <c r="J159" s="28"/>
      <c r="L159" s="26"/>
      <c r="M159" s="26"/>
    </row>
    <row r="160" spans="3:13" ht="25.8">
      <c r="C160" s="26"/>
      <c r="D160" s="34" t="s">
        <v>16</v>
      </c>
      <c r="E160" s="26"/>
      <c r="F160" s="26"/>
      <c r="G160" s="34" t="s">
        <v>48</v>
      </c>
      <c r="H160" s="26"/>
      <c r="I160" s="28"/>
      <c r="J160" s="28"/>
      <c r="L160" s="26"/>
      <c r="M160" s="26"/>
    </row>
    <row r="161" spans="3:13" ht="25.8">
      <c r="C161" s="26"/>
      <c r="D161" s="34" t="s">
        <v>16</v>
      </c>
      <c r="E161" s="26"/>
      <c r="F161" s="26"/>
      <c r="G161" s="34" t="s">
        <v>48</v>
      </c>
      <c r="H161" s="26"/>
      <c r="I161" s="28"/>
      <c r="J161" s="28"/>
      <c r="L161" s="26"/>
      <c r="M161" s="26"/>
    </row>
    <row r="162" spans="3:13" ht="25.8">
      <c r="C162" s="26"/>
      <c r="D162" s="34" t="s">
        <v>16</v>
      </c>
      <c r="E162" s="26"/>
      <c r="F162" s="26"/>
      <c r="G162" s="34" t="s">
        <v>48</v>
      </c>
      <c r="H162" s="26"/>
      <c r="I162" s="28"/>
      <c r="J162" s="28"/>
      <c r="L162" s="26"/>
      <c r="M162" s="26"/>
    </row>
    <row r="163" spans="3:13" ht="25.8">
      <c r="C163" s="26"/>
      <c r="D163" s="34" t="s">
        <v>16</v>
      </c>
      <c r="E163" s="26"/>
      <c r="F163" s="26"/>
      <c r="G163" s="34" t="s">
        <v>48</v>
      </c>
      <c r="H163" s="26"/>
      <c r="I163" s="28"/>
      <c r="J163" s="28"/>
      <c r="L163" s="26"/>
      <c r="M163" s="26"/>
    </row>
    <row r="164" spans="3:13" ht="25.8">
      <c r="C164" s="26"/>
      <c r="D164" s="34" t="s">
        <v>16</v>
      </c>
      <c r="E164" s="26"/>
      <c r="F164" s="26"/>
      <c r="G164" s="34" t="s">
        <v>48</v>
      </c>
      <c r="H164" s="26"/>
      <c r="I164" s="28"/>
      <c r="J164" s="28"/>
      <c r="L164" s="26"/>
      <c r="M164" s="26"/>
    </row>
    <row r="165" spans="3:13" ht="25.8">
      <c r="C165" s="26"/>
      <c r="D165" s="34" t="s">
        <v>16</v>
      </c>
      <c r="E165" s="26"/>
      <c r="F165" s="26"/>
      <c r="G165" s="34" t="s">
        <v>48</v>
      </c>
      <c r="H165" s="26"/>
      <c r="I165" s="28"/>
      <c r="J165" s="28"/>
      <c r="L165" s="26"/>
      <c r="M165" s="26"/>
    </row>
    <row r="166" spans="3:13" ht="25.8">
      <c r="C166" s="26"/>
      <c r="D166" s="34" t="s">
        <v>16</v>
      </c>
      <c r="E166" s="26"/>
      <c r="F166" s="26"/>
      <c r="G166" s="34" t="s">
        <v>48</v>
      </c>
      <c r="H166" s="26"/>
      <c r="I166" s="28"/>
      <c r="J166" s="28"/>
      <c r="L166" s="26"/>
      <c r="M166" s="26"/>
    </row>
    <row r="167" spans="3:13" ht="25.8">
      <c r="C167" s="26"/>
      <c r="D167" s="34" t="s">
        <v>16</v>
      </c>
      <c r="E167" s="26"/>
      <c r="F167" s="26"/>
      <c r="G167" s="34" t="s">
        <v>48</v>
      </c>
      <c r="H167" s="26"/>
      <c r="I167" s="28"/>
      <c r="J167" s="28"/>
      <c r="L167" s="26"/>
      <c r="M167" s="26"/>
    </row>
    <row r="168" spans="3:13" ht="25.8">
      <c r="C168" s="26"/>
      <c r="D168" s="34" t="s">
        <v>16</v>
      </c>
      <c r="E168" s="26"/>
      <c r="F168" s="26"/>
      <c r="G168" s="34" t="s">
        <v>48</v>
      </c>
      <c r="H168" s="26"/>
      <c r="I168" s="28"/>
      <c r="J168" s="28"/>
      <c r="L168" s="26"/>
      <c r="M168" s="26"/>
    </row>
    <row r="169" spans="3:13" ht="25.8">
      <c r="C169" s="26"/>
      <c r="D169" s="34" t="s">
        <v>16</v>
      </c>
      <c r="E169" s="26"/>
      <c r="F169" s="26"/>
      <c r="G169" s="34" t="s">
        <v>48</v>
      </c>
      <c r="H169" s="26"/>
      <c r="I169" s="28"/>
      <c r="J169" s="28"/>
      <c r="L169" s="26"/>
      <c r="M169" s="26"/>
    </row>
    <row r="170" spans="3:13" ht="25.8">
      <c r="C170" s="26"/>
      <c r="D170" s="34" t="s">
        <v>16</v>
      </c>
      <c r="E170" s="26"/>
      <c r="F170" s="26"/>
      <c r="G170" s="34" t="s">
        <v>48</v>
      </c>
      <c r="H170" s="26"/>
      <c r="I170" s="28"/>
      <c r="J170" s="28"/>
      <c r="L170" s="26"/>
      <c r="M170" s="26"/>
    </row>
    <row r="171" spans="3:13" ht="25.8">
      <c r="C171" s="26"/>
      <c r="D171" s="34" t="s">
        <v>16</v>
      </c>
      <c r="E171" s="26"/>
      <c r="F171" s="26"/>
      <c r="G171" s="34" t="s">
        <v>48</v>
      </c>
      <c r="H171" s="26"/>
      <c r="I171" s="28"/>
      <c r="J171" s="28"/>
      <c r="L171" s="26"/>
      <c r="M171" s="26"/>
    </row>
    <row r="172" spans="3:13" ht="25.8">
      <c r="C172" s="26"/>
      <c r="D172" s="34" t="s">
        <v>16</v>
      </c>
      <c r="E172" s="26"/>
      <c r="F172" s="26"/>
      <c r="G172" s="34" t="s">
        <v>48</v>
      </c>
      <c r="H172" s="26"/>
      <c r="I172" s="28"/>
      <c r="J172" s="28"/>
      <c r="L172" s="26"/>
      <c r="M172" s="26"/>
    </row>
    <row r="173" spans="3:13" ht="25.8">
      <c r="C173" s="26"/>
      <c r="D173" s="34" t="s">
        <v>16</v>
      </c>
      <c r="E173" s="26"/>
      <c r="F173" s="26"/>
      <c r="G173" s="34" t="s">
        <v>48</v>
      </c>
      <c r="H173" s="26"/>
      <c r="I173" s="28"/>
      <c r="J173" s="28"/>
      <c r="L173" s="26"/>
      <c r="M173" s="26"/>
    </row>
    <row r="174" spans="3:13" ht="25.8">
      <c r="C174" s="26"/>
      <c r="D174" s="34" t="s">
        <v>16</v>
      </c>
      <c r="E174" s="26"/>
      <c r="F174" s="26"/>
      <c r="G174" s="34" t="s">
        <v>48</v>
      </c>
      <c r="H174" s="26"/>
      <c r="I174" s="28"/>
      <c r="J174" s="28"/>
      <c r="L174" s="26"/>
      <c r="M174" s="26"/>
    </row>
    <row r="175" spans="3:13" ht="25.8">
      <c r="C175" s="26"/>
      <c r="D175" s="34" t="s">
        <v>16</v>
      </c>
      <c r="E175" s="26"/>
      <c r="F175" s="26"/>
      <c r="G175" s="34" t="s">
        <v>48</v>
      </c>
      <c r="H175" s="26"/>
      <c r="I175" s="28"/>
      <c r="J175" s="28"/>
      <c r="L175" s="26"/>
      <c r="M175" s="26"/>
    </row>
    <row r="176" spans="3:13" ht="25.8">
      <c r="C176" s="26"/>
      <c r="D176" s="34" t="s">
        <v>16</v>
      </c>
      <c r="E176" s="26"/>
      <c r="F176" s="26"/>
      <c r="G176" s="34" t="s">
        <v>48</v>
      </c>
      <c r="H176" s="26"/>
      <c r="I176" s="28"/>
      <c r="J176" s="28"/>
      <c r="L176" s="26"/>
      <c r="M176" s="26"/>
    </row>
    <row r="177" spans="3:13" ht="25.8">
      <c r="C177" s="26"/>
      <c r="D177" s="34" t="s">
        <v>16</v>
      </c>
      <c r="E177" s="26"/>
      <c r="F177" s="26"/>
      <c r="G177" s="34" t="s">
        <v>48</v>
      </c>
      <c r="H177" s="26"/>
      <c r="I177" s="28"/>
      <c r="J177" s="28"/>
      <c r="L177" s="26"/>
      <c r="M177" s="26"/>
    </row>
    <row r="178" spans="3:13" ht="25.8">
      <c r="C178" s="26"/>
      <c r="D178" s="34" t="s">
        <v>16</v>
      </c>
      <c r="E178" s="26"/>
      <c r="F178" s="26"/>
      <c r="G178" s="34" t="s">
        <v>48</v>
      </c>
      <c r="H178" s="26"/>
      <c r="I178" s="28"/>
      <c r="J178" s="28"/>
      <c r="L178" s="26"/>
      <c r="M178" s="26"/>
    </row>
    <row r="179" spans="3:13" ht="25.8">
      <c r="C179" s="26"/>
      <c r="D179" s="34" t="s">
        <v>16</v>
      </c>
      <c r="E179" s="26"/>
      <c r="F179" s="26"/>
      <c r="G179" s="34" t="s">
        <v>48</v>
      </c>
      <c r="H179" s="26"/>
      <c r="I179" s="28"/>
      <c r="J179" s="28"/>
      <c r="L179" s="26"/>
      <c r="M179" s="26"/>
    </row>
    <row r="180" spans="3:13" ht="25.8">
      <c r="C180" s="26"/>
      <c r="D180" s="34" t="s">
        <v>16</v>
      </c>
      <c r="E180" s="26"/>
      <c r="F180" s="26"/>
      <c r="G180" s="34" t="s">
        <v>48</v>
      </c>
      <c r="H180" s="26"/>
      <c r="I180" s="28"/>
      <c r="J180" s="28"/>
      <c r="L180" s="26"/>
      <c r="M180" s="26"/>
    </row>
    <row r="181" spans="3:13" ht="25.8">
      <c r="C181" s="26"/>
      <c r="D181" s="34" t="s">
        <v>16</v>
      </c>
      <c r="E181" s="26"/>
      <c r="F181" s="26"/>
      <c r="G181" s="34" t="s">
        <v>48</v>
      </c>
      <c r="H181" s="26"/>
      <c r="I181" s="28"/>
      <c r="J181" s="28"/>
      <c r="L181" s="26"/>
      <c r="M181" s="26"/>
    </row>
    <row r="182" spans="3:13" ht="25.8">
      <c r="C182" s="26"/>
      <c r="D182" s="34" t="s">
        <v>16</v>
      </c>
      <c r="E182" s="26"/>
      <c r="F182" s="26"/>
      <c r="G182" s="34" t="s">
        <v>48</v>
      </c>
      <c r="H182" s="26"/>
      <c r="I182" s="28"/>
      <c r="J182" s="28"/>
      <c r="L182" s="26"/>
      <c r="M182" s="26"/>
    </row>
    <row r="183" spans="3:13" ht="25.8">
      <c r="C183" s="26"/>
      <c r="D183" s="34" t="s">
        <v>16</v>
      </c>
      <c r="E183" s="26"/>
      <c r="F183" s="26"/>
      <c r="G183" s="34" t="s">
        <v>48</v>
      </c>
      <c r="H183" s="26"/>
      <c r="I183" s="28"/>
      <c r="J183" s="28"/>
      <c r="L183" s="26"/>
      <c r="M183" s="26"/>
    </row>
    <row r="184" spans="3:13" ht="25.8">
      <c r="C184" s="26"/>
      <c r="D184" s="34" t="s">
        <v>16</v>
      </c>
      <c r="E184" s="26"/>
      <c r="F184" s="26"/>
      <c r="G184" s="34" t="s">
        <v>48</v>
      </c>
      <c r="H184" s="26"/>
      <c r="I184" s="28"/>
      <c r="J184" s="28"/>
      <c r="L184" s="26"/>
      <c r="M184" s="26"/>
    </row>
    <row r="185" spans="3:13" ht="25.8">
      <c r="C185" s="26"/>
      <c r="D185" s="34" t="s">
        <v>16</v>
      </c>
      <c r="E185" s="26"/>
      <c r="F185" s="26"/>
      <c r="G185" s="34" t="s">
        <v>48</v>
      </c>
      <c r="H185" s="26"/>
      <c r="I185" s="28"/>
      <c r="J185" s="28"/>
      <c r="L185" s="26"/>
      <c r="M185" s="26"/>
    </row>
    <row r="186" spans="3:13" ht="25.8">
      <c r="C186" s="26"/>
      <c r="D186" s="34" t="s">
        <v>16</v>
      </c>
      <c r="E186" s="26"/>
      <c r="F186" s="26"/>
      <c r="G186" s="34" t="s">
        <v>48</v>
      </c>
      <c r="H186" s="26"/>
      <c r="I186" s="28"/>
      <c r="J186" s="28"/>
      <c r="L186" s="26"/>
      <c r="M186" s="26"/>
    </row>
    <row r="187" spans="3:13" ht="25.8">
      <c r="C187" s="26"/>
      <c r="D187" s="34" t="s">
        <v>16</v>
      </c>
      <c r="E187" s="26"/>
      <c r="F187" s="26"/>
      <c r="G187" s="34" t="s">
        <v>48</v>
      </c>
      <c r="H187" s="26"/>
      <c r="I187" s="28"/>
      <c r="J187" s="28"/>
      <c r="L187" s="26"/>
      <c r="M187" s="26"/>
    </row>
    <row r="188" spans="3:13" ht="25.8">
      <c r="C188" s="26"/>
      <c r="D188" s="34" t="s">
        <v>16</v>
      </c>
      <c r="E188" s="26"/>
      <c r="F188" s="26"/>
      <c r="G188" s="34" t="s">
        <v>48</v>
      </c>
      <c r="H188" s="26"/>
      <c r="I188" s="28"/>
      <c r="J188" s="28"/>
      <c r="L188" s="26"/>
      <c r="M188" s="26"/>
    </row>
    <row r="189" spans="3:13" ht="25.8">
      <c r="C189" s="26"/>
      <c r="D189" s="34" t="s">
        <v>16</v>
      </c>
      <c r="E189" s="26"/>
      <c r="F189" s="26"/>
      <c r="G189" s="34" t="s">
        <v>48</v>
      </c>
      <c r="H189" s="26"/>
      <c r="I189" s="28"/>
      <c r="J189" s="28"/>
      <c r="L189" s="26"/>
      <c r="M189" s="26"/>
    </row>
    <row r="190" spans="3:13" ht="25.8">
      <c r="C190" s="26"/>
      <c r="D190" s="34" t="s">
        <v>16</v>
      </c>
      <c r="E190" s="26"/>
      <c r="F190" s="26"/>
      <c r="G190" s="34" t="s">
        <v>48</v>
      </c>
      <c r="H190" s="26"/>
      <c r="I190" s="28"/>
      <c r="J190" s="28"/>
      <c r="L190" s="26"/>
      <c r="M190" s="26"/>
    </row>
    <row r="191" spans="3:13" ht="25.8">
      <c r="C191" s="26"/>
      <c r="D191" s="34" t="s">
        <v>16</v>
      </c>
      <c r="E191" s="26"/>
      <c r="F191" s="26"/>
      <c r="G191" s="34" t="s">
        <v>48</v>
      </c>
      <c r="H191" s="26"/>
      <c r="I191" s="28"/>
      <c r="J191" s="28"/>
      <c r="L191" s="26"/>
      <c r="M191" s="26"/>
    </row>
    <row r="192" spans="3:13" ht="25.8">
      <c r="C192" s="26"/>
      <c r="D192" s="34" t="s">
        <v>16</v>
      </c>
      <c r="E192" s="26"/>
      <c r="F192" s="26"/>
      <c r="G192" s="34" t="s">
        <v>48</v>
      </c>
      <c r="H192" s="26"/>
      <c r="I192" s="28"/>
      <c r="J192" s="28"/>
      <c r="L192" s="26"/>
      <c r="M192" s="26"/>
    </row>
    <row r="193" spans="3:13" ht="25.8">
      <c r="C193" s="26"/>
      <c r="D193" s="34" t="s">
        <v>16</v>
      </c>
      <c r="E193" s="26"/>
      <c r="F193" s="26"/>
      <c r="G193" s="34" t="s">
        <v>48</v>
      </c>
      <c r="H193" s="26"/>
      <c r="I193" s="28"/>
      <c r="J193" s="28"/>
      <c r="L193" s="26"/>
      <c r="M193" s="26"/>
    </row>
    <row r="194" spans="3:13" ht="25.8">
      <c r="C194" s="26"/>
      <c r="D194" s="34" t="s">
        <v>16</v>
      </c>
      <c r="E194" s="26"/>
      <c r="F194" s="26"/>
      <c r="G194" s="34" t="s">
        <v>48</v>
      </c>
      <c r="H194" s="26"/>
      <c r="I194" s="28"/>
      <c r="J194" s="28"/>
      <c r="L194" s="26"/>
      <c r="M194" s="26"/>
    </row>
    <row r="195" spans="3:13" ht="25.8">
      <c r="C195" s="26"/>
      <c r="D195" s="34" t="s">
        <v>16</v>
      </c>
      <c r="E195" s="26"/>
      <c r="F195" s="26"/>
      <c r="G195" s="34" t="s">
        <v>48</v>
      </c>
      <c r="H195" s="26"/>
      <c r="I195" s="28"/>
      <c r="J195" s="28"/>
      <c r="L195" s="26"/>
      <c r="M195" s="26"/>
    </row>
    <row r="196" spans="3:13" ht="25.8">
      <c r="C196" s="26"/>
      <c r="D196" s="34" t="s">
        <v>16</v>
      </c>
      <c r="E196" s="26"/>
      <c r="F196" s="26"/>
      <c r="G196" s="34" t="s">
        <v>48</v>
      </c>
      <c r="H196" s="26"/>
      <c r="I196" s="28"/>
      <c r="J196" s="28"/>
      <c r="L196" s="26"/>
      <c r="M196" s="26"/>
    </row>
    <row r="197" spans="3:13" ht="25.8">
      <c r="C197" s="26"/>
      <c r="D197" s="34" t="s">
        <v>16</v>
      </c>
      <c r="E197" s="26"/>
      <c r="F197" s="26"/>
      <c r="G197" s="34" t="s">
        <v>48</v>
      </c>
      <c r="H197" s="26"/>
      <c r="I197" s="28"/>
      <c r="J197" s="28"/>
      <c r="L197" s="26"/>
      <c r="M197" s="26"/>
    </row>
    <row r="198" spans="3:13" ht="25.8">
      <c r="C198" s="26"/>
      <c r="D198" s="34" t="s">
        <v>16</v>
      </c>
      <c r="E198" s="26"/>
      <c r="F198" s="26"/>
      <c r="G198" s="34" t="s">
        <v>48</v>
      </c>
      <c r="H198" s="26"/>
      <c r="I198" s="28"/>
      <c r="J198" s="28"/>
      <c r="L198" s="26"/>
      <c r="M198" s="26"/>
    </row>
    <row r="199" spans="3:13" ht="25.8">
      <c r="C199" s="26"/>
      <c r="D199" s="34" t="s">
        <v>16</v>
      </c>
      <c r="E199" s="26"/>
      <c r="F199" s="26"/>
      <c r="G199" s="34" t="s">
        <v>48</v>
      </c>
      <c r="H199" s="26"/>
      <c r="I199" s="28"/>
      <c r="J199" s="28"/>
      <c r="L199" s="26"/>
      <c r="M199" s="26"/>
    </row>
    <row r="200" spans="3:13" ht="25.8">
      <c r="C200" s="26"/>
      <c r="D200" s="34" t="s">
        <v>16</v>
      </c>
      <c r="E200" s="26"/>
      <c r="F200" s="26"/>
      <c r="G200" s="34" t="s">
        <v>48</v>
      </c>
      <c r="H200" s="26"/>
      <c r="I200" s="28"/>
      <c r="J200" s="28"/>
      <c r="L200" s="26"/>
      <c r="M200" s="26"/>
    </row>
    <row r="201" spans="3:13" ht="25.8">
      <c r="C201" s="26"/>
      <c r="D201" s="34" t="s">
        <v>16</v>
      </c>
      <c r="E201" s="26"/>
      <c r="F201" s="26"/>
      <c r="G201" s="34" t="s">
        <v>48</v>
      </c>
      <c r="H201" s="26"/>
      <c r="I201" s="28"/>
      <c r="J201" s="28"/>
      <c r="L201" s="26"/>
      <c r="M201" s="26"/>
    </row>
    <row r="202" spans="3:13" ht="25.8">
      <c r="C202" s="26"/>
      <c r="D202" s="34" t="s">
        <v>16</v>
      </c>
      <c r="E202" s="26"/>
      <c r="F202" s="26"/>
      <c r="G202" s="34" t="s">
        <v>48</v>
      </c>
      <c r="H202" s="26"/>
      <c r="I202" s="28"/>
      <c r="J202" s="28"/>
      <c r="L202" s="26"/>
      <c r="M202" s="26"/>
    </row>
    <row r="203" spans="3:13" ht="25.8">
      <c r="C203" s="26"/>
      <c r="D203" s="34" t="s">
        <v>16</v>
      </c>
      <c r="E203" s="26"/>
      <c r="F203" s="26"/>
      <c r="G203" s="34" t="s">
        <v>48</v>
      </c>
      <c r="H203" s="26"/>
      <c r="I203" s="28"/>
      <c r="J203" s="28"/>
      <c r="L203" s="26"/>
      <c r="M203" s="26"/>
    </row>
    <row r="204" spans="3:13" ht="25.8">
      <c r="C204" s="26"/>
      <c r="D204" s="34" t="s">
        <v>16</v>
      </c>
      <c r="E204" s="26"/>
      <c r="F204" s="26"/>
      <c r="G204" s="34" t="s">
        <v>48</v>
      </c>
      <c r="H204" s="26"/>
      <c r="I204" s="28"/>
      <c r="J204" s="28"/>
      <c r="L204" s="26"/>
      <c r="M204" s="26"/>
    </row>
    <row r="205" spans="3:13" ht="25.8">
      <c r="C205" s="26"/>
      <c r="D205" s="34" t="s">
        <v>16</v>
      </c>
      <c r="E205" s="26"/>
      <c r="F205" s="26"/>
      <c r="G205" s="34" t="s">
        <v>48</v>
      </c>
      <c r="H205" s="26"/>
      <c r="I205" s="28"/>
      <c r="J205" s="28"/>
      <c r="L205" s="26"/>
      <c r="M205" s="26"/>
    </row>
    <row r="206" spans="3:13" ht="25.8">
      <c r="C206" s="26"/>
      <c r="D206" s="34" t="s">
        <v>16</v>
      </c>
      <c r="E206" s="26"/>
      <c r="F206" s="26"/>
      <c r="G206" s="34" t="s">
        <v>48</v>
      </c>
      <c r="H206" s="26"/>
      <c r="I206" s="28"/>
      <c r="J206" s="28"/>
      <c r="L206" s="26"/>
      <c r="M206" s="26"/>
    </row>
    <row r="207" spans="3:13" ht="25.8">
      <c r="C207" s="26"/>
      <c r="D207" s="34" t="s">
        <v>16</v>
      </c>
      <c r="E207" s="26"/>
      <c r="F207" s="26"/>
      <c r="G207" s="34" t="s">
        <v>48</v>
      </c>
      <c r="H207" s="26"/>
      <c r="I207" s="28"/>
      <c r="J207" s="28"/>
      <c r="L207" s="26"/>
      <c r="M207" s="26"/>
    </row>
    <row r="208" spans="3:13" ht="25.8">
      <c r="C208" s="26"/>
      <c r="D208" s="34" t="s">
        <v>16</v>
      </c>
      <c r="E208" s="26"/>
      <c r="F208" s="26"/>
      <c r="G208" s="34" t="s">
        <v>48</v>
      </c>
      <c r="H208" s="26"/>
      <c r="I208" s="28"/>
      <c r="J208" s="28"/>
      <c r="L208" s="26"/>
      <c r="M208" s="26"/>
    </row>
    <row r="209" spans="3:13" ht="25.8">
      <c r="C209" s="26"/>
      <c r="D209" s="34" t="s">
        <v>16</v>
      </c>
      <c r="E209" s="26"/>
      <c r="F209" s="26"/>
      <c r="G209" s="34" t="s">
        <v>48</v>
      </c>
      <c r="H209" s="26"/>
      <c r="I209" s="28"/>
      <c r="J209" s="28"/>
      <c r="L209" s="26"/>
      <c r="M209" s="26"/>
    </row>
    <row r="210" spans="3:13" ht="25.8">
      <c r="C210" s="26"/>
      <c r="D210" s="34" t="s">
        <v>16</v>
      </c>
      <c r="E210" s="26"/>
      <c r="F210" s="26"/>
      <c r="G210" s="34" t="s">
        <v>48</v>
      </c>
      <c r="H210" s="26"/>
      <c r="I210" s="28"/>
      <c r="J210" s="28"/>
      <c r="L210" s="26"/>
      <c r="M210" s="26"/>
    </row>
    <row r="211" spans="3:13" ht="25.8">
      <c r="C211" s="26"/>
      <c r="D211" s="34" t="s">
        <v>16</v>
      </c>
      <c r="E211" s="26"/>
      <c r="F211" s="26"/>
      <c r="G211" s="34" t="s">
        <v>48</v>
      </c>
      <c r="H211" s="26"/>
      <c r="I211" s="28"/>
      <c r="J211" s="28"/>
      <c r="L211" s="26"/>
      <c r="M211" s="26"/>
    </row>
    <row r="212" spans="3:13" ht="25.8">
      <c r="C212" s="26"/>
      <c r="D212" s="34" t="s">
        <v>16</v>
      </c>
      <c r="E212" s="26"/>
      <c r="F212" s="26"/>
      <c r="G212" s="34" t="s">
        <v>48</v>
      </c>
      <c r="H212" s="26"/>
      <c r="I212" s="28"/>
      <c r="J212" s="28"/>
      <c r="L212" s="26"/>
      <c r="M212" s="26"/>
    </row>
    <row r="213" spans="3:13" ht="25.8">
      <c r="C213" s="26"/>
      <c r="D213" s="34" t="s">
        <v>16</v>
      </c>
      <c r="E213" s="26"/>
      <c r="F213" s="26"/>
      <c r="G213" s="34" t="s">
        <v>48</v>
      </c>
      <c r="H213" s="26"/>
      <c r="I213" s="28"/>
      <c r="J213" s="28"/>
      <c r="L213" s="26"/>
      <c r="M213" s="26"/>
    </row>
    <row r="214" spans="3:13" ht="25.8">
      <c r="C214" s="26"/>
      <c r="D214" s="34" t="s">
        <v>16</v>
      </c>
      <c r="E214" s="26"/>
      <c r="F214" s="26"/>
      <c r="G214" s="34" t="s">
        <v>48</v>
      </c>
      <c r="H214" s="26"/>
      <c r="I214" s="28"/>
      <c r="J214" s="28"/>
      <c r="L214" s="26"/>
      <c r="M214" s="26"/>
    </row>
    <row r="215" spans="3:13" ht="25.8">
      <c r="C215" s="26"/>
      <c r="D215" s="34" t="s">
        <v>16</v>
      </c>
      <c r="E215" s="26"/>
      <c r="F215" s="26"/>
      <c r="G215" s="34" t="s">
        <v>48</v>
      </c>
      <c r="H215" s="26"/>
      <c r="I215" s="28"/>
      <c r="J215" s="28"/>
      <c r="L215" s="26"/>
      <c r="M215" s="26"/>
    </row>
    <row r="216" spans="3:13" ht="25.8">
      <c r="C216" s="26"/>
      <c r="D216" s="34" t="s">
        <v>16</v>
      </c>
      <c r="E216" s="26"/>
      <c r="F216" s="26"/>
      <c r="G216" s="34" t="s">
        <v>48</v>
      </c>
      <c r="H216" s="26"/>
      <c r="I216" s="28"/>
      <c r="J216" s="28"/>
      <c r="L216" s="26"/>
      <c r="M216" s="26"/>
    </row>
    <row r="217" spans="3:13" ht="25.8">
      <c r="C217" s="26"/>
      <c r="D217" s="34" t="s">
        <v>16</v>
      </c>
      <c r="E217" s="26"/>
      <c r="F217" s="26"/>
      <c r="G217" s="34" t="s">
        <v>48</v>
      </c>
      <c r="H217" s="26"/>
      <c r="I217" s="28"/>
      <c r="J217" s="28"/>
      <c r="L217" s="26"/>
      <c r="M217" s="26"/>
    </row>
    <row r="218" spans="3:13" ht="25.8">
      <c r="C218" s="26"/>
      <c r="D218" s="34" t="s">
        <v>16</v>
      </c>
      <c r="E218" s="26"/>
      <c r="F218" s="26"/>
      <c r="G218" s="34" t="s">
        <v>48</v>
      </c>
      <c r="H218" s="26"/>
      <c r="I218" s="28"/>
      <c r="J218" s="28"/>
      <c r="L218" s="26"/>
      <c r="M218" s="26"/>
    </row>
    <row r="219" spans="3:13" ht="25.8">
      <c r="C219" s="26"/>
      <c r="D219" s="34" t="s">
        <v>16</v>
      </c>
      <c r="E219" s="26"/>
      <c r="F219" s="26"/>
      <c r="G219" s="34" t="s">
        <v>48</v>
      </c>
      <c r="H219" s="26"/>
      <c r="I219" s="28"/>
      <c r="J219" s="28"/>
      <c r="L219" s="26"/>
      <c r="M219" s="26"/>
    </row>
    <row r="220" spans="3:13" ht="25.8">
      <c r="C220" s="26"/>
      <c r="D220" s="34" t="s">
        <v>16</v>
      </c>
      <c r="E220" s="26"/>
      <c r="F220" s="26"/>
      <c r="G220" s="34" t="s">
        <v>48</v>
      </c>
      <c r="H220" s="26"/>
      <c r="I220" s="28"/>
      <c r="J220" s="28"/>
      <c r="L220" s="26"/>
      <c r="M220" s="26"/>
    </row>
    <row r="221" spans="3:13" ht="25.8">
      <c r="C221" s="26"/>
      <c r="D221" s="34" t="s">
        <v>16</v>
      </c>
      <c r="E221" s="26"/>
      <c r="F221" s="26"/>
      <c r="G221" s="34" t="s">
        <v>48</v>
      </c>
      <c r="H221" s="26"/>
      <c r="I221" s="28"/>
      <c r="J221" s="28"/>
      <c r="L221" s="26"/>
      <c r="M221" s="26"/>
    </row>
    <row r="222" spans="3:13" ht="25.8">
      <c r="C222" s="26"/>
      <c r="D222" s="34" t="s">
        <v>16</v>
      </c>
      <c r="E222" s="26"/>
      <c r="F222" s="26"/>
      <c r="G222" s="34" t="s">
        <v>48</v>
      </c>
      <c r="H222" s="26"/>
      <c r="I222" s="28"/>
      <c r="J222" s="28"/>
      <c r="L222" s="26"/>
      <c r="M222" s="26"/>
    </row>
    <row r="223" spans="3:13" ht="25.8">
      <c r="C223" s="26"/>
      <c r="D223" s="34" t="s">
        <v>16</v>
      </c>
      <c r="E223" s="26"/>
      <c r="F223" s="26"/>
      <c r="G223" s="34" t="s">
        <v>48</v>
      </c>
      <c r="H223" s="26"/>
      <c r="I223" s="28"/>
      <c r="J223" s="28"/>
      <c r="L223" s="26"/>
      <c r="M223" s="26"/>
    </row>
    <row r="224" spans="3:13" ht="25.8">
      <c r="C224" s="26"/>
      <c r="D224" s="34" t="s">
        <v>16</v>
      </c>
      <c r="E224" s="26"/>
      <c r="F224" s="26"/>
      <c r="G224" s="34" t="s">
        <v>48</v>
      </c>
      <c r="H224" s="26"/>
      <c r="I224" s="28"/>
      <c r="J224" s="28"/>
      <c r="L224" s="26"/>
      <c r="M224" s="26"/>
    </row>
    <row r="225" spans="3:13" ht="25.8">
      <c r="C225" s="26"/>
      <c r="D225" s="34" t="s">
        <v>16</v>
      </c>
      <c r="E225" s="26"/>
      <c r="F225" s="26"/>
      <c r="G225" s="34" t="s">
        <v>48</v>
      </c>
      <c r="H225" s="26"/>
      <c r="I225" s="28"/>
      <c r="J225" s="28"/>
      <c r="L225" s="26"/>
      <c r="M225" s="26"/>
    </row>
    <row r="226" spans="3:13" ht="25.8">
      <c r="C226" s="26"/>
      <c r="D226" s="34" t="s">
        <v>16</v>
      </c>
      <c r="E226" s="26"/>
      <c r="F226" s="26"/>
      <c r="G226" s="34" t="s">
        <v>48</v>
      </c>
      <c r="H226" s="26"/>
      <c r="I226" s="28"/>
      <c r="J226" s="28"/>
      <c r="L226" s="26"/>
      <c r="M226" s="26"/>
    </row>
    <row r="227" spans="3:13" ht="25.8">
      <c r="C227" s="26"/>
      <c r="D227" s="34" t="s">
        <v>16</v>
      </c>
      <c r="E227" s="26"/>
      <c r="F227" s="26"/>
      <c r="G227" s="34" t="s">
        <v>48</v>
      </c>
      <c r="H227" s="26"/>
      <c r="I227" s="28"/>
      <c r="J227" s="28"/>
      <c r="L227" s="26"/>
      <c r="M227" s="26"/>
    </row>
    <row r="228" spans="3:13" ht="25.8">
      <c r="C228" s="26"/>
      <c r="D228" s="34" t="s">
        <v>16</v>
      </c>
      <c r="E228" s="26"/>
      <c r="F228" s="26"/>
      <c r="G228" s="34" t="s">
        <v>48</v>
      </c>
      <c r="H228" s="26"/>
      <c r="I228" s="28"/>
      <c r="J228" s="28"/>
      <c r="L228" s="26"/>
      <c r="M228" s="26"/>
    </row>
    <row r="229" spans="3:13" ht="25.8">
      <c r="C229" s="26"/>
      <c r="D229" s="34" t="s">
        <v>16</v>
      </c>
      <c r="E229" s="26"/>
      <c r="F229" s="26"/>
      <c r="G229" s="34" t="s">
        <v>48</v>
      </c>
      <c r="H229" s="26"/>
      <c r="I229" s="28"/>
      <c r="J229" s="28"/>
      <c r="L229" s="26"/>
      <c r="M229" s="26"/>
    </row>
    <row r="230" spans="3:13" ht="25.8">
      <c r="C230" s="26"/>
      <c r="D230" s="34" t="s">
        <v>16</v>
      </c>
      <c r="E230" s="26"/>
      <c r="F230" s="26"/>
      <c r="G230" s="34" t="s">
        <v>48</v>
      </c>
      <c r="H230" s="26"/>
      <c r="I230" s="28"/>
      <c r="J230" s="28"/>
      <c r="L230" s="26"/>
      <c r="M230" s="26"/>
    </row>
    <row r="231" spans="3:13" ht="25.8">
      <c r="C231" s="26"/>
      <c r="D231" s="34" t="s">
        <v>16</v>
      </c>
      <c r="E231" s="26"/>
      <c r="F231" s="26"/>
      <c r="G231" s="34" t="s">
        <v>48</v>
      </c>
      <c r="H231" s="26"/>
      <c r="I231" s="28"/>
      <c r="J231" s="28"/>
      <c r="L231" s="26"/>
      <c r="M231" s="26"/>
    </row>
    <row r="232" spans="3:13" ht="25.8">
      <c r="C232" s="26"/>
      <c r="D232" s="34" t="s">
        <v>16</v>
      </c>
      <c r="E232" s="26"/>
      <c r="F232" s="26"/>
      <c r="G232" s="34" t="s">
        <v>48</v>
      </c>
      <c r="H232" s="26"/>
      <c r="I232" s="28"/>
      <c r="J232" s="28"/>
      <c r="L232" s="26"/>
      <c r="M232" s="26"/>
    </row>
    <row r="233" spans="3:13" ht="25.8">
      <c r="C233" s="26"/>
      <c r="D233" s="34" t="s">
        <v>16</v>
      </c>
      <c r="E233" s="26"/>
      <c r="F233" s="26"/>
      <c r="G233" s="34" t="s">
        <v>48</v>
      </c>
      <c r="H233" s="26"/>
      <c r="I233" s="28"/>
      <c r="J233" s="28"/>
      <c r="L233" s="26"/>
      <c r="M233" s="26"/>
    </row>
    <row r="234" spans="3:13" ht="25.8">
      <c r="C234" s="26"/>
      <c r="D234" s="34" t="s">
        <v>16</v>
      </c>
      <c r="E234" s="26"/>
      <c r="F234" s="26"/>
      <c r="G234" s="34" t="s">
        <v>48</v>
      </c>
      <c r="H234" s="26"/>
      <c r="I234" s="28"/>
      <c r="J234" s="28"/>
      <c r="L234" s="26"/>
      <c r="M234" s="26"/>
    </row>
    <row r="235" spans="3:13" ht="25.8">
      <c r="C235" s="26"/>
      <c r="D235" s="34" t="s">
        <v>16</v>
      </c>
      <c r="E235" s="26"/>
      <c r="F235" s="26"/>
      <c r="G235" s="34" t="s">
        <v>48</v>
      </c>
      <c r="H235" s="26"/>
      <c r="I235" s="28"/>
      <c r="J235" s="28"/>
      <c r="L235" s="26"/>
      <c r="M235" s="26"/>
    </row>
    <row r="236" spans="3:13" ht="25.8">
      <c r="C236" s="26"/>
      <c r="D236" s="34" t="s">
        <v>16</v>
      </c>
      <c r="E236" s="26"/>
      <c r="F236" s="26"/>
      <c r="G236" s="34" t="s">
        <v>48</v>
      </c>
      <c r="H236" s="26"/>
      <c r="I236" s="28"/>
      <c r="J236" s="28"/>
      <c r="L236" s="26"/>
      <c r="M236" s="26"/>
    </row>
    <row r="237" spans="3:13" ht="25.8">
      <c r="C237" s="26"/>
      <c r="D237" s="34" t="s">
        <v>16</v>
      </c>
      <c r="E237" s="26"/>
      <c r="F237" s="26"/>
      <c r="G237" s="34" t="s">
        <v>48</v>
      </c>
      <c r="H237" s="26"/>
      <c r="I237" s="28"/>
      <c r="J237" s="28"/>
      <c r="L237" s="26"/>
      <c r="M237" s="26"/>
    </row>
    <row r="238" spans="3:13" ht="25.8">
      <c r="C238" s="26"/>
      <c r="D238" s="34" t="s">
        <v>16</v>
      </c>
      <c r="E238" s="26"/>
      <c r="F238" s="26"/>
      <c r="G238" s="34" t="s">
        <v>48</v>
      </c>
      <c r="H238" s="26"/>
      <c r="I238" s="28"/>
      <c r="J238" s="28"/>
      <c r="L238" s="26"/>
      <c r="M238" s="26"/>
    </row>
    <row r="239" spans="3:13" ht="25.8">
      <c r="C239" s="26"/>
      <c r="D239" s="34" t="s">
        <v>16</v>
      </c>
      <c r="E239" s="26"/>
      <c r="F239" s="26"/>
      <c r="G239" s="34" t="s">
        <v>48</v>
      </c>
      <c r="H239" s="26"/>
      <c r="I239" s="28"/>
      <c r="J239" s="28"/>
      <c r="L239" s="26"/>
      <c r="M239" s="26"/>
    </row>
    <row r="240" spans="3:13" ht="25.8">
      <c r="C240" s="26"/>
      <c r="D240" s="34" t="s">
        <v>16</v>
      </c>
      <c r="E240" s="26"/>
      <c r="F240" s="26"/>
      <c r="G240" s="34" t="s">
        <v>48</v>
      </c>
      <c r="H240" s="26"/>
      <c r="I240" s="28"/>
      <c r="J240" s="28"/>
      <c r="L240" s="26"/>
      <c r="M240" s="26"/>
    </row>
    <row r="241" spans="3:13" ht="25.8">
      <c r="C241" s="26"/>
      <c r="D241" s="34" t="s">
        <v>16</v>
      </c>
      <c r="E241" s="26"/>
      <c r="F241" s="26"/>
      <c r="G241" s="34" t="s">
        <v>48</v>
      </c>
      <c r="H241" s="26"/>
      <c r="I241" s="28"/>
      <c r="J241" s="28"/>
      <c r="L241" s="26"/>
      <c r="M241" s="26"/>
    </row>
    <row r="242" spans="3:13" ht="25.8">
      <c r="C242" s="26"/>
      <c r="D242" s="34" t="s">
        <v>16</v>
      </c>
      <c r="E242" s="26"/>
      <c r="F242" s="26"/>
      <c r="G242" s="34" t="s">
        <v>48</v>
      </c>
      <c r="H242" s="26"/>
      <c r="I242" s="28"/>
      <c r="J242" s="28"/>
      <c r="L242" s="26"/>
      <c r="M242" s="26"/>
    </row>
    <row r="243" spans="3:13" ht="25.8">
      <c r="C243" s="26"/>
      <c r="D243" s="34" t="s">
        <v>16</v>
      </c>
      <c r="E243" s="26"/>
      <c r="F243" s="26"/>
      <c r="G243" s="34" t="s">
        <v>48</v>
      </c>
      <c r="H243" s="26"/>
      <c r="I243" s="28"/>
      <c r="J243" s="28"/>
      <c r="L243" s="26"/>
      <c r="M243" s="26"/>
    </row>
    <row r="244" spans="3:13" ht="25.8">
      <c r="C244" s="26"/>
      <c r="D244" s="34" t="s">
        <v>16</v>
      </c>
      <c r="E244" s="26"/>
      <c r="F244" s="26"/>
      <c r="G244" s="34" t="s">
        <v>48</v>
      </c>
      <c r="H244" s="26"/>
      <c r="I244" s="28"/>
      <c r="J244" s="28"/>
      <c r="L244" s="26"/>
      <c r="M244" s="26"/>
    </row>
    <row r="245" spans="3:13" ht="25.8">
      <c r="C245" s="26"/>
      <c r="D245" s="34" t="s">
        <v>16</v>
      </c>
      <c r="E245" s="26"/>
      <c r="F245" s="26"/>
      <c r="G245" s="34" t="s">
        <v>48</v>
      </c>
      <c r="H245" s="26"/>
      <c r="I245" s="28"/>
      <c r="J245" s="28"/>
      <c r="L245" s="26"/>
      <c r="M245" s="26"/>
    </row>
    <row r="246" spans="3:13" ht="25.8">
      <c r="C246" s="26"/>
      <c r="D246" s="34" t="s">
        <v>16</v>
      </c>
      <c r="E246" s="26"/>
      <c r="F246" s="26"/>
      <c r="G246" s="34" t="s">
        <v>48</v>
      </c>
      <c r="H246" s="26"/>
      <c r="I246" s="28"/>
      <c r="J246" s="28"/>
      <c r="L246" s="26"/>
      <c r="M246" s="26"/>
    </row>
    <row r="247" spans="3:13" ht="25.8">
      <c r="C247" s="26"/>
      <c r="D247" s="34" t="s">
        <v>16</v>
      </c>
      <c r="E247" s="26"/>
      <c r="F247" s="26"/>
      <c r="G247" s="34" t="s">
        <v>48</v>
      </c>
      <c r="H247" s="26"/>
      <c r="I247" s="28"/>
      <c r="J247" s="28"/>
      <c r="L247" s="26"/>
      <c r="M247" s="26"/>
    </row>
    <row r="248" spans="3:13" ht="25.8">
      <c r="C248" s="26"/>
      <c r="D248" s="34" t="s">
        <v>16</v>
      </c>
      <c r="E248" s="26"/>
      <c r="F248" s="26"/>
      <c r="G248" s="34" t="s">
        <v>48</v>
      </c>
      <c r="H248" s="26"/>
      <c r="I248" s="28"/>
      <c r="J248" s="28"/>
      <c r="L248" s="26"/>
      <c r="M248" s="26"/>
    </row>
    <row r="249" spans="3:13" ht="25.8">
      <c r="C249" s="26"/>
      <c r="D249" s="34" t="s">
        <v>16</v>
      </c>
      <c r="E249" s="26"/>
      <c r="F249" s="26"/>
      <c r="G249" s="34" t="s">
        <v>48</v>
      </c>
      <c r="H249" s="26"/>
      <c r="I249" s="28"/>
      <c r="J249" s="28"/>
      <c r="L249" s="26"/>
      <c r="M249" s="26"/>
    </row>
    <row r="250" spans="3:13" ht="25.8">
      <c r="C250" s="26"/>
      <c r="D250" s="34" t="s">
        <v>16</v>
      </c>
      <c r="E250" s="26"/>
      <c r="F250" s="26"/>
      <c r="G250" s="34" t="s">
        <v>48</v>
      </c>
      <c r="H250" s="26"/>
      <c r="I250" s="28"/>
      <c r="J250" s="28"/>
      <c r="L250" s="26"/>
      <c r="M250" s="26"/>
    </row>
    <row r="251" spans="3:13" ht="25.8">
      <c r="C251" s="26"/>
      <c r="D251" s="34" t="s">
        <v>16</v>
      </c>
      <c r="E251" s="26"/>
      <c r="F251" s="26"/>
      <c r="G251" s="34" t="s">
        <v>48</v>
      </c>
      <c r="H251" s="26"/>
      <c r="I251" s="28"/>
      <c r="J251" s="28"/>
      <c r="L251" s="26"/>
      <c r="M251" s="26"/>
    </row>
    <row r="252" spans="3:13" ht="25.8">
      <c r="C252" s="26"/>
      <c r="D252" s="34" t="s">
        <v>16</v>
      </c>
      <c r="E252" s="26"/>
      <c r="F252" s="26"/>
      <c r="G252" s="34" t="s">
        <v>48</v>
      </c>
      <c r="H252" s="26"/>
      <c r="I252" s="28"/>
      <c r="J252" s="28"/>
      <c r="L252" s="26"/>
      <c r="M252" s="26"/>
    </row>
    <row r="253" spans="3:13" ht="25.8">
      <c r="C253" s="26"/>
      <c r="D253" s="34" t="s">
        <v>16</v>
      </c>
      <c r="E253" s="26"/>
      <c r="F253" s="26"/>
      <c r="G253" s="34" t="s">
        <v>48</v>
      </c>
      <c r="H253" s="26"/>
      <c r="I253" s="28"/>
      <c r="J253" s="28"/>
      <c r="L253" s="26"/>
      <c r="M253" s="26"/>
    </row>
    <row r="254" spans="3:13" ht="25.8">
      <c r="C254" s="26"/>
      <c r="D254" s="34" t="s">
        <v>16</v>
      </c>
      <c r="E254" s="26"/>
      <c r="F254" s="26"/>
      <c r="G254" s="34" t="s">
        <v>48</v>
      </c>
      <c r="H254" s="26"/>
      <c r="I254" s="28"/>
      <c r="J254" s="28"/>
      <c r="L254" s="26"/>
      <c r="M254" s="26"/>
    </row>
    <row r="255" spans="3:13" ht="25.8">
      <c r="C255" s="26"/>
      <c r="D255" s="34" t="s">
        <v>16</v>
      </c>
      <c r="E255" s="26"/>
      <c r="F255" s="26"/>
      <c r="G255" s="34" t="s">
        <v>48</v>
      </c>
      <c r="H255" s="26"/>
      <c r="I255" s="28"/>
      <c r="J255" s="28"/>
      <c r="L255" s="26"/>
      <c r="M255" s="26"/>
    </row>
    <row r="256" spans="3:13" ht="25.8">
      <c r="C256" s="26"/>
      <c r="D256" s="34" t="s">
        <v>16</v>
      </c>
      <c r="E256" s="26"/>
      <c r="F256" s="26"/>
      <c r="G256" s="34" t="s">
        <v>48</v>
      </c>
      <c r="H256" s="26"/>
      <c r="I256" s="28"/>
      <c r="J256" s="28"/>
      <c r="L256" s="26"/>
      <c r="M256" s="26"/>
    </row>
    <row r="257" spans="3:13" ht="25.8">
      <c r="C257" s="26"/>
      <c r="D257" s="34" t="s">
        <v>16</v>
      </c>
      <c r="E257" s="26"/>
      <c r="F257" s="26"/>
      <c r="G257" s="34" t="s">
        <v>48</v>
      </c>
      <c r="H257" s="26"/>
      <c r="I257" s="28"/>
      <c r="J257" s="28"/>
      <c r="L257" s="26"/>
      <c r="M257" s="26"/>
    </row>
    <row r="258" spans="3:13" ht="25.8">
      <c r="C258" s="26"/>
      <c r="D258" s="34" t="s">
        <v>16</v>
      </c>
      <c r="E258" s="26"/>
      <c r="F258" s="26"/>
      <c r="G258" s="34" t="s">
        <v>48</v>
      </c>
      <c r="H258" s="26"/>
      <c r="I258" s="28"/>
      <c r="J258" s="28"/>
      <c r="L258" s="26"/>
      <c r="M258" s="26"/>
    </row>
    <row r="259" spans="3:13" ht="25.8">
      <c r="C259" s="26"/>
      <c r="D259" s="34" t="s">
        <v>16</v>
      </c>
      <c r="E259" s="26"/>
      <c r="F259" s="26"/>
      <c r="G259" s="34" t="s">
        <v>48</v>
      </c>
      <c r="H259" s="26"/>
      <c r="I259" s="28"/>
      <c r="J259" s="28"/>
      <c r="L259" s="26"/>
      <c r="M259" s="26"/>
    </row>
    <row r="260" spans="3:13" ht="25.8">
      <c r="C260" s="26"/>
      <c r="D260" s="34" t="s">
        <v>16</v>
      </c>
      <c r="E260" s="26"/>
      <c r="F260" s="26"/>
      <c r="G260" s="34" t="s">
        <v>48</v>
      </c>
      <c r="H260" s="26"/>
      <c r="I260" s="28"/>
      <c r="J260" s="28"/>
      <c r="L260" s="26"/>
      <c r="M260" s="26"/>
    </row>
    <row r="261" spans="3:13" ht="25.8">
      <c r="C261" s="26"/>
      <c r="D261" s="34" t="s">
        <v>16</v>
      </c>
      <c r="E261" s="26"/>
      <c r="F261" s="26"/>
      <c r="G261" s="34" t="s">
        <v>48</v>
      </c>
      <c r="H261" s="26"/>
      <c r="I261" s="28"/>
      <c r="J261" s="28"/>
      <c r="L261" s="26"/>
      <c r="M261" s="26"/>
    </row>
    <row r="262" spans="3:13" ht="25.8">
      <c r="C262" s="26"/>
      <c r="D262" s="34" t="s">
        <v>16</v>
      </c>
      <c r="E262" s="26"/>
      <c r="F262" s="26"/>
      <c r="G262" s="34" t="s">
        <v>48</v>
      </c>
      <c r="H262" s="26"/>
      <c r="I262" s="28"/>
      <c r="J262" s="28"/>
      <c r="L262" s="26"/>
      <c r="M262" s="26"/>
    </row>
    <row r="263" spans="3:13" ht="25.8">
      <c r="C263" s="26"/>
      <c r="D263" s="34" t="s">
        <v>16</v>
      </c>
      <c r="E263" s="26"/>
      <c r="F263" s="26"/>
      <c r="G263" s="34" t="s">
        <v>48</v>
      </c>
      <c r="H263" s="26"/>
      <c r="I263" s="28"/>
      <c r="J263" s="28"/>
      <c r="L263" s="26"/>
      <c r="M263" s="26"/>
    </row>
    <row r="264" spans="3:13" ht="25.8">
      <c r="C264" s="26"/>
      <c r="D264" s="34" t="s">
        <v>16</v>
      </c>
      <c r="E264" s="26"/>
      <c r="F264" s="26"/>
      <c r="G264" s="34" t="s">
        <v>48</v>
      </c>
      <c r="H264" s="26"/>
      <c r="I264" s="28"/>
      <c r="J264" s="28"/>
      <c r="L264" s="26"/>
      <c r="M264" s="26"/>
    </row>
    <row r="265" spans="3:13" ht="25.8">
      <c r="C265" s="26"/>
      <c r="D265" s="34" t="s">
        <v>16</v>
      </c>
      <c r="E265" s="26"/>
      <c r="F265" s="26"/>
      <c r="G265" s="34" t="s">
        <v>48</v>
      </c>
      <c r="H265" s="26"/>
      <c r="I265" s="28"/>
      <c r="J265" s="28"/>
      <c r="L265" s="26"/>
      <c r="M265" s="26"/>
    </row>
    <row r="266" spans="3:13" ht="25.8">
      <c r="C266" s="26"/>
      <c r="D266" s="34" t="s">
        <v>16</v>
      </c>
      <c r="E266" s="26"/>
      <c r="F266" s="26"/>
      <c r="G266" s="34" t="s">
        <v>48</v>
      </c>
      <c r="H266" s="26"/>
      <c r="I266" s="28"/>
      <c r="J266" s="28"/>
      <c r="L266" s="26"/>
      <c r="M266" s="26"/>
    </row>
    <row r="267" spans="3:13" ht="25.8">
      <c r="C267" s="26"/>
      <c r="D267" s="34" t="s">
        <v>16</v>
      </c>
      <c r="E267" s="26"/>
      <c r="F267" s="26"/>
      <c r="G267" s="34" t="s">
        <v>48</v>
      </c>
      <c r="H267" s="26"/>
      <c r="I267" s="28"/>
      <c r="J267" s="28"/>
      <c r="L267" s="26"/>
      <c r="M267" s="26"/>
    </row>
    <row r="268" spans="3:13" ht="25.8">
      <c r="C268" s="26"/>
      <c r="D268" s="34" t="s">
        <v>16</v>
      </c>
      <c r="E268" s="26"/>
      <c r="F268" s="26"/>
      <c r="G268" s="34" t="s">
        <v>48</v>
      </c>
      <c r="H268" s="26"/>
      <c r="I268" s="28"/>
      <c r="J268" s="28"/>
      <c r="L268" s="26"/>
      <c r="M268" s="26"/>
    </row>
    <row r="269" spans="3:13" ht="25.8">
      <c r="C269" s="26"/>
      <c r="D269" s="34" t="s">
        <v>16</v>
      </c>
      <c r="E269" s="26"/>
      <c r="F269" s="26"/>
      <c r="G269" s="34" t="s">
        <v>48</v>
      </c>
      <c r="H269" s="26"/>
      <c r="I269" s="28"/>
      <c r="J269" s="28"/>
      <c r="L269" s="26"/>
      <c r="M269" s="26"/>
    </row>
    <row r="270" spans="3:13" ht="25.8">
      <c r="C270" s="26"/>
      <c r="D270" s="34" t="s">
        <v>16</v>
      </c>
      <c r="E270" s="26"/>
      <c r="F270" s="26"/>
      <c r="G270" s="34" t="s">
        <v>48</v>
      </c>
      <c r="H270" s="26"/>
      <c r="I270" s="28"/>
      <c r="J270" s="28"/>
      <c r="L270" s="26"/>
      <c r="M270" s="26"/>
    </row>
    <row r="271" spans="3:13" ht="25.8">
      <c r="C271" s="26"/>
      <c r="D271" s="34" t="s">
        <v>16</v>
      </c>
      <c r="E271" s="26"/>
      <c r="F271" s="26"/>
      <c r="G271" s="34" t="s">
        <v>48</v>
      </c>
      <c r="H271" s="26"/>
      <c r="I271" s="28"/>
      <c r="J271" s="28"/>
      <c r="L271" s="26"/>
      <c r="M271" s="26"/>
    </row>
    <row r="272" spans="3:13" ht="25.8">
      <c r="C272" s="26"/>
      <c r="D272" s="34" t="s">
        <v>16</v>
      </c>
      <c r="E272" s="26"/>
      <c r="F272" s="26"/>
      <c r="G272" s="34" t="s">
        <v>48</v>
      </c>
      <c r="H272" s="26"/>
      <c r="I272" s="28"/>
      <c r="J272" s="28"/>
      <c r="L272" s="26"/>
      <c r="M272" s="26"/>
    </row>
    <row r="273" spans="3:13" ht="25.8">
      <c r="C273" s="26"/>
      <c r="D273" s="34" t="s">
        <v>16</v>
      </c>
      <c r="E273" s="26"/>
      <c r="F273" s="26"/>
      <c r="G273" s="34" t="s">
        <v>48</v>
      </c>
      <c r="H273" s="26"/>
      <c r="I273" s="28"/>
      <c r="J273" s="28"/>
      <c r="L273" s="26"/>
      <c r="M273" s="26"/>
    </row>
    <row r="274" spans="3:13" ht="25.8">
      <c r="C274" s="26"/>
      <c r="D274" s="34" t="s">
        <v>16</v>
      </c>
      <c r="E274" s="26"/>
      <c r="F274" s="26"/>
      <c r="G274" s="34" t="s">
        <v>48</v>
      </c>
      <c r="H274" s="26"/>
      <c r="I274" s="28"/>
      <c r="J274" s="28"/>
      <c r="L274" s="26"/>
      <c r="M274" s="26"/>
    </row>
    <row r="275" spans="3:13" ht="25.8">
      <c r="C275" s="26"/>
      <c r="D275" s="34" t="s">
        <v>16</v>
      </c>
      <c r="E275" s="26"/>
      <c r="F275" s="26"/>
      <c r="G275" s="34" t="s">
        <v>48</v>
      </c>
      <c r="H275" s="26"/>
      <c r="I275" s="28"/>
      <c r="J275" s="28"/>
      <c r="L275" s="26"/>
      <c r="M275" s="26"/>
    </row>
    <row r="276" spans="3:13" ht="25.8">
      <c r="C276" s="26"/>
      <c r="D276" s="34" t="s">
        <v>16</v>
      </c>
      <c r="E276" s="26"/>
      <c r="F276" s="26"/>
      <c r="G276" s="34" t="s">
        <v>48</v>
      </c>
      <c r="H276" s="26"/>
      <c r="I276" s="28"/>
      <c r="J276" s="28"/>
      <c r="L276" s="26"/>
      <c r="M276" s="26"/>
    </row>
    <row r="277" spans="3:13" ht="25.8">
      <c r="C277" s="26"/>
      <c r="D277" s="34" t="s">
        <v>16</v>
      </c>
      <c r="E277" s="26"/>
      <c r="F277" s="26"/>
      <c r="G277" s="34" t="s">
        <v>48</v>
      </c>
      <c r="H277" s="26"/>
      <c r="I277" s="28"/>
      <c r="J277" s="28"/>
      <c r="L277" s="26"/>
      <c r="M277" s="26"/>
    </row>
    <row r="278" spans="3:13" ht="25.8">
      <c r="C278" s="26"/>
      <c r="D278" s="34" t="s">
        <v>16</v>
      </c>
      <c r="E278" s="26"/>
      <c r="F278" s="26"/>
      <c r="G278" s="34" t="s">
        <v>48</v>
      </c>
      <c r="H278" s="26"/>
      <c r="I278" s="28"/>
      <c r="J278" s="28"/>
      <c r="L278" s="26"/>
      <c r="M278" s="26"/>
    </row>
    <row r="279" spans="3:13" ht="25.8">
      <c r="C279" s="26"/>
      <c r="D279" s="34" t="s">
        <v>16</v>
      </c>
      <c r="E279" s="26"/>
      <c r="F279" s="26"/>
      <c r="G279" s="34" t="s">
        <v>48</v>
      </c>
      <c r="H279" s="26"/>
      <c r="I279" s="28"/>
      <c r="J279" s="28"/>
      <c r="L279" s="26"/>
      <c r="M279" s="26"/>
    </row>
    <row r="280" spans="3:13" ht="25.8">
      <c r="C280" s="26"/>
      <c r="D280" s="34" t="s">
        <v>16</v>
      </c>
      <c r="E280" s="26"/>
      <c r="F280" s="26"/>
      <c r="G280" s="34" t="s">
        <v>48</v>
      </c>
      <c r="H280" s="26"/>
      <c r="I280" s="28"/>
      <c r="J280" s="28"/>
      <c r="L280" s="26"/>
      <c r="M280" s="26"/>
    </row>
    <row r="281" spans="3:13" ht="25.8">
      <c r="C281" s="26"/>
      <c r="D281" s="34" t="s">
        <v>16</v>
      </c>
      <c r="E281" s="26"/>
      <c r="F281" s="26"/>
      <c r="G281" s="34" t="s">
        <v>48</v>
      </c>
      <c r="H281" s="26"/>
      <c r="I281" s="28"/>
      <c r="J281" s="28"/>
      <c r="L281" s="26"/>
      <c r="M281" s="26"/>
    </row>
    <row r="282" spans="3:13" ht="25.8">
      <c r="C282" s="26"/>
      <c r="D282" s="34" t="s">
        <v>16</v>
      </c>
      <c r="E282" s="26"/>
      <c r="F282" s="26"/>
      <c r="G282" s="34" t="s">
        <v>48</v>
      </c>
      <c r="H282" s="26"/>
      <c r="I282" s="28"/>
      <c r="J282" s="28"/>
      <c r="L282" s="26"/>
      <c r="M282" s="26"/>
    </row>
    <row r="283" spans="3:13" ht="25.8">
      <c r="C283" s="26"/>
      <c r="D283" s="34" t="s">
        <v>16</v>
      </c>
      <c r="E283" s="26"/>
      <c r="F283" s="26"/>
      <c r="G283" s="34" t="s">
        <v>48</v>
      </c>
      <c r="H283" s="26"/>
      <c r="I283" s="28"/>
      <c r="J283" s="28"/>
      <c r="L283" s="26"/>
      <c r="M283" s="26"/>
    </row>
    <row r="284" spans="3:13" ht="25.8">
      <c r="C284" s="26"/>
      <c r="D284" s="34" t="s">
        <v>16</v>
      </c>
      <c r="E284" s="26"/>
      <c r="F284" s="26"/>
      <c r="G284" s="34" t="s">
        <v>48</v>
      </c>
      <c r="H284" s="26"/>
      <c r="I284" s="28"/>
      <c r="J284" s="28"/>
      <c r="L284" s="26"/>
      <c r="M284" s="26"/>
    </row>
    <row r="285" spans="3:13" ht="25.8">
      <c r="C285" s="26"/>
      <c r="D285" s="34" t="s">
        <v>16</v>
      </c>
      <c r="E285" s="26"/>
      <c r="F285" s="26"/>
      <c r="G285" s="34" t="s">
        <v>48</v>
      </c>
      <c r="H285" s="26"/>
      <c r="I285" s="28"/>
      <c r="J285" s="28"/>
      <c r="L285" s="26"/>
      <c r="M285" s="26"/>
    </row>
    <row r="286" spans="3:13" ht="25.8">
      <c r="C286" s="26"/>
      <c r="D286" s="34" t="s">
        <v>16</v>
      </c>
      <c r="E286" s="26"/>
      <c r="F286" s="26"/>
      <c r="G286" s="34" t="s">
        <v>48</v>
      </c>
      <c r="H286" s="26"/>
      <c r="I286" s="28"/>
      <c r="J286" s="28"/>
      <c r="L286" s="26"/>
      <c r="M286" s="26"/>
    </row>
    <row r="287" spans="3:13" ht="25.8">
      <c r="C287" s="26"/>
      <c r="D287" s="34" t="s">
        <v>16</v>
      </c>
      <c r="E287" s="26"/>
      <c r="F287" s="26"/>
      <c r="G287" s="34" t="s">
        <v>48</v>
      </c>
      <c r="H287" s="26"/>
      <c r="I287" s="28"/>
      <c r="J287" s="28"/>
      <c r="L287" s="26"/>
      <c r="M287" s="26"/>
    </row>
    <row r="288" spans="3:13" ht="25.8">
      <c r="C288" s="26"/>
      <c r="D288" s="34" t="s">
        <v>16</v>
      </c>
      <c r="E288" s="26"/>
      <c r="F288" s="26"/>
      <c r="G288" s="34" t="s">
        <v>48</v>
      </c>
      <c r="H288" s="26"/>
      <c r="I288" s="28"/>
      <c r="J288" s="28"/>
      <c r="L288" s="26"/>
      <c r="M288" s="26"/>
    </row>
    <row r="289" spans="3:13" ht="25.8">
      <c r="C289" s="26"/>
      <c r="D289" s="34" t="s">
        <v>16</v>
      </c>
      <c r="E289" s="26"/>
      <c r="F289" s="26"/>
      <c r="G289" s="34" t="s">
        <v>48</v>
      </c>
      <c r="H289" s="26"/>
      <c r="I289" s="28"/>
      <c r="J289" s="28"/>
      <c r="L289" s="26"/>
      <c r="M289" s="26"/>
    </row>
    <row r="290" spans="3:13" ht="25.8">
      <c r="C290" s="26"/>
      <c r="D290" s="34" t="s">
        <v>16</v>
      </c>
      <c r="E290" s="26"/>
      <c r="F290" s="26"/>
      <c r="G290" s="34" t="s">
        <v>48</v>
      </c>
      <c r="H290" s="26"/>
      <c r="I290" s="28"/>
      <c r="J290" s="28"/>
      <c r="L290" s="26"/>
      <c r="M290" s="26"/>
    </row>
    <row r="291" spans="3:13" ht="25.8">
      <c r="C291" s="26"/>
      <c r="D291" s="34" t="s">
        <v>16</v>
      </c>
      <c r="E291" s="26"/>
      <c r="F291" s="26"/>
      <c r="G291" s="34" t="s">
        <v>48</v>
      </c>
      <c r="H291" s="26"/>
      <c r="I291" s="28"/>
      <c r="J291" s="28"/>
      <c r="L291" s="26"/>
      <c r="M291" s="26"/>
    </row>
    <row r="292" spans="3:13" ht="25.8">
      <c r="C292" s="26"/>
      <c r="D292" s="34" t="s">
        <v>16</v>
      </c>
      <c r="E292" s="26"/>
      <c r="F292" s="26"/>
      <c r="G292" s="34" t="s">
        <v>48</v>
      </c>
      <c r="H292" s="26"/>
      <c r="I292" s="28"/>
      <c r="J292" s="28"/>
      <c r="L292" s="26"/>
      <c r="M292" s="26"/>
    </row>
    <row r="293" spans="3:13" ht="25.8">
      <c r="C293" s="26"/>
      <c r="D293" s="34" t="s">
        <v>16</v>
      </c>
      <c r="E293" s="26"/>
      <c r="F293" s="26"/>
      <c r="G293" s="34" t="s">
        <v>48</v>
      </c>
      <c r="H293" s="26"/>
      <c r="I293" s="28"/>
      <c r="J293" s="28"/>
      <c r="L293" s="26"/>
      <c r="M293" s="26"/>
    </row>
    <row r="294" spans="3:13" ht="25.8">
      <c r="C294" s="26"/>
      <c r="D294" s="34" t="s">
        <v>16</v>
      </c>
      <c r="E294" s="26"/>
      <c r="F294" s="26"/>
      <c r="G294" s="34" t="s">
        <v>48</v>
      </c>
      <c r="H294" s="26"/>
      <c r="I294" s="28"/>
      <c r="J294" s="28"/>
      <c r="L294" s="26"/>
      <c r="M294" s="26"/>
    </row>
    <row r="295" spans="3:13" ht="25.8">
      <c r="C295" s="26"/>
      <c r="D295" s="34" t="s">
        <v>16</v>
      </c>
      <c r="E295" s="26"/>
      <c r="F295" s="26"/>
      <c r="G295" s="34" t="s">
        <v>48</v>
      </c>
      <c r="H295" s="26"/>
      <c r="I295" s="28"/>
      <c r="J295" s="28"/>
      <c r="L295" s="26"/>
      <c r="M295" s="26"/>
    </row>
    <row r="296" spans="3:13" ht="25.8">
      <c r="C296" s="26"/>
      <c r="D296" s="34" t="s">
        <v>16</v>
      </c>
      <c r="E296" s="26"/>
      <c r="F296" s="26"/>
      <c r="G296" s="34" t="s">
        <v>48</v>
      </c>
      <c r="H296" s="26"/>
      <c r="I296" s="28"/>
      <c r="J296" s="28"/>
      <c r="L296" s="26"/>
      <c r="M296" s="26"/>
    </row>
    <row r="297" spans="3:13" ht="25.8">
      <c r="C297" s="26"/>
      <c r="D297" s="34" t="s">
        <v>16</v>
      </c>
      <c r="E297" s="26"/>
      <c r="F297" s="26"/>
      <c r="G297" s="34" t="s">
        <v>48</v>
      </c>
      <c r="H297" s="26"/>
      <c r="I297" s="28"/>
      <c r="J297" s="28"/>
      <c r="L297" s="26"/>
      <c r="M297" s="26"/>
    </row>
    <row r="298" spans="3:13" ht="25.8">
      <c r="C298" s="26"/>
      <c r="D298" s="34" t="s">
        <v>16</v>
      </c>
      <c r="E298" s="26"/>
      <c r="F298" s="26"/>
      <c r="G298" s="34" t="s">
        <v>48</v>
      </c>
      <c r="H298" s="26"/>
      <c r="I298" s="28"/>
      <c r="J298" s="28"/>
      <c r="L298" s="26"/>
      <c r="M298" s="26"/>
    </row>
    <row r="299" spans="3:13" ht="25.8">
      <c r="C299" s="26"/>
      <c r="D299" s="34" t="s">
        <v>16</v>
      </c>
      <c r="E299" s="26"/>
      <c r="F299" s="26"/>
      <c r="G299" s="34" t="s">
        <v>48</v>
      </c>
      <c r="H299" s="26"/>
      <c r="I299" s="28"/>
      <c r="J299" s="28"/>
      <c r="L299" s="26"/>
      <c r="M299" s="26"/>
    </row>
    <row r="300" spans="3:13" ht="25.8">
      <c r="C300" s="26"/>
      <c r="D300" s="34" t="s">
        <v>16</v>
      </c>
      <c r="E300" s="26"/>
      <c r="F300" s="26"/>
      <c r="G300" s="34" t="s">
        <v>48</v>
      </c>
      <c r="H300" s="26"/>
      <c r="I300" s="28"/>
      <c r="J300" s="28"/>
      <c r="L300" s="26"/>
      <c r="M300" s="26"/>
    </row>
  </sheetData>
  <mergeCells count="3">
    <mergeCell ref="C2:J4"/>
    <mergeCell ref="L3:M4"/>
    <mergeCell ref="C5:J5"/>
  </mergeCells>
  <conditionalFormatting sqref="F1:F9 F11:F1048576">
    <cfRule type="containsText" dxfId="28" priority="6" operator="containsText" text="Cartoon">
      <formula>NOT(ISERROR(SEARCH("Cartoon",F1)))</formula>
    </cfRule>
    <cfRule type="containsText" dxfId="27" priority="7" operator="containsText" text="Wood">
      <formula>NOT(ISERROR(SEARCH("Wood",F1)))</formula>
    </cfRule>
  </conditionalFormatting>
  <conditionalFormatting sqref="F10">
    <cfRule type="containsText" dxfId="26" priority="4" operator="containsText" text="Cartoon">
      <formula>NOT(ISERROR(SEARCH("Cartoon",F10)))</formula>
    </cfRule>
    <cfRule type="containsText" dxfId="25" priority="5" operator="containsText" text="Wood">
      <formula>NOT(ISERROR(SEARCH("Wood",F10)))</formula>
    </cfRule>
  </conditionalFormatting>
  <conditionalFormatting sqref="G1:G1048576">
    <cfRule type="containsText" dxfId="24" priority="3" operator="containsText" text="nul">
      <formula>NOT(ISERROR(SEARCH("nul",G1)))</formula>
    </cfRule>
  </conditionalFormatting>
  <conditionalFormatting sqref="J1:J1048576">
    <cfRule type="beginsWith" dxfId="23" priority="2" operator="beginsWith" text="0">
      <formula>LEFT(J1,LEN("0"))="0"</formula>
    </cfRule>
  </conditionalFormatting>
  <conditionalFormatting sqref="I1:I1048576">
    <cfRule type="beginsWith" dxfId="22" priority="1" operator="beginsWith" text="0">
      <formula>LEFT(I1,LEN("0"))="0"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2:F5 F7:F1048576" xr:uid="{00000000-0002-0000-0000-000001000000}">
      <formula1>"Wood,Cartoon"</formula1>
    </dataValidation>
    <dataValidation type="list" allowBlank="1" showInputMessage="1" showErrorMessage="1" sqref="D1:D1048576" xr:uid="{00000000-0002-0000-0000-000003000000}">
      <formula1>"Pallet"</formula1>
    </dataValidation>
    <dataValidation type="list" allowBlank="1" showInputMessage="1" showErrorMessage="1" sqref="G2:G5 G7:G1048576" xr:uid="{992B269B-0307-4C4C-86C7-B91A47D4D0D0}">
      <formula1>"nul"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48576"/>
  <sheetViews>
    <sheetView topLeftCell="B3" zoomScale="80" zoomScaleNormal="80" workbookViewId="0">
      <selection activeCell="I21" sqref="I2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0.777343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51" t="s">
        <v>19</v>
      </c>
      <c r="D2" s="51"/>
      <c r="E2" s="51"/>
      <c r="F2" s="51"/>
      <c r="G2" s="51"/>
      <c r="H2" s="51"/>
      <c r="I2" s="51"/>
      <c r="J2" s="51"/>
      <c r="K2" s="1"/>
    </row>
    <row r="3" spans="3:13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3:13" ht="27.75" customHeight="1">
      <c r="C4" s="51"/>
      <c r="D4" s="51"/>
      <c r="E4" s="51"/>
      <c r="F4" s="51"/>
      <c r="G4" s="51"/>
      <c r="H4" s="51"/>
      <c r="I4" s="51"/>
      <c r="J4" s="51"/>
      <c r="K4" s="1"/>
      <c r="L4" s="52"/>
      <c r="M4" s="52"/>
    </row>
    <row r="5" spans="3:13" ht="25.8">
      <c r="C5" s="53"/>
      <c r="D5" s="53"/>
      <c r="E5" s="53"/>
      <c r="F5" s="53"/>
      <c r="G5" s="53"/>
      <c r="H5" s="53"/>
      <c r="I5" s="53"/>
      <c r="J5" s="53"/>
      <c r="K5" s="1"/>
      <c r="L5" s="27"/>
      <c r="M5" s="27"/>
    </row>
    <row r="6" spans="3:13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3:13" ht="25.8">
      <c r="C7" s="23">
        <v>46174</v>
      </c>
      <c r="D7" s="26" t="s">
        <v>19</v>
      </c>
      <c r="E7" s="26" t="s">
        <v>35</v>
      </c>
      <c r="F7" s="26">
        <v>1028</v>
      </c>
      <c r="G7" s="26" t="s">
        <v>48</v>
      </c>
      <c r="H7" s="26" t="s">
        <v>49</v>
      </c>
      <c r="I7" s="28">
        <v>4476</v>
      </c>
      <c r="J7" s="28">
        <v>4476</v>
      </c>
      <c r="K7" s="1"/>
      <c r="L7" s="26"/>
      <c r="M7" s="26"/>
    </row>
    <row r="8" spans="3:13" ht="25.8">
      <c r="C8" s="23">
        <v>46174</v>
      </c>
      <c r="D8" s="26" t="s">
        <v>19</v>
      </c>
      <c r="E8" s="26" t="s">
        <v>36</v>
      </c>
      <c r="F8" s="26">
        <v>1031</v>
      </c>
      <c r="G8" s="26" t="s">
        <v>48</v>
      </c>
      <c r="H8" s="26" t="s">
        <v>49</v>
      </c>
      <c r="I8" s="28">
        <v>8660</v>
      </c>
      <c r="J8" s="28">
        <v>8660</v>
      </c>
      <c r="K8" s="1"/>
      <c r="L8" s="26"/>
      <c r="M8" s="26"/>
    </row>
    <row r="9" spans="3:13" ht="25.8">
      <c r="C9" s="23">
        <v>46174</v>
      </c>
      <c r="D9" s="26" t="s">
        <v>19</v>
      </c>
      <c r="E9" s="26" t="s">
        <v>37</v>
      </c>
      <c r="F9" s="26">
        <v>3024</v>
      </c>
      <c r="G9" s="26" t="s">
        <v>48</v>
      </c>
      <c r="H9" s="26" t="s">
        <v>49</v>
      </c>
      <c r="I9" s="28">
        <v>377</v>
      </c>
      <c r="J9" s="28">
        <v>377</v>
      </c>
      <c r="K9" s="1"/>
      <c r="L9" s="26"/>
      <c r="M9" s="26"/>
    </row>
    <row r="10" spans="3:13" ht="25.8">
      <c r="C10" s="23">
        <v>46174</v>
      </c>
      <c r="D10" s="26" t="s">
        <v>19</v>
      </c>
      <c r="E10" s="26" t="s">
        <v>38</v>
      </c>
      <c r="F10" s="26">
        <v>3023</v>
      </c>
      <c r="G10" s="26" t="s">
        <v>48</v>
      </c>
      <c r="H10" s="26" t="s">
        <v>49</v>
      </c>
      <c r="I10" s="28">
        <v>1250</v>
      </c>
      <c r="J10" s="28">
        <v>1250</v>
      </c>
      <c r="K10" s="1"/>
      <c r="L10" s="26"/>
      <c r="M10" s="26"/>
    </row>
    <row r="11" spans="3:13" ht="25.8">
      <c r="C11" s="23">
        <v>46174</v>
      </c>
      <c r="D11" s="26" t="s">
        <v>19</v>
      </c>
      <c r="E11" s="26" t="s">
        <v>39</v>
      </c>
      <c r="F11" s="26">
        <v>3014</v>
      </c>
      <c r="G11" s="26" t="s">
        <v>48</v>
      </c>
      <c r="H11" s="26" t="s">
        <v>49</v>
      </c>
      <c r="I11" s="28">
        <v>3500</v>
      </c>
      <c r="J11" s="28">
        <v>3500</v>
      </c>
      <c r="K11" s="1"/>
      <c r="L11" s="26"/>
      <c r="M11" s="26"/>
    </row>
    <row r="12" spans="3:13" ht="25.8">
      <c r="C12" s="23">
        <v>46174</v>
      </c>
      <c r="D12" s="26" t="s">
        <v>19</v>
      </c>
      <c r="E12" s="26" t="s">
        <v>40</v>
      </c>
      <c r="F12" s="26">
        <v>2009</v>
      </c>
      <c r="G12" s="26" t="s">
        <v>48</v>
      </c>
      <c r="H12" s="26" t="s">
        <v>49</v>
      </c>
      <c r="I12" s="28">
        <v>6250</v>
      </c>
      <c r="J12" s="28">
        <v>6250</v>
      </c>
      <c r="K12" s="1"/>
      <c r="L12" s="26"/>
      <c r="M12" s="26"/>
    </row>
    <row r="13" spans="3:13" ht="25.8">
      <c r="C13" s="23">
        <v>46174</v>
      </c>
      <c r="D13" s="26" t="s">
        <v>19</v>
      </c>
      <c r="E13" s="26" t="s">
        <v>41</v>
      </c>
      <c r="F13" s="26">
        <v>2013</v>
      </c>
      <c r="G13" s="26" t="s">
        <v>48</v>
      </c>
      <c r="H13" s="26" t="s">
        <v>49</v>
      </c>
      <c r="I13" s="28">
        <v>4250</v>
      </c>
      <c r="J13" s="28">
        <v>4250</v>
      </c>
      <c r="K13" s="1"/>
      <c r="L13" s="26"/>
      <c r="M13" s="26"/>
    </row>
    <row r="14" spans="3:13" s="11" customFormat="1" ht="25.8">
      <c r="C14" s="23">
        <v>46174</v>
      </c>
      <c r="D14" s="26" t="s">
        <v>19</v>
      </c>
      <c r="E14" s="26" t="s">
        <v>42</v>
      </c>
      <c r="F14" s="26">
        <v>1029</v>
      </c>
      <c r="G14" s="26" t="s">
        <v>48</v>
      </c>
      <c r="H14" s="26" t="s">
        <v>49</v>
      </c>
      <c r="I14" s="41">
        <v>9251</v>
      </c>
      <c r="J14" s="28">
        <v>9251</v>
      </c>
      <c r="K14" s="1"/>
      <c r="L14" s="26"/>
      <c r="M14" s="26"/>
    </row>
    <row r="15" spans="3:13" ht="25.8">
      <c r="C15" s="23">
        <v>46174</v>
      </c>
      <c r="D15" s="26" t="s">
        <v>19</v>
      </c>
      <c r="E15" s="26" t="s">
        <v>43</v>
      </c>
      <c r="F15" s="26">
        <v>1032</v>
      </c>
      <c r="G15" s="26" t="s">
        <v>48</v>
      </c>
      <c r="H15" s="26" t="s">
        <v>49</v>
      </c>
      <c r="I15" s="28">
        <v>4000</v>
      </c>
      <c r="J15" s="28">
        <v>4000</v>
      </c>
      <c r="K15" s="1"/>
      <c r="L15" s="26"/>
      <c r="M15" s="26"/>
    </row>
    <row r="16" spans="3:13" ht="25.8">
      <c r="C16" s="23">
        <v>46174</v>
      </c>
      <c r="D16" s="26" t="s">
        <v>19</v>
      </c>
      <c r="E16" s="26" t="s">
        <v>44</v>
      </c>
      <c r="F16" s="26">
        <v>1016</v>
      </c>
      <c r="G16" s="26" t="s">
        <v>48</v>
      </c>
      <c r="H16" s="26" t="s">
        <v>49</v>
      </c>
      <c r="I16" s="28">
        <v>5020</v>
      </c>
      <c r="J16" s="28">
        <v>5020</v>
      </c>
      <c r="K16" s="1"/>
      <c r="L16" s="26"/>
      <c r="M16" s="26"/>
    </row>
    <row r="17" spans="3:13" ht="25.8">
      <c r="C17" s="23">
        <v>46174</v>
      </c>
      <c r="D17" s="26" t="s">
        <v>19</v>
      </c>
      <c r="E17" s="26" t="s">
        <v>45</v>
      </c>
      <c r="F17" s="26">
        <v>3025</v>
      </c>
      <c r="G17" s="26" t="s">
        <v>48</v>
      </c>
      <c r="H17" s="26" t="s">
        <v>49</v>
      </c>
      <c r="I17" s="28">
        <v>5000</v>
      </c>
      <c r="J17" s="28">
        <v>5000</v>
      </c>
      <c r="K17" s="1"/>
      <c r="L17" s="26"/>
      <c r="M17" s="26"/>
    </row>
    <row r="18" spans="3:13" ht="25.8">
      <c r="C18" s="23">
        <v>46174</v>
      </c>
      <c r="D18" s="26" t="s">
        <v>19</v>
      </c>
      <c r="E18" s="26" t="s">
        <v>38</v>
      </c>
      <c r="F18" s="26">
        <v>3023</v>
      </c>
      <c r="G18" s="26" t="s">
        <v>48</v>
      </c>
      <c r="H18" s="26" t="s">
        <v>50</v>
      </c>
      <c r="I18" s="29">
        <v>1250</v>
      </c>
      <c r="J18" s="29">
        <v>0</v>
      </c>
      <c r="K18" s="1"/>
      <c r="L18" s="26"/>
      <c r="M18" s="26"/>
    </row>
    <row r="19" spans="3:13" ht="25.8">
      <c r="C19" s="30"/>
      <c r="D19" s="26" t="s">
        <v>19</v>
      </c>
      <c r="E19" s="24"/>
      <c r="F19" s="24"/>
      <c r="G19" s="26" t="s">
        <v>48</v>
      </c>
      <c r="H19" s="24"/>
      <c r="I19" s="25"/>
      <c r="J19" s="25"/>
      <c r="K19" s="1"/>
      <c r="L19" s="24"/>
      <c r="M19" s="24"/>
    </row>
    <row r="20" spans="3:13" ht="25.8">
      <c r="C20" s="30"/>
      <c r="D20" s="26" t="s">
        <v>19</v>
      </c>
      <c r="E20" s="24"/>
      <c r="F20" s="24"/>
      <c r="G20" s="26" t="s">
        <v>48</v>
      </c>
      <c r="H20" s="24"/>
      <c r="I20" s="25"/>
      <c r="J20" s="25"/>
      <c r="K20" s="1"/>
      <c r="L20" s="24"/>
      <c r="M20" s="24"/>
    </row>
    <row r="21" spans="3:13" ht="26.25" customHeight="1">
      <c r="C21" s="30"/>
      <c r="D21" s="26" t="s">
        <v>19</v>
      </c>
      <c r="E21" s="24"/>
      <c r="F21" s="24"/>
      <c r="G21" s="26" t="s">
        <v>48</v>
      </c>
      <c r="H21" s="24"/>
      <c r="I21" s="25"/>
      <c r="J21" s="25"/>
      <c r="K21" s="10"/>
      <c r="L21" s="24"/>
      <c r="M21" s="24"/>
    </row>
    <row r="22" spans="3:13" ht="26.25" customHeight="1">
      <c r="C22" s="30"/>
      <c r="D22" s="26" t="s">
        <v>19</v>
      </c>
      <c r="E22" s="24"/>
      <c r="F22" s="24"/>
      <c r="G22" s="26" t="s">
        <v>48</v>
      </c>
      <c r="H22" s="24"/>
      <c r="I22" s="25"/>
      <c r="J22" s="25"/>
      <c r="K22" s="1"/>
      <c r="L22" s="24"/>
      <c r="M22" s="24"/>
    </row>
    <row r="23" spans="3:13" ht="26.25" customHeight="1">
      <c r="C23" s="30"/>
      <c r="D23" s="26" t="s">
        <v>19</v>
      </c>
      <c r="E23" s="24"/>
      <c r="F23" s="24"/>
      <c r="G23" s="26" t="s">
        <v>48</v>
      </c>
      <c r="H23" s="24"/>
      <c r="I23" s="25"/>
      <c r="J23" s="25"/>
      <c r="K23" s="1"/>
      <c r="L23" s="24"/>
      <c r="M23" s="24"/>
    </row>
    <row r="24" spans="3:13" ht="26.25" customHeight="1">
      <c r="C24" s="30"/>
      <c r="D24" s="26" t="s">
        <v>19</v>
      </c>
      <c r="E24" s="24"/>
      <c r="F24" s="24"/>
      <c r="G24" s="26" t="s">
        <v>48</v>
      </c>
      <c r="H24" s="24"/>
      <c r="I24" s="25"/>
      <c r="J24" s="25"/>
      <c r="K24" s="1"/>
      <c r="L24" s="24"/>
      <c r="M24" s="24"/>
    </row>
    <row r="25" spans="3:13" ht="26.25" customHeight="1">
      <c r="C25" s="30"/>
      <c r="D25" s="26" t="s">
        <v>19</v>
      </c>
      <c r="E25" s="24"/>
      <c r="F25" s="24"/>
      <c r="G25" s="26" t="s">
        <v>48</v>
      </c>
      <c r="H25" s="24"/>
      <c r="I25" s="25"/>
      <c r="J25" s="25"/>
      <c r="K25" s="1"/>
      <c r="L25" s="24"/>
      <c r="M25" s="24"/>
    </row>
    <row r="26" spans="3:13" ht="26.25" customHeight="1">
      <c r="C26" s="30"/>
      <c r="D26" s="26" t="s">
        <v>19</v>
      </c>
      <c r="E26" s="24"/>
      <c r="F26" s="24"/>
      <c r="G26" s="26" t="s">
        <v>48</v>
      </c>
      <c r="H26" s="24"/>
      <c r="I26" s="25"/>
      <c r="J26" s="25"/>
      <c r="K26" s="1"/>
      <c r="L26" s="24"/>
      <c r="M26" s="24"/>
    </row>
    <row r="27" spans="3:13" ht="26.25" customHeight="1">
      <c r="C27" s="30"/>
      <c r="D27" s="26" t="s">
        <v>19</v>
      </c>
      <c r="E27" s="26"/>
      <c r="F27" s="26"/>
      <c r="G27" s="26" t="s">
        <v>48</v>
      </c>
      <c r="H27" s="26"/>
      <c r="I27" s="29"/>
      <c r="J27" s="29"/>
      <c r="K27" s="1"/>
      <c r="L27" s="26"/>
      <c r="M27" s="26"/>
    </row>
    <row r="28" spans="3:13" ht="26.25" customHeight="1">
      <c r="C28" s="23"/>
      <c r="D28" s="26" t="s">
        <v>19</v>
      </c>
      <c r="E28" s="26"/>
      <c r="F28" s="26"/>
      <c r="G28" s="26" t="s">
        <v>48</v>
      </c>
      <c r="H28" s="26"/>
      <c r="I28" s="28"/>
      <c r="J28" s="28"/>
      <c r="K28" s="1"/>
      <c r="L28" s="26"/>
      <c r="M28" s="26"/>
    </row>
    <row r="29" spans="3:13" ht="26.25" customHeight="1">
      <c r="C29" s="23"/>
      <c r="D29" s="26" t="s">
        <v>19</v>
      </c>
      <c r="E29" s="26"/>
      <c r="F29" s="26"/>
      <c r="G29" s="26" t="s">
        <v>48</v>
      </c>
      <c r="H29" s="26"/>
      <c r="I29" s="28"/>
      <c r="J29" s="28"/>
      <c r="K29" s="1"/>
      <c r="L29" s="26"/>
      <c r="M29" s="26"/>
    </row>
    <row r="30" spans="3:13" ht="26.25" customHeight="1">
      <c r="C30" s="23"/>
      <c r="D30" s="26" t="s">
        <v>19</v>
      </c>
      <c r="E30" s="26"/>
      <c r="F30" s="26"/>
      <c r="G30" s="26" t="s">
        <v>48</v>
      </c>
      <c r="H30" s="26"/>
      <c r="I30" s="28"/>
      <c r="J30" s="28"/>
      <c r="K30" s="1"/>
      <c r="L30" s="26"/>
      <c r="M30" s="26"/>
    </row>
    <row r="31" spans="3:13" ht="26.25" customHeight="1">
      <c r="C31" s="23"/>
      <c r="D31" s="26" t="s">
        <v>19</v>
      </c>
      <c r="E31" s="26"/>
      <c r="F31" s="26"/>
      <c r="G31" s="26" t="s">
        <v>48</v>
      </c>
      <c r="H31" s="26"/>
      <c r="I31" s="28"/>
      <c r="J31" s="28"/>
      <c r="K31" s="1"/>
      <c r="L31" s="26"/>
      <c r="M31" s="26"/>
    </row>
    <row r="32" spans="3:13" ht="26.25" customHeight="1">
      <c r="C32" s="23"/>
      <c r="D32" s="26" t="s">
        <v>19</v>
      </c>
      <c r="E32" s="26"/>
      <c r="F32" s="26"/>
      <c r="G32" s="26" t="s">
        <v>48</v>
      </c>
      <c r="H32" s="26"/>
      <c r="I32" s="28"/>
      <c r="J32" s="28"/>
      <c r="K32" s="1"/>
      <c r="L32" s="26"/>
      <c r="M32" s="26"/>
    </row>
    <row r="33" spans="3:13" ht="26.25" customHeight="1">
      <c r="C33" s="23"/>
      <c r="D33" s="26" t="s">
        <v>19</v>
      </c>
      <c r="E33" s="26"/>
      <c r="F33" s="26"/>
      <c r="G33" s="26" t="s">
        <v>48</v>
      </c>
      <c r="H33" s="26"/>
      <c r="I33" s="28"/>
      <c r="J33" s="28"/>
      <c r="K33" s="1"/>
      <c r="L33" s="26"/>
      <c r="M33" s="26"/>
    </row>
    <row r="34" spans="3:13" ht="26.25" customHeight="1">
      <c r="C34" s="23"/>
      <c r="D34" s="26" t="s">
        <v>19</v>
      </c>
      <c r="E34" s="26"/>
      <c r="F34" s="26"/>
      <c r="G34" s="26" t="s">
        <v>48</v>
      </c>
      <c r="H34" s="26"/>
      <c r="I34" s="28"/>
      <c r="J34" s="28"/>
      <c r="K34" s="1"/>
      <c r="L34" s="26"/>
      <c r="M34" s="26"/>
    </row>
    <row r="35" spans="3:13" ht="26.25" customHeight="1">
      <c r="C35" s="23"/>
      <c r="D35" s="26" t="s">
        <v>19</v>
      </c>
      <c r="E35" s="26"/>
      <c r="F35" s="26"/>
      <c r="G35" s="26" t="s">
        <v>48</v>
      </c>
      <c r="H35" s="26"/>
      <c r="I35" s="28"/>
      <c r="J35" s="28"/>
      <c r="K35" s="1"/>
      <c r="L35" s="26"/>
      <c r="M35" s="26"/>
    </row>
    <row r="36" spans="3:13" ht="26.25" customHeight="1">
      <c r="C36" s="23"/>
      <c r="D36" s="26" t="s">
        <v>19</v>
      </c>
      <c r="E36" s="26"/>
      <c r="F36" s="26"/>
      <c r="G36" s="26" t="s">
        <v>48</v>
      </c>
      <c r="H36" s="26"/>
      <c r="I36" s="28"/>
      <c r="J36" s="28"/>
      <c r="K36" s="1"/>
      <c r="L36" s="26"/>
      <c r="M36" s="26"/>
    </row>
    <row r="37" spans="3:13" ht="26.25" customHeight="1">
      <c r="C37" s="23"/>
      <c r="D37" s="26" t="s">
        <v>19</v>
      </c>
      <c r="E37" s="26"/>
      <c r="F37" s="26"/>
      <c r="G37" s="26" t="s">
        <v>48</v>
      </c>
      <c r="H37" s="26"/>
      <c r="I37" s="28"/>
      <c r="J37" s="28"/>
      <c r="K37" s="1"/>
      <c r="L37" s="26"/>
      <c r="M37" s="26"/>
    </row>
    <row r="38" spans="3:13" ht="25.8">
      <c r="C38" s="23"/>
      <c r="D38" s="26" t="s">
        <v>19</v>
      </c>
      <c r="E38" s="26"/>
      <c r="F38" s="26"/>
      <c r="G38" s="26" t="s">
        <v>48</v>
      </c>
      <c r="H38" s="26"/>
      <c r="I38" s="28"/>
      <c r="J38" s="28"/>
      <c r="K38" s="1"/>
      <c r="L38" s="26"/>
      <c r="M38" s="26"/>
    </row>
    <row r="39" spans="3:13" ht="25.8">
      <c r="C39" s="26"/>
      <c r="D39" s="26" t="s">
        <v>19</v>
      </c>
      <c r="E39" s="26"/>
      <c r="F39" s="26"/>
      <c r="G39" s="26" t="s">
        <v>48</v>
      </c>
      <c r="H39" s="26"/>
      <c r="I39" s="26"/>
      <c r="J39" s="26"/>
      <c r="L39" s="26"/>
      <c r="M39" s="26"/>
    </row>
    <row r="40" spans="3:13" ht="25.8">
      <c r="C40" s="26"/>
      <c r="D40" s="26" t="s">
        <v>19</v>
      </c>
      <c r="E40" s="26"/>
      <c r="F40" s="26"/>
      <c r="G40" s="26" t="s">
        <v>48</v>
      </c>
      <c r="H40" s="26"/>
      <c r="I40" s="26"/>
      <c r="J40" s="26"/>
      <c r="L40" s="26"/>
      <c r="M40" s="26"/>
    </row>
    <row r="41" spans="3:13" ht="25.8">
      <c r="C41" s="26"/>
      <c r="D41" s="26" t="s">
        <v>19</v>
      </c>
      <c r="E41" s="26"/>
      <c r="F41" s="26"/>
      <c r="G41" s="26" t="s">
        <v>48</v>
      </c>
      <c r="H41" s="26"/>
      <c r="I41" s="26"/>
      <c r="J41" s="26"/>
      <c r="L41" s="26"/>
      <c r="M41" s="26"/>
    </row>
    <row r="42" spans="3:13" ht="25.8">
      <c r="C42" s="26"/>
      <c r="D42" s="26" t="s">
        <v>19</v>
      </c>
      <c r="E42" s="26"/>
      <c r="F42" s="26"/>
      <c r="G42" s="26" t="s">
        <v>48</v>
      </c>
      <c r="H42" s="26"/>
      <c r="I42" s="26"/>
      <c r="J42" s="26"/>
      <c r="L42" s="26"/>
      <c r="M42" s="26"/>
    </row>
    <row r="43" spans="3:13" ht="25.8">
      <c r="C43" s="26"/>
      <c r="D43" s="26" t="s">
        <v>19</v>
      </c>
      <c r="E43" s="26"/>
      <c r="F43" s="26"/>
      <c r="G43" s="26" t="s">
        <v>48</v>
      </c>
      <c r="H43" s="26"/>
      <c r="I43" s="26"/>
      <c r="J43" s="26"/>
      <c r="L43" s="26"/>
      <c r="M43" s="26"/>
    </row>
    <row r="44" spans="3:13" ht="25.8">
      <c r="C44" s="26"/>
      <c r="D44" s="26" t="s">
        <v>19</v>
      </c>
      <c r="E44" s="26"/>
      <c r="F44" s="26"/>
      <c r="G44" s="26" t="s">
        <v>48</v>
      </c>
      <c r="H44" s="26"/>
      <c r="I44" s="26"/>
      <c r="J44" s="26"/>
      <c r="L44" s="26"/>
      <c r="M44" s="26"/>
    </row>
    <row r="45" spans="3:13" ht="25.8">
      <c r="C45" s="26"/>
      <c r="D45" s="26" t="s">
        <v>19</v>
      </c>
      <c r="E45" s="26"/>
      <c r="F45" s="26"/>
      <c r="G45" s="26" t="s">
        <v>48</v>
      </c>
      <c r="H45" s="26"/>
      <c r="I45" s="26"/>
      <c r="J45" s="26"/>
      <c r="L45" s="26"/>
      <c r="M45" s="26"/>
    </row>
    <row r="46" spans="3:13" ht="25.8">
      <c r="C46" s="26"/>
      <c r="D46" s="26" t="s">
        <v>19</v>
      </c>
      <c r="E46" s="26"/>
      <c r="F46" s="26"/>
      <c r="G46" s="26" t="s">
        <v>48</v>
      </c>
      <c r="H46" s="26"/>
      <c r="I46" s="26"/>
      <c r="J46" s="26"/>
      <c r="L46" s="26"/>
      <c r="M46" s="26"/>
    </row>
    <row r="47" spans="3:13" ht="25.8">
      <c r="C47" s="26"/>
      <c r="D47" s="26" t="s">
        <v>19</v>
      </c>
      <c r="E47" s="26"/>
      <c r="F47" s="26"/>
      <c r="G47" s="26" t="s">
        <v>48</v>
      </c>
      <c r="H47" s="26"/>
      <c r="I47" s="26"/>
      <c r="J47" s="26"/>
      <c r="L47" s="26"/>
      <c r="M47" s="26"/>
    </row>
    <row r="48" spans="3:13" ht="25.8">
      <c r="C48" s="26"/>
      <c r="D48" s="26" t="s">
        <v>19</v>
      </c>
      <c r="E48" s="26"/>
      <c r="F48" s="26"/>
      <c r="G48" s="26" t="s">
        <v>48</v>
      </c>
      <c r="H48" s="26"/>
      <c r="I48" s="26"/>
      <c r="J48" s="26"/>
      <c r="L48" s="26"/>
      <c r="M48" s="26"/>
    </row>
    <row r="49" spans="3:13" ht="25.8">
      <c r="C49" s="26"/>
      <c r="D49" s="26" t="s">
        <v>19</v>
      </c>
      <c r="E49" s="26"/>
      <c r="F49" s="26"/>
      <c r="G49" s="26" t="s">
        <v>48</v>
      </c>
      <c r="H49" s="26"/>
      <c r="I49" s="26"/>
      <c r="J49" s="26"/>
      <c r="L49" s="26"/>
      <c r="M49" s="26"/>
    </row>
    <row r="50" spans="3:13" ht="25.8">
      <c r="C50" s="26"/>
      <c r="D50" s="26" t="s">
        <v>19</v>
      </c>
      <c r="E50" s="26"/>
      <c r="F50" s="26"/>
      <c r="G50" s="26" t="s">
        <v>48</v>
      </c>
      <c r="H50" s="26"/>
      <c r="I50" s="26"/>
      <c r="J50" s="26"/>
      <c r="L50" s="26"/>
      <c r="M50" s="26"/>
    </row>
    <row r="51" spans="3:13" ht="25.8">
      <c r="C51" s="26"/>
      <c r="D51" s="26" t="s">
        <v>19</v>
      </c>
      <c r="E51" s="26"/>
      <c r="F51" s="26"/>
      <c r="G51" s="26" t="s">
        <v>48</v>
      </c>
      <c r="H51" s="26"/>
      <c r="I51" s="26"/>
      <c r="J51" s="26"/>
      <c r="L51" s="26"/>
      <c r="M51" s="26"/>
    </row>
    <row r="52" spans="3:13" ht="25.8">
      <c r="C52" s="26"/>
      <c r="D52" s="26" t="s">
        <v>19</v>
      </c>
      <c r="E52" s="26"/>
      <c r="F52" s="26"/>
      <c r="G52" s="26" t="s">
        <v>48</v>
      </c>
      <c r="H52" s="26"/>
      <c r="I52" s="26"/>
      <c r="J52" s="26"/>
      <c r="L52" s="26"/>
      <c r="M52" s="26"/>
    </row>
    <row r="53" spans="3:13" ht="25.8">
      <c r="C53" s="26"/>
      <c r="D53" s="26" t="s">
        <v>19</v>
      </c>
      <c r="E53" s="26"/>
      <c r="F53" s="26"/>
      <c r="G53" s="26" t="s">
        <v>48</v>
      </c>
      <c r="H53" s="26"/>
      <c r="I53" s="26"/>
      <c r="J53" s="26"/>
      <c r="L53" s="26"/>
      <c r="M53" s="26"/>
    </row>
    <row r="54" spans="3:13" ht="25.8">
      <c r="C54" s="26"/>
      <c r="D54" s="26" t="s">
        <v>19</v>
      </c>
      <c r="E54" s="26"/>
      <c r="F54" s="26"/>
      <c r="G54" s="26" t="s">
        <v>48</v>
      </c>
      <c r="H54" s="26"/>
      <c r="I54" s="26"/>
      <c r="J54" s="26"/>
      <c r="L54" s="26"/>
      <c r="M54" s="26"/>
    </row>
    <row r="55" spans="3:13" ht="25.8">
      <c r="C55" s="26"/>
      <c r="D55" s="26" t="s">
        <v>19</v>
      </c>
      <c r="E55" s="26"/>
      <c r="F55" s="26"/>
      <c r="G55" s="26" t="s">
        <v>48</v>
      </c>
      <c r="H55" s="26"/>
      <c r="I55" s="26"/>
      <c r="J55" s="26"/>
      <c r="L55" s="26"/>
      <c r="M55" s="26"/>
    </row>
    <row r="56" spans="3:13" ht="25.8">
      <c r="C56" s="26"/>
      <c r="D56" s="26" t="s">
        <v>19</v>
      </c>
      <c r="E56" s="26"/>
      <c r="F56" s="26"/>
      <c r="G56" s="26" t="s">
        <v>48</v>
      </c>
      <c r="H56" s="26"/>
      <c r="I56" s="26"/>
      <c r="J56" s="26"/>
      <c r="L56" s="26"/>
      <c r="M56" s="26"/>
    </row>
    <row r="57" spans="3:13" ht="25.8">
      <c r="C57" s="26"/>
      <c r="D57" s="26" t="s">
        <v>19</v>
      </c>
      <c r="E57" s="26"/>
      <c r="F57" s="26"/>
      <c r="G57" s="26" t="s">
        <v>48</v>
      </c>
      <c r="H57" s="26"/>
      <c r="I57" s="26"/>
      <c r="J57" s="26"/>
      <c r="L57" s="26"/>
      <c r="M57" s="26"/>
    </row>
    <row r="58" spans="3:13" ht="25.8">
      <c r="C58" s="26"/>
      <c r="D58" s="26" t="s">
        <v>19</v>
      </c>
      <c r="E58" s="26"/>
      <c r="F58" s="26"/>
      <c r="G58" s="26" t="s">
        <v>48</v>
      </c>
      <c r="H58" s="26"/>
      <c r="I58" s="26"/>
      <c r="J58" s="26"/>
      <c r="L58" s="26"/>
      <c r="M58" s="26"/>
    </row>
    <row r="59" spans="3:13" ht="25.8">
      <c r="C59" s="26"/>
      <c r="D59" s="26" t="s">
        <v>19</v>
      </c>
      <c r="E59" s="26"/>
      <c r="F59" s="26"/>
      <c r="G59" s="26" t="s">
        <v>48</v>
      </c>
      <c r="H59" s="26"/>
      <c r="I59" s="26"/>
      <c r="J59" s="26"/>
      <c r="L59" s="26"/>
      <c r="M59" s="26"/>
    </row>
    <row r="60" spans="3:13" ht="25.8">
      <c r="C60" s="26"/>
      <c r="D60" s="26" t="s">
        <v>19</v>
      </c>
      <c r="E60" s="26"/>
      <c r="F60" s="26"/>
      <c r="G60" s="26" t="s">
        <v>48</v>
      </c>
      <c r="H60" s="26"/>
      <c r="I60" s="26"/>
      <c r="J60" s="26"/>
      <c r="L60" s="26"/>
      <c r="M60" s="26"/>
    </row>
    <row r="61" spans="3:13" ht="25.8">
      <c r="C61" s="26"/>
      <c r="D61" s="26" t="s">
        <v>19</v>
      </c>
      <c r="E61" s="26"/>
      <c r="F61" s="26"/>
      <c r="G61" s="26" t="s">
        <v>48</v>
      </c>
      <c r="H61" s="26"/>
      <c r="I61" s="26"/>
      <c r="J61" s="26"/>
      <c r="L61" s="26"/>
      <c r="M61" s="26"/>
    </row>
    <row r="62" spans="3:13" ht="25.8">
      <c r="C62" s="26"/>
      <c r="D62" s="26" t="s">
        <v>19</v>
      </c>
      <c r="E62" s="26"/>
      <c r="F62" s="26"/>
      <c r="G62" s="26" t="s">
        <v>48</v>
      </c>
      <c r="H62" s="26"/>
      <c r="I62" s="26"/>
      <c r="J62" s="26"/>
      <c r="L62" s="26"/>
      <c r="M62" s="26"/>
    </row>
    <row r="63" spans="3:13" ht="25.8">
      <c r="C63" s="26"/>
      <c r="D63" s="26" t="s">
        <v>19</v>
      </c>
      <c r="E63" s="26"/>
      <c r="F63" s="26"/>
      <c r="G63" s="26" t="s">
        <v>48</v>
      </c>
      <c r="H63" s="26"/>
      <c r="I63" s="26"/>
      <c r="J63" s="26"/>
      <c r="L63" s="26"/>
      <c r="M63" s="26"/>
    </row>
    <row r="64" spans="3:13" ht="25.8">
      <c r="C64" s="26"/>
      <c r="D64" s="26" t="s">
        <v>19</v>
      </c>
      <c r="E64" s="26"/>
      <c r="F64" s="26"/>
      <c r="G64" s="26" t="s">
        <v>48</v>
      </c>
      <c r="H64" s="26"/>
      <c r="I64" s="26"/>
      <c r="J64" s="26"/>
      <c r="L64" s="26"/>
      <c r="M64" s="26"/>
    </row>
    <row r="65" spans="3:13" ht="25.8">
      <c r="C65" s="26"/>
      <c r="D65" s="26" t="s">
        <v>19</v>
      </c>
      <c r="E65" s="26"/>
      <c r="F65" s="26"/>
      <c r="G65" s="26" t="s">
        <v>48</v>
      </c>
      <c r="H65" s="26"/>
      <c r="I65" s="26"/>
      <c r="J65" s="26"/>
      <c r="L65" s="26"/>
      <c r="M65" s="26"/>
    </row>
    <row r="66" spans="3:13" ht="25.8">
      <c r="C66" s="26"/>
      <c r="D66" s="26" t="s">
        <v>19</v>
      </c>
      <c r="E66" s="26"/>
      <c r="F66" s="26"/>
      <c r="G66" s="26" t="s">
        <v>48</v>
      </c>
      <c r="H66" s="26"/>
      <c r="I66" s="26"/>
      <c r="J66" s="26"/>
      <c r="L66" s="26"/>
      <c r="M66" s="26"/>
    </row>
    <row r="67" spans="3:13" ht="25.8">
      <c r="C67" s="26"/>
      <c r="D67" s="26" t="s">
        <v>19</v>
      </c>
      <c r="E67" s="26"/>
      <c r="F67" s="26"/>
      <c r="G67" s="26" t="s">
        <v>48</v>
      </c>
      <c r="H67" s="26"/>
      <c r="I67" s="26"/>
      <c r="J67" s="26"/>
      <c r="L67" s="26"/>
      <c r="M67" s="26"/>
    </row>
    <row r="68" spans="3:13" ht="25.8">
      <c r="C68" s="26"/>
      <c r="D68" s="26" t="s">
        <v>19</v>
      </c>
      <c r="E68" s="26"/>
      <c r="F68" s="26"/>
      <c r="G68" s="26" t="s">
        <v>48</v>
      </c>
      <c r="H68" s="26"/>
      <c r="I68" s="26"/>
      <c r="J68" s="26"/>
      <c r="L68" s="26"/>
      <c r="M68" s="26"/>
    </row>
    <row r="69" spans="3:13" ht="25.8">
      <c r="C69" s="26"/>
      <c r="D69" s="26" t="s">
        <v>19</v>
      </c>
      <c r="E69" s="26"/>
      <c r="F69" s="26"/>
      <c r="G69" s="26" t="s">
        <v>48</v>
      </c>
      <c r="H69" s="26"/>
      <c r="I69" s="26"/>
      <c r="J69" s="26"/>
      <c r="L69" s="26"/>
      <c r="M69" s="26"/>
    </row>
    <row r="70" spans="3:13" ht="25.8">
      <c r="C70" s="26"/>
      <c r="D70" s="26" t="s">
        <v>19</v>
      </c>
      <c r="E70" s="26"/>
      <c r="F70" s="26"/>
      <c r="G70" s="26" t="s">
        <v>48</v>
      </c>
      <c r="H70" s="26"/>
      <c r="I70" s="26"/>
      <c r="J70" s="26"/>
      <c r="L70" s="26"/>
      <c r="M70" s="26"/>
    </row>
    <row r="71" spans="3:13" ht="25.8">
      <c r="C71" s="26"/>
      <c r="D71" s="26" t="s">
        <v>19</v>
      </c>
      <c r="E71" s="26"/>
      <c r="F71" s="26"/>
      <c r="G71" s="26" t="s">
        <v>48</v>
      </c>
      <c r="H71" s="26"/>
      <c r="I71" s="26"/>
      <c r="J71" s="26"/>
      <c r="L71" s="26"/>
      <c r="M71" s="26"/>
    </row>
    <row r="72" spans="3:13" ht="25.8">
      <c r="C72" s="26"/>
      <c r="D72" s="26" t="s">
        <v>19</v>
      </c>
      <c r="E72" s="26"/>
      <c r="F72" s="26"/>
      <c r="G72" s="26" t="s">
        <v>48</v>
      </c>
      <c r="H72" s="26"/>
      <c r="I72" s="26"/>
      <c r="J72" s="26"/>
      <c r="L72" s="26"/>
      <c r="M72" s="26"/>
    </row>
    <row r="73" spans="3:13" ht="25.8">
      <c r="C73" s="26"/>
      <c r="D73" s="26" t="s">
        <v>19</v>
      </c>
      <c r="E73" s="26"/>
      <c r="F73" s="26"/>
      <c r="G73" s="26" t="s">
        <v>48</v>
      </c>
      <c r="H73" s="26"/>
      <c r="I73" s="26"/>
      <c r="J73" s="26"/>
      <c r="L73" s="26"/>
      <c r="M73" s="26"/>
    </row>
    <row r="74" spans="3:13" ht="25.8">
      <c r="C74" s="26"/>
      <c r="D74" s="26" t="s">
        <v>19</v>
      </c>
      <c r="E74" s="26"/>
      <c r="F74" s="26"/>
      <c r="G74" s="26" t="s">
        <v>48</v>
      </c>
      <c r="H74" s="26"/>
      <c r="I74" s="26"/>
      <c r="J74" s="26"/>
      <c r="L74" s="26"/>
      <c r="M74" s="26"/>
    </row>
    <row r="75" spans="3:13" ht="25.8">
      <c r="C75" s="26"/>
      <c r="D75" s="26" t="s">
        <v>19</v>
      </c>
      <c r="E75" s="26"/>
      <c r="F75" s="26"/>
      <c r="G75" s="26" t="s">
        <v>48</v>
      </c>
      <c r="H75" s="26"/>
      <c r="I75" s="26"/>
      <c r="J75" s="26"/>
      <c r="L75" s="26"/>
      <c r="M75" s="26"/>
    </row>
    <row r="76" spans="3:13" ht="25.8">
      <c r="C76" s="26"/>
      <c r="D76" s="26" t="s">
        <v>19</v>
      </c>
      <c r="E76" s="26"/>
      <c r="F76" s="26"/>
      <c r="G76" s="26" t="s">
        <v>48</v>
      </c>
      <c r="H76" s="26"/>
      <c r="I76" s="26"/>
      <c r="J76" s="26"/>
      <c r="L76" s="26"/>
      <c r="M76" s="26"/>
    </row>
    <row r="77" spans="3:13" ht="25.8">
      <c r="C77" s="26"/>
      <c r="D77" s="26" t="s">
        <v>19</v>
      </c>
      <c r="E77" s="26"/>
      <c r="F77" s="26"/>
      <c r="G77" s="26" t="s">
        <v>48</v>
      </c>
      <c r="H77" s="26"/>
      <c r="I77" s="26"/>
      <c r="J77" s="26"/>
      <c r="L77" s="26"/>
      <c r="M77" s="26"/>
    </row>
    <row r="78" spans="3:13" ht="25.8">
      <c r="C78" s="26"/>
      <c r="D78" s="26" t="s">
        <v>19</v>
      </c>
      <c r="E78" s="26"/>
      <c r="F78" s="26"/>
      <c r="G78" s="26" t="s">
        <v>48</v>
      </c>
      <c r="H78" s="26"/>
      <c r="I78" s="26"/>
      <c r="J78" s="26"/>
      <c r="L78" s="26"/>
      <c r="M78" s="26"/>
    </row>
    <row r="79" spans="3:13" ht="25.8">
      <c r="C79" s="26"/>
      <c r="D79" s="26" t="s">
        <v>19</v>
      </c>
      <c r="E79" s="26"/>
      <c r="F79" s="26"/>
      <c r="G79" s="26" t="s">
        <v>48</v>
      </c>
      <c r="H79" s="26"/>
      <c r="I79" s="26"/>
      <c r="J79" s="26"/>
      <c r="L79" s="26"/>
      <c r="M79" s="26"/>
    </row>
    <row r="80" spans="3:13" ht="25.8">
      <c r="C80" s="26"/>
      <c r="D80" s="26" t="s">
        <v>19</v>
      </c>
      <c r="E80" s="26"/>
      <c r="F80" s="26"/>
      <c r="G80" s="26" t="s">
        <v>48</v>
      </c>
      <c r="H80" s="26"/>
      <c r="I80" s="26"/>
      <c r="J80" s="26"/>
      <c r="L80" s="26"/>
      <c r="M80" s="26"/>
    </row>
    <row r="81" spans="3:13" ht="25.8">
      <c r="C81" s="26"/>
      <c r="D81" s="26" t="s">
        <v>19</v>
      </c>
      <c r="E81" s="26"/>
      <c r="F81" s="26"/>
      <c r="G81" s="26" t="s">
        <v>48</v>
      </c>
      <c r="H81" s="26"/>
      <c r="I81" s="26"/>
      <c r="J81" s="26"/>
      <c r="L81" s="26"/>
      <c r="M81" s="26"/>
    </row>
    <row r="82" spans="3:13" ht="25.8">
      <c r="C82" s="26"/>
      <c r="D82" s="26" t="s">
        <v>19</v>
      </c>
      <c r="E82" s="26"/>
      <c r="F82" s="26"/>
      <c r="G82" s="26" t="s">
        <v>48</v>
      </c>
      <c r="H82" s="26"/>
      <c r="I82" s="26"/>
      <c r="J82" s="26"/>
      <c r="L82" s="26"/>
      <c r="M82" s="26"/>
    </row>
    <row r="83" spans="3:13" ht="25.8">
      <c r="C83" s="26"/>
      <c r="D83" s="26" t="s">
        <v>19</v>
      </c>
      <c r="E83" s="26"/>
      <c r="F83" s="26"/>
      <c r="G83" s="26" t="s">
        <v>48</v>
      </c>
      <c r="H83" s="26"/>
      <c r="I83" s="26"/>
      <c r="J83" s="26"/>
      <c r="L83" s="26"/>
      <c r="M83" s="26"/>
    </row>
    <row r="84" spans="3:13" ht="25.8">
      <c r="C84" s="26"/>
      <c r="D84" s="26" t="s">
        <v>19</v>
      </c>
      <c r="E84" s="26"/>
      <c r="F84" s="26"/>
      <c r="G84" s="26" t="s">
        <v>48</v>
      </c>
      <c r="H84" s="26"/>
      <c r="I84" s="26"/>
      <c r="J84" s="26"/>
      <c r="L84" s="26"/>
      <c r="M84" s="26"/>
    </row>
    <row r="85" spans="3:13" ht="25.8">
      <c r="C85" s="26"/>
      <c r="D85" s="26" t="s">
        <v>19</v>
      </c>
      <c r="E85" s="26"/>
      <c r="F85" s="26"/>
      <c r="G85" s="26" t="s">
        <v>48</v>
      </c>
      <c r="H85" s="26"/>
      <c r="I85" s="26"/>
      <c r="J85" s="26"/>
      <c r="L85" s="26"/>
      <c r="M85" s="26"/>
    </row>
    <row r="86" spans="3:13" ht="25.8">
      <c r="C86" s="26"/>
      <c r="D86" s="26" t="s">
        <v>19</v>
      </c>
      <c r="E86" s="26"/>
      <c r="F86" s="26"/>
      <c r="G86" s="26" t="s">
        <v>48</v>
      </c>
      <c r="H86" s="26"/>
      <c r="I86" s="26"/>
      <c r="J86" s="26"/>
      <c r="L86" s="26"/>
      <c r="M86" s="26"/>
    </row>
    <row r="87" spans="3:13" ht="25.8">
      <c r="C87" s="26"/>
      <c r="D87" s="26" t="s">
        <v>19</v>
      </c>
      <c r="E87" s="26"/>
      <c r="F87" s="26"/>
      <c r="G87" s="26" t="s">
        <v>48</v>
      </c>
      <c r="H87" s="26"/>
      <c r="I87" s="26"/>
      <c r="J87" s="26"/>
      <c r="L87" s="26"/>
      <c r="M87" s="26"/>
    </row>
    <row r="88" spans="3:13" ht="25.8">
      <c r="C88" s="26"/>
      <c r="D88" s="26" t="s">
        <v>19</v>
      </c>
      <c r="E88" s="26"/>
      <c r="F88" s="26"/>
      <c r="G88" s="26" t="s">
        <v>48</v>
      </c>
      <c r="H88" s="26"/>
      <c r="I88" s="26"/>
      <c r="J88" s="26"/>
      <c r="L88" s="26"/>
      <c r="M88" s="26"/>
    </row>
    <row r="89" spans="3:13" ht="25.8">
      <c r="C89" s="26"/>
      <c r="D89" s="26" t="s">
        <v>19</v>
      </c>
      <c r="E89" s="26"/>
      <c r="F89" s="26"/>
      <c r="G89" s="26" t="s">
        <v>48</v>
      </c>
      <c r="H89" s="26"/>
      <c r="I89" s="26"/>
      <c r="J89" s="26"/>
      <c r="L89" s="26"/>
      <c r="M89" s="26"/>
    </row>
    <row r="90" spans="3:13" ht="25.8">
      <c r="C90" s="26"/>
      <c r="D90" s="26" t="s">
        <v>19</v>
      </c>
      <c r="E90" s="26"/>
      <c r="F90" s="26"/>
      <c r="G90" s="26" t="s">
        <v>48</v>
      </c>
      <c r="H90" s="26"/>
      <c r="I90" s="26"/>
      <c r="J90" s="26"/>
      <c r="L90" s="26"/>
      <c r="M90" s="26"/>
    </row>
    <row r="91" spans="3:13" ht="25.8">
      <c r="C91" s="26"/>
      <c r="D91" s="26" t="s">
        <v>19</v>
      </c>
      <c r="E91" s="26"/>
      <c r="F91" s="26"/>
      <c r="G91" s="26" t="s">
        <v>48</v>
      </c>
      <c r="H91" s="26"/>
      <c r="I91" s="26"/>
      <c r="J91" s="26"/>
      <c r="L91" s="26"/>
      <c r="M91" s="26"/>
    </row>
    <row r="92" spans="3:13" ht="25.8">
      <c r="C92" s="26"/>
      <c r="D92" s="26" t="s">
        <v>19</v>
      </c>
      <c r="E92" s="26"/>
      <c r="F92" s="26"/>
      <c r="G92" s="26" t="s">
        <v>48</v>
      </c>
      <c r="H92" s="26"/>
      <c r="I92" s="26"/>
      <c r="J92" s="26"/>
      <c r="L92" s="26"/>
      <c r="M92" s="26"/>
    </row>
    <row r="93" spans="3:13" ht="25.8">
      <c r="C93" s="26"/>
      <c r="D93" s="26" t="s">
        <v>19</v>
      </c>
      <c r="E93" s="26"/>
      <c r="F93" s="26"/>
      <c r="G93" s="26" t="s">
        <v>48</v>
      </c>
      <c r="H93" s="26"/>
      <c r="I93" s="26"/>
      <c r="J93" s="26"/>
      <c r="L93" s="26"/>
      <c r="M93" s="26"/>
    </row>
    <row r="94" spans="3:13" ht="25.8">
      <c r="C94" s="26"/>
      <c r="D94" s="26" t="s">
        <v>19</v>
      </c>
      <c r="E94" s="26"/>
      <c r="F94" s="26"/>
      <c r="G94" s="26" t="s">
        <v>48</v>
      </c>
      <c r="H94" s="26"/>
      <c r="I94" s="26"/>
      <c r="J94" s="26"/>
      <c r="L94" s="26"/>
      <c r="M94" s="26"/>
    </row>
    <row r="95" spans="3:13" ht="25.8">
      <c r="C95" s="26"/>
      <c r="D95" s="26" t="s">
        <v>19</v>
      </c>
      <c r="E95" s="26"/>
      <c r="F95" s="26"/>
      <c r="G95" s="26" t="s">
        <v>48</v>
      </c>
      <c r="H95" s="26"/>
      <c r="I95" s="26"/>
      <c r="J95" s="26"/>
      <c r="L95" s="26"/>
      <c r="M95" s="26"/>
    </row>
    <row r="96" spans="3:13" ht="25.8">
      <c r="C96" s="26"/>
      <c r="D96" s="26" t="s">
        <v>19</v>
      </c>
      <c r="E96" s="26"/>
      <c r="F96" s="26"/>
      <c r="G96" s="26" t="s">
        <v>48</v>
      </c>
      <c r="H96" s="26"/>
      <c r="I96" s="26"/>
      <c r="J96" s="26"/>
      <c r="L96" s="26"/>
      <c r="M96" s="26"/>
    </row>
    <row r="97" spans="3:13" ht="25.8">
      <c r="C97" s="26"/>
      <c r="D97" s="26" t="s">
        <v>19</v>
      </c>
      <c r="E97" s="26"/>
      <c r="F97" s="26"/>
      <c r="G97" s="26" t="s">
        <v>48</v>
      </c>
      <c r="H97" s="26"/>
      <c r="I97" s="26"/>
      <c r="J97" s="26"/>
      <c r="L97" s="26"/>
      <c r="M97" s="26"/>
    </row>
    <row r="98" spans="3:13" ht="25.8">
      <c r="C98" s="26"/>
      <c r="D98" s="26" t="s">
        <v>19</v>
      </c>
      <c r="E98" s="26"/>
      <c r="F98" s="26"/>
      <c r="G98" s="26" t="s">
        <v>48</v>
      </c>
      <c r="H98" s="26"/>
      <c r="I98" s="26"/>
      <c r="J98" s="26"/>
      <c r="L98" s="26"/>
      <c r="M98" s="26"/>
    </row>
    <row r="99" spans="3:13" ht="25.8">
      <c r="C99" s="26"/>
      <c r="D99" s="26" t="s">
        <v>19</v>
      </c>
      <c r="E99" s="26"/>
      <c r="F99" s="26"/>
      <c r="G99" s="26" t="s">
        <v>48</v>
      </c>
      <c r="H99" s="26"/>
      <c r="I99" s="26"/>
      <c r="J99" s="26"/>
      <c r="L99" s="26"/>
      <c r="M99" s="26"/>
    </row>
    <row r="100" spans="3:13" ht="25.8">
      <c r="C100" s="26"/>
      <c r="D100" s="26" t="s">
        <v>19</v>
      </c>
      <c r="E100" s="26"/>
      <c r="F100" s="26"/>
      <c r="G100" s="26" t="s">
        <v>48</v>
      </c>
      <c r="H100" s="26"/>
      <c r="I100" s="26"/>
      <c r="J100" s="26"/>
      <c r="L100" s="26"/>
      <c r="M100" s="26"/>
    </row>
    <row r="101" spans="3:13" ht="25.8">
      <c r="C101" s="26"/>
      <c r="D101" s="26" t="s">
        <v>19</v>
      </c>
      <c r="E101" s="26"/>
      <c r="F101" s="26"/>
      <c r="G101" s="26" t="s">
        <v>48</v>
      </c>
      <c r="H101" s="26"/>
      <c r="I101" s="26"/>
      <c r="J101" s="26"/>
      <c r="L101" s="26"/>
      <c r="M101" s="26"/>
    </row>
    <row r="102" spans="3:13" ht="25.8">
      <c r="C102" s="26"/>
      <c r="D102" s="26" t="s">
        <v>19</v>
      </c>
      <c r="E102" s="26"/>
      <c r="F102" s="26"/>
      <c r="G102" s="26" t="s">
        <v>48</v>
      </c>
      <c r="H102" s="26"/>
      <c r="I102" s="26"/>
      <c r="J102" s="26"/>
      <c r="L102" s="26"/>
      <c r="M102" s="26"/>
    </row>
    <row r="103" spans="3:13" ht="25.8">
      <c r="C103" s="26"/>
      <c r="D103" s="26" t="s">
        <v>19</v>
      </c>
      <c r="E103" s="26"/>
      <c r="F103" s="26"/>
      <c r="G103" s="26" t="s">
        <v>48</v>
      </c>
      <c r="H103" s="26"/>
      <c r="I103" s="26"/>
      <c r="J103" s="26"/>
      <c r="L103" s="26"/>
      <c r="M103" s="26"/>
    </row>
    <row r="104" spans="3:13" ht="25.8">
      <c r="C104" s="26"/>
      <c r="D104" s="26" t="s">
        <v>19</v>
      </c>
      <c r="E104" s="26"/>
      <c r="F104" s="26"/>
      <c r="G104" s="26" t="s">
        <v>48</v>
      </c>
      <c r="H104" s="26"/>
      <c r="I104" s="26"/>
      <c r="J104" s="26"/>
      <c r="L104" s="26"/>
      <c r="M104" s="26"/>
    </row>
    <row r="105" spans="3:13" ht="25.8">
      <c r="C105" s="26"/>
      <c r="D105" s="26" t="s">
        <v>19</v>
      </c>
      <c r="E105" s="26"/>
      <c r="F105" s="26"/>
      <c r="G105" s="26" t="s">
        <v>48</v>
      </c>
      <c r="H105" s="26"/>
      <c r="I105" s="26"/>
      <c r="J105" s="26"/>
      <c r="L105" s="26"/>
      <c r="M105" s="26"/>
    </row>
    <row r="106" spans="3:13" ht="25.8">
      <c r="C106" s="26"/>
      <c r="D106" s="26" t="s">
        <v>19</v>
      </c>
      <c r="E106" s="26"/>
      <c r="F106" s="26"/>
      <c r="G106" s="26" t="s">
        <v>48</v>
      </c>
      <c r="H106" s="26"/>
      <c r="I106" s="26"/>
      <c r="J106" s="26"/>
      <c r="L106" s="26"/>
      <c r="M106" s="26"/>
    </row>
    <row r="107" spans="3:13" ht="25.8">
      <c r="C107" s="26"/>
      <c r="D107" s="26" t="s">
        <v>19</v>
      </c>
      <c r="E107" s="26"/>
      <c r="F107" s="26"/>
      <c r="G107" s="26" t="s">
        <v>48</v>
      </c>
      <c r="H107" s="26"/>
      <c r="I107" s="26"/>
      <c r="J107" s="26"/>
      <c r="L107" s="26"/>
      <c r="M107" s="26"/>
    </row>
    <row r="108" spans="3:13" ht="25.8">
      <c r="C108" s="26"/>
      <c r="D108" s="26" t="s">
        <v>19</v>
      </c>
      <c r="E108" s="26"/>
      <c r="F108" s="26"/>
      <c r="G108" s="26" t="s">
        <v>48</v>
      </c>
      <c r="H108" s="26"/>
      <c r="I108" s="26"/>
      <c r="J108" s="26"/>
      <c r="L108" s="26"/>
      <c r="M108" s="26"/>
    </row>
    <row r="109" spans="3:13" ht="25.8">
      <c r="C109" s="26"/>
      <c r="D109" s="26" t="s">
        <v>19</v>
      </c>
      <c r="E109" s="26"/>
      <c r="F109" s="26"/>
      <c r="G109" s="26" t="s">
        <v>48</v>
      </c>
      <c r="H109" s="26"/>
      <c r="I109" s="26"/>
      <c r="J109" s="26"/>
      <c r="L109" s="26"/>
      <c r="M109" s="26"/>
    </row>
    <row r="110" spans="3:13" ht="25.8">
      <c r="C110" s="26"/>
      <c r="D110" s="26" t="s">
        <v>19</v>
      </c>
      <c r="E110" s="26"/>
      <c r="F110" s="26"/>
      <c r="G110" s="26" t="s">
        <v>48</v>
      </c>
      <c r="H110" s="26"/>
      <c r="I110" s="26"/>
      <c r="J110" s="26"/>
      <c r="L110" s="26"/>
      <c r="M110" s="26"/>
    </row>
    <row r="111" spans="3:13" ht="25.8">
      <c r="C111" s="26"/>
      <c r="D111" s="26" t="s">
        <v>19</v>
      </c>
      <c r="E111" s="26"/>
      <c r="F111" s="26"/>
      <c r="G111" s="26" t="s">
        <v>48</v>
      </c>
      <c r="H111" s="26"/>
      <c r="I111" s="26"/>
      <c r="J111" s="26"/>
      <c r="L111" s="26"/>
      <c r="M111" s="26"/>
    </row>
    <row r="112" spans="3:13" ht="25.8">
      <c r="C112" s="26"/>
      <c r="D112" s="26" t="s">
        <v>19</v>
      </c>
      <c r="E112" s="26"/>
      <c r="F112" s="26"/>
      <c r="G112" s="26" t="s">
        <v>48</v>
      </c>
      <c r="H112" s="26"/>
      <c r="I112" s="26"/>
      <c r="J112" s="26"/>
      <c r="L112" s="26"/>
      <c r="M112" s="26"/>
    </row>
    <row r="113" spans="3:13" ht="25.8">
      <c r="C113" s="26"/>
      <c r="D113" s="26" t="s">
        <v>19</v>
      </c>
      <c r="E113" s="26"/>
      <c r="F113" s="26"/>
      <c r="G113" s="26" t="s">
        <v>48</v>
      </c>
      <c r="H113" s="26"/>
      <c r="I113" s="26"/>
      <c r="J113" s="26"/>
      <c r="L113" s="26"/>
      <c r="M113" s="26"/>
    </row>
    <row r="114" spans="3:13" ht="25.8">
      <c r="C114" s="26"/>
      <c r="D114" s="26" t="s">
        <v>19</v>
      </c>
      <c r="E114" s="26"/>
      <c r="F114" s="26"/>
      <c r="G114" s="26" t="s">
        <v>48</v>
      </c>
      <c r="H114" s="26"/>
      <c r="I114" s="26"/>
      <c r="J114" s="26"/>
      <c r="L114" s="26"/>
      <c r="M114" s="26"/>
    </row>
    <row r="115" spans="3:13" ht="25.8">
      <c r="C115" s="26"/>
      <c r="D115" s="26" t="s">
        <v>19</v>
      </c>
      <c r="E115" s="26"/>
      <c r="F115" s="26"/>
      <c r="G115" s="26" t="s">
        <v>48</v>
      </c>
      <c r="H115" s="26"/>
      <c r="I115" s="26"/>
      <c r="J115" s="26"/>
      <c r="L115" s="26"/>
      <c r="M115" s="26"/>
    </row>
    <row r="116" spans="3:13" ht="25.8">
      <c r="C116" s="26"/>
      <c r="D116" s="26" t="s">
        <v>19</v>
      </c>
      <c r="E116" s="26"/>
      <c r="F116" s="26"/>
      <c r="G116" s="26" t="s">
        <v>48</v>
      </c>
      <c r="H116" s="26"/>
      <c r="I116" s="26"/>
      <c r="J116" s="26"/>
      <c r="L116" s="26"/>
      <c r="M116" s="26"/>
    </row>
    <row r="117" spans="3:13" ht="25.8">
      <c r="C117" s="26"/>
      <c r="D117" s="26" t="s">
        <v>19</v>
      </c>
      <c r="E117" s="26"/>
      <c r="F117" s="26"/>
      <c r="G117" s="26" t="s">
        <v>48</v>
      </c>
      <c r="H117" s="26"/>
      <c r="I117" s="26"/>
      <c r="J117" s="26"/>
      <c r="L117" s="26"/>
      <c r="M117" s="26"/>
    </row>
    <row r="118" spans="3:13" ht="25.8">
      <c r="C118" s="26"/>
      <c r="D118" s="26" t="s">
        <v>19</v>
      </c>
      <c r="E118" s="26"/>
      <c r="F118" s="26"/>
      <c r="G118" s="26" t="s">
        <v>48</v>
      </c>
      <c r="H118" s="26"/>
      <c r="I118" s="26"/>
      <c r="J118" s="26"/>
      <c r="L118" s="26"/>
      <c r="M118" s="26"/>
    </row>
    <row r="119" spans="3:13" ht="25.8">
      <c r="C119" s="26"/>
      <c r="D119" s="26" t="s">
        <v>19</v>
      </c>
      <c r="E119" s="26"/>
      <c r="F119" s="26"/>
      <c r="G119" s="26" t="s">
        <v>48</v>
      </c>
      <c r="H119" s="26"/>
      <c r="I119" s="26"/>
      <c r="J119" s="26"/>
      <c r="L119" s="26"/>
      <c r="M119" s="26"/>
    </row>
    <row r="120" spans="3:13" ht="25.8">
      <c r="C120" s="26"/>
      <c r="D120" s="26" t="s">
        <v>19</v>
      </c>
      <c r="E120" s="26"/>
      <c r="F120" s="26"/>
      <c r="G120" s="26" t="s">
        <v>48</v>
      </c>
      <c r="H120" s="26"/>
      <c r="I120" s="26"/>
      <c r="J120" s="26"/>
      <c r="L120" s="26"/>
      <c r="M120" s="26"/>
    </row>
    <row r="121" spans="3:13" ht="25.8">
      <c r="C121" s="26"/>
      <c r="D121" s="26" t="s">
        <v>19</v>
      </c>
      <c r="E121" s="26"/>
      <c r="F121" s="26"/>
      <c r="G121" s="26" t="s">
        <v>48</v>
      </c>
      <c r="H121" s="26"/>
      <c r="I121" s="26"/>
      <c r="J121" s="26"/>
      <c r="L121" s="26"/>
      <c r="M121" s="26"/>
    </row>
    <row r="122" spans="3:13" ht="25.8">
      <c r="C122" s="26"/>
      <c r="D122" s="26" t="s">
        <v>19</v>
      </c>
      <c r="E122" s="26"/>
      <c r="F122" s="26"/>
      <c r="G122" s="26" t="s">
        <v>48</v>
      </c>
      <c r="H122" s="26"/>
      <c r="I122" s="26"/>
      <c r="J122" s="26"/>
      <c r="L122" s="26"/>
      <c r="M122" s="26"/>
    </row>
    <row r="123" spans="3:13" ht="25.8">
      <c r="C123" s="26"/>
      <c r="D123" s="26" t="s">
        <v>19</v>
      </c>
      <c r="E123" s="26"/>
      <c r="F123" s="26"/>
      <c r="G123" s="26" t="s">
        <v>48</v>
      </c>
      <c r="H123" s="26"/>
      <c r="I123" s="26"/>
      <c r="J123" s="26"/>
      <c r="L123" s="26"/>
      <c r="M123" s="26"/>
    </row>
    <row r="124" spans="3:13" ht="25.8">
      <c r="C124" s="26"/>
      <c r="D124" s="26" t="s">
        <v>19</v>
      </c>
      <c r="E124" s="26"/>
      <c r="F124" s="26"/>
      <c r="G124" s="26" t="s">
        <v>48</v>
      </c>
      <c r="H124" s="26"/>
      <c r="I124" s="26"/>
      <c r="J124" s="26"/>
      <c r="L124" s="26"/>
      <c r="M124" s="26"/>
    </row>
    <row r="125" spans="3:13" ht="25.8">
      <c r="C125" s="26"/>
      <c r="D125" s="26" t="s">
        <v>19</v>
      </c>
      <c r="E125" s="26"/>
      <c r="F125" s="26"/>
      <c r="G125" s="26" t="s">
        <v>48</v>
      </c>
      <c r="H125" s="26"/>
      <c r="I125" s="26"/>
      <c r="J125" s="26"/>
      <c r="L125" s="26"/>
      <c r="M125" s="26"/>
    </row>
    <row r="126" spans="3:13" ht="25.8">
      <c r="C126" s="26"/>
      <c r="D126" s="26" t="s">
        <v>19</v>
      </c>
      <c r="E126" s="26"/>
      <c r="F126" s="26"/>
      <c r="G126" s="26" t="s">
        <v>48</v>
      </c>
      <c r="H126" s="26"/>
      <c r="I126" s="26"/>
      <c r="J126" s="26"/>
      <c r="L126" s="26"/>
      <c r="M126" s="26"/>
    </row>
    <row r="127" spans="3:13" ht="25.8">
      <c r="C127" s="26"/>
      <c r="D127" s="26" t="s">
        <v>19</v>
      </c>
      <c r="E127" s="26"/>
      <c r="F127" s="26"/>
      <c r="G127" s="26" t="s">
        <v>48</v>
      </c>
      <c r="H127" s="26"/>
      <c r="I127" s="26"/>
      <c r="J127" s="26"/>
      <c r="L127" s="26"/>
      <c r="M127" s="26"/>
    </row>
    <row r="128" spans="3:13" ht="25.8">
      <c r="C128" s="26"/>
      <c r="D128" s="26" t="s">
        <v>19</v>
      </c>
      <c r="E128" s="26"/>
      <c r="F128" s="26"/>
      <c r="G128" s="26" t="s">
        <v>48</v>
      </c>
      <c r="H128" s="26"/>
      <c r="I128" s="26"/>
      <c r="J128" s="26"/>
      <c r="L128" s="26"/>
      <c r="M128" s="26"/>
    </row>
    <row r="129" spans="3:13" ht="25.8">
      <c r="C129" s="26"/>
      <c r="D129" s="26" t="s">
        <v>19</v>
      </c>
      <c r="E129" s="26"/>
      <c r="F129" s="26"/>
      <c r="G129" s="26" t="s">
        <v>48</v>
      </c>
      <c r="H129" s="26"/>
      <c r="I129" s="26"/>
      <c r="J129" s="26"/>
      <c r="L129" s="26"/>
      <c r="M129" s="26"/>
    </row>
    <row r="130" spans="3:13" ht="25.8">
      <c r="C130" s="26"/>
      <c r="D130" s="26" t="s">
        <v>19</v>
      </c>
      <c r="E130" s="26"/>
      <c r="F130" s="26"/>
      <c r="G130" s="26" t="s">
        <v>48</v>
      </c>
      <c r="H130" s="26"/>
      <c r="I130" s="26"/>
      <c r="J130" s="26"/>
      <c r="L130" s="26"/>
      <c r="M130" s="26"/>
    </row>
    <row r="131" spans="3:13" ht="25.8">
      <c r="C131" s="26"/>
      <c r="D131" s="26" t="s">
        <v>19</v>
      </c>
      <c r="E131" s="26"/>
      <c r="F131" s="26"/>
      <c r="G131" s="26" t="s">
        <v>48</v>
      </c>
      <c r="H131" s="26"/>
      <c r="I131" s="26"/>
      <c r="J131" s="26"/>
      <c r="L131" s="26"/>
      <c r="M131" s="26"/>
    </row>
    <row r="132" spans="3:13" ht="25.8">
      <c r="C132" s="26"/>
      <c r="D132" s="26" t="s">
        <v>19</v>
      </c>
      <c r="E132" s="26"/>
      <c r="F132" s="26"/>
      <c r="G132" s="26" t="s">
        <v>48</v>
      </c>
      <c r="H132" s="26"/>
      <c r="I132" s="26"/>
      <c r="J132" s="26"/>
      <c r="L132" s="26"/>
      <c r="M132" s="26"/>
    </row>
    <row r="133" spans="3:13" ht="25.8">
      <c r="C133" s="26"/>
      <c r="D133" s="26" t="s">
        <v>19</v>
      </c>
      <c r="E133" s="26"/>
      <c r="F133" s="26"/>
      <c r="G133" s="26" t="s">
        <v>48</v>
      </c>
      <c r="H133" s="26"/>
      <c r="I133" s="26"/>
      <c r="J133" s="26"/>
      <c r="L133" s="26"/>
      <c r="M133" s="26"/>
    </row>
    <row r="134" spans="3:13" ht="25.8">
      <c r="C134" s="26"/>
      <c r="D134" s="26" t="s">
        <v>19</v>
      </c>
      <c r="E134" s="26"/>
      <c r="F134" s="26"/>
      <c r="G134" s="26" t="s">
        <v>48</v>
      </c>
      <c r="H134" s="26"/>
      <c r="I134" s="26"/>
      <c r="J134" s="26"/>
      <c r="L134" s="26"/>
      <c r="M134" s="26"/>
    </row>
    <row r="135" spans="3:13" ht="25.8">
      <c r="C135" s="26"/>
      <c r="D135" s="26" t="s">
        <v>19</v>
      </c>
      <c r="E135" s="26"/>
      <c r="F135" s="26"/>
      <c r="G135" s="26" t="s">
        <v>48</v>
      </c>
      <c r="H135" s="26"/>
      <c r="I135" s="26"/>
      <c r="J135" s="26"/>
      <c r="L135" s="26"/>
      <c r="M135" s="26"/>
    </row>
    <row r="136" spans="3:13" ht="25.8">
      <c r="C136" s="26"/>
      <c r="D136" s="26" t="s">
        <v>19</v>
      </c>
      <c r="E136" s="26"/>
      <c r="F136" s="26"/>
      <c r="G136" s="26" t="s">
        <v>48</v>
      </c>
      <c r="H136" s="26"/>
      <c r="I136" s="26"/>
      <c r="J136" s="26"/>
      <c r="L136" s="26"/>
      <c r="M136" s="26"/>
    </row>
    <row r="137" spans="3:13" ht="25.8">
      <c r="C137" s="26"/>
      <c r="D137" s="26" t="s">
        <v>19</v>
      </c>
      <c r="E137" s="26"/>
      <c r="F137" s="26"/>
      <c r="G137" s="26" t="s">
        <v>48</v>
      </c>
      <c r="H137" s="26"/>
      <c r="I137" s="26"/>
      <c r="J137" s="26"/>
      <c r="L137" s="26"/>
      <c r="M137" s="26"/>
    </row>
    <row r="138" spans="3:13" ht="25.8">
      <c r="C138" s="26"/>
      <c r="D138" s="26" t="s">
        <v>19</v>
      </c>
      <c r="E138" s="26"/>
      <c r="F138" s="26"/>
      <c r="G138" s="26" t="s">
        <v>48</v>
      </c>
      <c r="H138" s="26"/>
      <c r="I138" s="26"/>
      <c r="J138" s="26"/>
      <c r="L138" s="26"/>
      <c r="M138" s="26"/>
    </row>
    <row r="139" spans="3:13" ht="25.8">
      <c r="C139" s="26"/>
      <c r="D139" s="26" t="s">
        <v>19</v>
      </c>
      <c r="E139" s="26"/>
      <c r="F139" s="26"/>
      <c r="G139" s="26" t="s">
        <v>48</v>
      </c>
      <c r="H139" s="26"/>
      <c r="I139" s="26"/>
      <c r="J139" s="26"/>
      <c r="L139" s="26"/>
      <c r="M139" s="26"/>
    </row>
    <row r="140" spans="3:13" ht="25.8">
      <c r="C140" s="26"/>
      <c r="D140" s="26" t="s">
        <v>19</v>
      </c>
      <c r="E140" s="26"/>
      <c r="F140" s="26"/>
      <c r="G140" s="26" t="s">
        <v>48</v>
      </c>
      <c r="H140" s="26"/>
      <c r="I140" s="26"/>
      <c r="J140" s="26"/>
      <c r="L140" s="26"/>
      <c r="M140" s="26"/>
    </row>
    <row r="141" spans="3:13" ht="25.8">
      <c r="C141" s="26"/>
      <c r="D141" s="26" t="s">
        <v>19</v>
      </c>
      <c r="E141" s="26"/>
      <c r="F141" s="26"/>
      <c r="G141" s="26" t="s">
        <v>48</v>
      </c>
      <c r="H141" s="26"/>
      <c r="I141" s="26"/>
      <c r="J141" s="26"/>
      <c r="L141" s="26"/>
      <c r="M141" s="26"/>
    </row>
    <row r="142" spans="3:13" ht="25.8">
      <c r="C142" s="26"/>
      <c r="D142" s="26" t="s">
        <v>19</v>
      </c>
      <c r="E142" s="26"/>
      <c r="F142" s="26"/>
      <c r="G142" s="26" t="s">
        <v>48</v>
      </c>
      <c r="H142" s="26"/>
      <c r="I142" s="26"/>
      <c r="J142" s="26"/>
      <c r="L142" s="26"/>
      <c r="M142" s="26"/>
    </row>
    <row r="143" spans="3:13" ht="25.8">
      <c r="C143" s="26"/>
      <c r="D143" s="26" t="s">
        <v>19</v>
      </c>
      <c r="E143" s="26"/>
      <c r="F143" s="26"/>
      <c r="G143" s="26" t="s">
        <v>48</v>
      </c>
      <c r="H143" s="26"/>
      <c r="I143" s="26"/>
      <c r="J143" s="26"/>
      <c r="L143" s="26"/>
      <c r="M143" s="26"/>
    </row>
    <row r="144" spans="3:13" ht="25.8">
      <c r="C144" s="26"/>
      <c r="D144" s="26" t="s">
        <v>19</v>
      </c>
      <c r="E144" s="26"/>
      <c r="F144" s="26"/>
      <c r="G144" s="26" t="s">
        <v>48</v>
      </c>
      <c r="H144" s="26"/>
      <c r="I144" s="26"/>
      <c r="J144" s="26"/>
      <c r="L144" s="26"/>
      <c r="M144" s="26"/>
    </row>
    <row r="145" spans="3:13" ht="25.8">
      <c r="C145" s="26"/>
      <c r="D145" s="26" t="s">
        <v>19</v>
      </c>
      <c r="E145" s="26"/>
      <c r="F145" s="26"/>
      <c r="G145" s="26" t="s">
        <v>48</v>
      </c>
      <c r="H145" s="26"/>
      <c r="I145" s="26"/>
      <c r="J145" s="26"/>
      <c r="L145" s="26"/>
      <c r="M145" s="26"/>
    </row>
    <row r="146" spans="3:13" ht="25.8">
      <c r="C146" s="26"/>
      <c r="D146" s="26" t="s">
        <v>19</v>
      </c>
      <c r="E146" s="26"/>
      <c r="F146" s="26"/>
      <c r="G146" s="26" t="s">
        <v>48</v>
      </c>
      <c r="H146" s="26"/>
      <c r="I146" s="26"/>
      <c r="J146" s="26"/>
      <c r="L146" s="26"/>
      <c r="M146" s="26"/>
    </row>
    <row r="147" spans="3:13" ht="25.8">
      <c r="C147" s="26"/>
      <c r="D147" s="26" t="s">
        <v>19</v>
      </c>
      <c r="E147" s="26"/>
      <c r="F147" s="26"/>
      <c r="G147" s="26" t="s">
        <v>48</v>
      </c>
      <c r="H147" s="26"/>
      <c r="I147" s="26"/>
      <c r="J147" s="26"/>
      <c r="L147" s="26"/>
      <c r="M147" s="26"/>
    </row>
    <row r="148" spans="3:13" ht="25.8">
      <c r="C148" s="26"/>
      <c r="D148" s="26" t="s">
        <v>19</v>
      </c>
      <c r="E148" s="26"/>
      <c r="F148" s="26"/>
      <c r="G148" s="26" t="s">
        <v>48</v>
      </c>
      <c r="H148" s="26"/>
      <c r="I148" s="26"/>
      <c r="J148" s="26"/>
      <c r="L148" s="26"/>
      <c r="M148" s="26"/>
    </row>
    <row r="149" spans="3:13" ht="25.8">
      <c r="C149" s="26"/>
      <c r="D149" s="26" t="s">
        <v>19</v>
      </c>
      <c r="E149" s="26"/>
      <c r="F149" s="26"/>
      <c r="G149" s="26" t="s">
        <v>48</v>
      </c>
      <c r="H149" s="26"/>
      <c r="I149" s="26"/>
      <c r="J149" s="26"/>
      <c r="L149" s="26"/>
      <c r="M149" s="26"/>
    </row>
    <row r="150" spans="3:13" ht="25.8">
      <c r="C150" s="26"/>
      <c r="D150" s="26" t="s">
        <v>19</v>
      </c>
      <c r="E150" s="26"/>
      <c r="F150" s="26"/>
      <c r="G150" s="26" t="s">
        <v>48</v>
      </c>
      <c r="H150" s="26"/>
      <c r="I150" s="26"/>
      <c r="J150" s="26"/>
      <c r="L150" s="26"/>
      <c r="M150" s="26"/>
    </row>
    <row r="151" spans="3:13" ht="25.8">
      <c r="C151" s="26"/>
      <c r="D151" s="26" t="s">
        <v>19</v>
      </c>
      <c r="E151" s="26"/>
      <c r="F151" s="26"/>
      <c r="G151" s="26" t="s">
        <v>48</v>
      </c>
      <c r="H151" s="26"/>
      <c r="I151" s="26"/>
      <c r="J151" s="26"/>
      <c r="L151" s="26"/>
      <c r="M151" s="26"/>
    </row>
    <row r="152" spans="3:13" ht="25.8">
      <c r="C152" s="26"/>
      <c r="D152" s="26" t="s">
        <v>19</v>
      </c>
      <c r="E152" s="26"/>
      <c r="F152" s="26"/>
      <c r="G152" s="26" t="s">
        <v>48</v>
      </c>
      <c r="H152" s="26"/>
      <c r="I152" s="26"/>
      <c r="J152" s="26"/>
      <c r="L152" s="26"/>
      <c r="M152" s="26"/>
    </row>
    <row r="153" spans="3:13" ht="25.8">
      <c r="C153" s="26"/>
      <c r="D153" s="26" t="s">
        <v>19</v>
      </c>
      <c r="E153" s="26"/>
      <c r="F153" s="26"/>
      <c r="G153" s="26" t="s">
        <v>48</v>
      </c>
      <c r="H153" s="26"/>
      <c r="I153" s="26"/>
      <c r="J153" s="26"/>
      <c r="L153" s="26"/>
      <c r="M153" s="26"/>
    </row>
    <row r="154" spans="3:13" ht="25.8">
      <c r="C154" s="26"/>
      <c r="D154" s="26" t="s">
        <v>19</v>
      </c>
      <c r="E154" s="26"/>
      <c r="F154" s="26"/>
      <c r="G154" s="26" t="s">
        <v>48</v>
      </c>
      <c r="H154" s="26"/>
      <c r="I154" s="26"/>
      <c r="J154" s="26"/>
      <c r="L154" s="26"/>
      <c r="M154" s="26"/>
    </row>
    <row r="155" spans="3:13" ht="25.8">
      <c r="C155" s="26"/>
      <c r="D155" s="26" t="s">
        <v>19</v>
      </c>
      <c r="E155" s="26"/>
      <c r="F155" s="26"/>
      <c r="G155" s="26" t="s">
        <v>48</v>
      </c>
      <c r="H155" s="26"/>
      <c r="I155" s="26"/>
      <c r="J155" s="26"/>
      <c r="L155" s="26"/>
      <c r="M155" s="26"/>
    </row>
    <row r="156" spans="3:13" ht="25.8">
      <c r="C156" s="26"/>
      <c r="D156" s="26" t="s">
        <v>19</v>
      </c>
      <c r="E156" s="26"/>
      <c r="F156" s="26"/>
      <c r="G156" s="26" t="s">
        <v>48</v>
      </c>
      <c r="H156" s="26"/>
      <c r="I156" s="26"/>
      <c r="J156" s="26"/>
      <c r="L156" s="26"/>
      <c r="M156" s="26"/>
    </row>
    <row r="157" spans="3:13" ht="25.8">
      <c r="C157" s="26"/>
      <c r="D157" s="26" t="s">
        <v>19</v>
      </c>
      <c r="E157" s="26"/>
      <c r="F157" s="26"/>
      <c r="G157" s="26" t="s">
        <v>48</v>
      </c>
      <c r="H157" s="26"/>
      <c r="I157" s="26"/>
      <c r="J157" s="26"/>
      <c r="L157" s="26"/>
      <c r="M157" s="26"/>
    </row>
    <row r="158" spans="3:13" ht="25.8">
      <c r="C158" s="26"/>
      <c r="D158" s="26" t="s">
        <v>19</v>
      </c>
      <c r="E158" s="26"/>
      <c r="F158" s="26"/>
      <c r="G158" s="26" t="s">
        <v>48</v>
      </c>
      <c r="H158" s="26"/>
      <c r="I158" s="26"/>
      <c r="J158" s="26"/>
      <c r="L158" s="26"/>
      <c r="M158" s="26"/>
    </row>
    <row r="159" spans="3:13" ht="25.8">
      <c r="C159" s="26"/>
      <c r="D159" s="26" t="s">
        <v>19</v>
      </c>
      <c r="E159" s="26"/>
      <c r="F159" s="26"/>
      <c r="G159" s="26" t="s">
        <v>48</v>
      </c>
      <c r="H159" s="26"/>
      <c r="I159" s="26"/>
      <c r="J159" s="26"/>
      <c r="L159" s="26"/>
      <c r="M159" s="26"/>
    </row>
    <row r="160" spans="3:13" ht="25.8">
      <c r="C160" s="26"/>
      <c r="D160" s="26" t="s">
        <v>19</v>
      </c>
      <c r="E160" s="26"/>
      <c r="F160" s="26"/>
      <c r="G160" s="26" t="s">
        <v>48</v>
      </c>
      <c r="H160" s="26"/>
      <c r="I160" s="26"/>
      <c r="J160" s="26"/>
      <c r="L160" s="26"/>
      <c r="M160" s="26"/>
    </row>
    <row r="161" spans="3:13" ht="25.8">
      <c r="C161" s="26"/>
      <c r="D161" s="26" t="s">
        <v>19</v>
      </c>
      <c r="E161" s="26"/>
      <c r="F161" s="26"/>
      <c r="G161" s="26" t="s">
        <v>48</v>
      </c>
      <c r="H161" s="26"/>
      <c r="I161" s="26"/>
      <c r="J161" s="26"/>
      <c r="L161" s="26"/>
      <c r="M161" s="26"/>
    </row>
    <row r="162" spans="3:13" ht="25.8">
      <c r="C162" s="26"/>
      <c r="D162" s="26" t="s">
        <v>19</v>
      </c>
      <c r="E162" s="26"/>
      <c r="F162" s="26"/>
      <c r="G162" s="26" t="s">
        <v>48</v>
      </c>
      <c r="H162" s="26"/>
      <c r="I162" s="26"/>
      <c r="J162" s="26"/>
      <c r="L162" s="26"/>
      <c r="M162" s="26"/>
    </row>
    <row r="163" spans="3:13" ht="25.8">
      <c r="C163" s="26"/>
      <c r="D163" s="26" t="s">
        <v>19</v>
      </c>
      <c r="E163" s="26"/>
      <c r="F163" s="26"/>
      <c r="G163" s="26" t="s">
        <v>48</v>
      </c>
      <c r="H163" s="26"/>
      <c r="I163" s="26"/>
      <c r="J163" s="26"/>
      <c r="L163" s="26"/>
      <c r="M163" s="26"/>
    </row>
    <row r="164" spans="3:13" ht="25.8">
      <c r="C164" s="26"/>
      <c r="D164" s="26" t="s">
        <v>19</v>
      </c>
      <c r="E164" s="26"/>
      <c r="F164" s="26"/>
      <c r="G164" s="26" t="s">
        <v>48</v>
      </c>
      <c r="H164" s="26"/>
      <c r="I164" s="26"/>
      <c r="J164" s="26"/>
      <c r="L164" s="26"/>
      <c r="M164" s="26"/>
    </row>
    <row r="165" spans="3:13" ht="25.8">
      <c r="C165" s="26"/>
      <c r="D165" s="26" t="s">
        <v>19</v>
      </c>
      <c r="E165" s="26"/>
      <c r="F165" s="26"/>
      <c r="G165" s="26" t="s">
        <v>48</v>
      </c>
      <c r="H165" s="26"/>
      <c r="I165" s="26"/>
      <c r="J165" s="26"/>
      <c r="L165" s="26"/>
      <c r="M165" s="26"/>
    </row>
    <row r="166" spans="3:13" ht="25.8">
      <c r="C166" s="26"/>
      <c r="D166" s="26" t="s">
        <v>19</v>
      </c>
      <c r="E166" s="26"/>
      <c r="F166" s="26"/>
      <c r="G166" s="26" t="s">
        <v>48</v>
      </c>
      <c r="H166" s="26"/>
      <c r="I166" s="26"/>
      <c r="J166" s="26"/>
      <c r="L166" s="26"/>
      <c r="M166" s="26"/>
    </row>
    <row r="167" spans="3:13" ht="25.8">
      <c r="C167" s="26"/>
      <c r="D167" s="26" t="s">
        <v>19</v>
      </c>
      <c r="E167" s="26"/>
      <c r="F167" s="26"/>
      <c r="G167" s="26" t="s">
        <v>48</v>
      </c>
      <c r="H167" s="26"/>
      <c r="I167" s="26"/>
      <c r="J167" s="26"/>
      <c r="L167" s="26"/>
      <c r="M167" s="26"/>
    </row>
    <row r="168" spans="3:13" ht="25.8">
      <c r="C168" s="26"/>
      <c r="D168" s="26" t="s">
        <v>19</v>
      </c>
      <c r="E168" s="26"/>
      <c r="F168" s="26"/>
      <c r="G168" s="26" t="s">
        <v>48</v>
      </c>
      <c r="H168" s="26"/>
      <c r="I168" s="26"/>
      <c r="J168" s="26"/>
      <c r="L168" s="26"/>
      <c r="M168" s="26"/>
    </row>
    <row r="169" spans="3:13" ht="25.8">
      <c r="C169" s="26"/>
      <c r="D169" s="26" t="s">
        <v>19</v>
      </c>
      <c r="E169" s="26"/>
      <c r="F169" s="26"/>
      <c r="G169" s="26" t="s">
        <v>48</v>
      </c>
      <c r="H169" s="26"/>
      <c r="I169" s="26"/>
      <c r="J169" s="26"/>
      <c r="L169" s="26"/>
      <c r="M169" s="26"/>
    </row>
    <row r="170" spans="3:13" ht="25.8">
      <c r="C170" s="26"/>
      <c r="D170" s="26" t="s">
        <v>19</v>
      </c>
      <c r="E170" s="26"/>
      <c r="F170" s="26"/>
      <c r="G170" s="26" t="s">
        <v>48</v>
      </c>
      <c r="H170" s="26"/>
      <c r="I170" s="26"/>
      <c r="J170" s="26"/>
      <c r="L170" s="26"/>
      <c r="M170" s="26"/>
    </row>
    <row r="171" spans="3:13" ht="25.8">
      <c r="C171" s="26"/>
      <c r="D171" s="26" t="s">
        <v>19</v>
      </c>
      <c r="E171" s="26"/>
      <c r="F171" s="26"/>
      <c r="G171" s="26" t="s">
        <v>48</v>
      </c>
      <c r="H171" s="26"/>
      <c r="I171" s="26"/>
      <c r="J171" s="26"/>
      <c r="L171" s="26"/>
      <c r="M171" s="26"/>
    </row>
    <row r="172" spans="3:13" ht="25.8">
      <c r="C172" s="26"/>
      <c r="D172" s="26" t="s">
        <v>19</v>
      </c>
      <c r="E172" s="26"/>
      <c r="F172" s="26"/>
      <c r="G172" s="26" t="s">
        <v>48</v>
      </c>
      <c r="H172" s="26"/>
      <c r="I172" s="26"/>
      <c r="J172" s="26"/>
      <c r="L172" s="26"/>
      <c r="M172" s="26"/>
    </row>
    <row r="173" spans="3:13" ht="25.8">
      <c r="C173" s="26"/>
      <c r="D173" s="26" t="s">
        <v>19</v>
      </c>
      <c r="E173" s="26"/>
      <c r="F173" s="26"/>
      <c r="G173" s="26" t="s">
        <v>48</v>
      </c>
      <c r="H173" s="26"/>
      <c r="I173" s="26"/>
      <c r="J173" s="26"/>
      <c r="L173" s="26"/>
      <c r="M173" s="26"/>
    </row>
    <row r="174" spans="3:13" ht="25.8">
      <c r="C174" s="26"/>
      <c r="D174" s="26" t="s">
        <v>19</v>
      </c>
      <c r="E174" s="26"/>
      <c r="F174" s="26"/>
      <c r="G174" s="26" t="s">
        <v>48</v>
      </c>
      <c r="H174" s="26"/>
      <c r="I174" s="26"/>
      <c r="J174" s="26"/>
      <c r="L174" s="26"/>
      <c r="M174" s="26"/>
    </row>
    <row r="175" spans="3:13" ht="25.8">
      <c r="C175" s="26"/>
      <c r="D175" s="26" t="s">
        <v>19</v>
      </c>
      <c r="E175" s="26"/>
      <c r="F175" s="26"/>
      <c r="G175" s="26" t="s">
        <v>48</v>
      </c>
      <c r="H175" s="26"/>
      <c r="I175" s="26"/>
      <c r="J175" s="26"/>
      <c r="L175" s="26"/>
      <c r="M175" s="26"/>
    </row>
    <row r="176" spans="3:13" ht="25.8">
      <c r="C176" s="26"/>
      <c r="D176" s="26" t="s">
        <v>19</v>
      </c>
      <c r="E176" s="26"/>
      <c r="F176" s="26"/>
      <c r="G176" s="26" t="s">
        <v>48</v>
      </c>
      <c r="H176" s="26"/>
      <c r="I176" s="26"/>
      <c r="J176" s="26"/>
      <c r="L176" s="26"/>
      <c r="M176" s="26"/>
    </row>
    <row r="177" spans="3:13" ht="25.8">
      <c r="C177" s="26"/>
      <c r="D177" s="26" t="s">
        <v>19</v>
      </c>
      <c r="E177" s="26"/>
      <c r="F177" s="26"/>
      <c r="G177" s="26" t="s">
        <v>48</v>
      </c>
      <c r="H177" s="26"/>
      <c r="I177" s="26"/>
      <c r="J177" s="26"/>
      <c r="L177" s="26"/>
      <c r="M177" s="26"/>
    </row>
    <row r="178" spans="3:13" ht="25.8">
      <c r="C178" s="26"/>
      <c r="D178" s="26" t="s">
        <v>19</v>
      </c>
      <c r="E178" s="26"/>
      <c r="F178" s="26"/>
      <c r="G178" s="26" t="s">
        <v>48</v>
      </c>
      <c r="H178" s="26"/>
      <c r="I178" s="26"/>
      <c r="J178" s="26"/>
      <c r="L178" s="26"/>
      <c r="M178" s="26"/>
    </row>
    <row r="179" spans="3:13" ht="25.8">
      <c r="C179" s="26"/>
      <c r="D179" s="26" t="s">
        <v>19</v>
      </c>
      <c r="E179" s="26"/>
      <c r="F179" s="26"/>
      <c r="G179" s="26" t="s">
        <v>48</v>
      </c>
      <c r="H179" s="26"/>
      <c r="I179" s="26"/>
      <c r="J179" s="26"/>
      <c r="L179" s="26"/>
      <c r="M179" s="26"/>
    </row>
    <row r="180" spans="3:13" ht="25.8">
      <c r="C180" s="26"/>
      <c r="D180" s="26" t="s">
        <v>19</v>
      </c>
      <c r="E180" s="26"/>
      <c r="F180" s="26"/>
      <c r="G180" s="26" t="s">
        <v>48</v>
      </c>
      <c r="H180" s="26"/>
      <c r="I180" s="26"/>
      <c r="J180" s="26"/>
      <c r="L180" s="26"/>
      <c r="M180" s="26"/>
    </row>
    <row r="181" spans="3:13" ht="25.8">
      <c r="C181" s="26"/>
      <c r="D181" s="26" t="s">
        <v>19</v>
      </c>
      <c r="E181" s="26"/>
      <c r="F181" s="26"/>
      <c r="G181" s="26" t="s">
        <v>48</v>
      </c>
      <c r="H181" s="26"/>
      <c r="I181" s="26"/>
      <c r="J181" s="26"/>
      <c r="L181" s="26"/>
      <c r="M181" s="26"/>
    </row>
    <row r="182" spans="3:13" ht="25.8">
      <c r="C182" s="26"/>
      <c r="D182" s="26" t="s">
        <v>19</v>
      </c>
      <c r="E182" s="26"/>
      <c r="F182" s="26"/>
      <c r="G182" s="26" t="s">
        <v>48</v>
      </c>
      <c r="H182" s="26"/>
      <c r="I182" s="26"/>
      <c r="J182" s="26"/>
      <c r="L182" s="26"/>
      <c r="M182" s="26"/>
    </row>
    <row r="183" spans="3:13" ht="25.8">
      <c r="C183" s="26"/>
      <c r="D183" s="26" t="s">
        <v>19</v>
      </c>
      <c r="E183" s="26"/>
      <c r="F183" s="26"/>
      <c r="G183" s="26" t="s">
        <v>48</v>
      </c>
      <c r="H183" s="26"/>
      <c r="I183" s="26"/>
      <c r="J183" s="26"/>
      <c r="L183" s="26"/>
      <c r="M183" s="26"/>
    </row>
    <row r="184" spans="3:13" ht="25.8">
      <c r="C184" s="26"/>
      <c r="D184" s="26" t="s">
        <v>19</v>
      </c>
      <c r="E184" s="26"/>
      <c r="F184" s="26"/>
      <c r="G184" s="26" t="s">
        <v>48</v>
      </c>
      <c r="H184" s="26"/>
      <c r="I184" s="26"/>
      <c r="J184" s="26"/>
      <c r="L184" s="26"/>
      <c r="M184" s="26"/>
    </row>
    <row r="185" spans="3:13" ht="25.8">
      <c r="C185" s="26"/>
      <c r="D185" s="26" t="s">
        <v>19</v>
      </c>
      <c r="E185" s="26"/>
      <c r="F185" s="26"/>
      <c r="G185" s="26" t="s">
        <v>48</v>
      </c>
      <c r="H185" s="26"/>
      <c r="I185" s="26"/>
      <c r="J185" s="26"/>
      <c r="L185" s="26"/>
      <c r="M185" s="26"/>
    </row>
    <row r="186" spans="3:13" ht="25.8">
      <c r="C186" s="26"/>
      <c r="D186" s="26" t="s">
        <v>19</v>
      </c>
      <c r="E186" s="26"/>
      <c r="F186" s="26"/>
      <c r="G186" s="26" t="s">
        <v>48</v>
      </c>
      <c r="H186" s="26"/>
      <c r="I186" s="26"/>
      <c r="J186" s="26"/>
      <c r="L186" s="26"/>
      <c r="M186" s="26"/>
    </row>
    <row r="187" spans="3:13" ht="25.8">
      <c r="C187" s="26"/>
      <c r="D187" s="26" t="s">
        <v>19</v>
      </c>
      <c r="E187" s="26"/>
      <c r="F187" s="26"/>
      <c r="G187" s="26" t="s">
        <v>48</v>
      </c>
      <c r="H187" s="26"/>
      <c r="I187" s="26"/>
      <c r="J187" s="26"/>
      <c r="L187" s="26"/>
      <c r="M187" s="26"/>
    </row>
    <row r="188" spans="3:13" ht="25.8">
      <c r="C188" s="26"/>
      <c r="D188" s="26" t="s">
        <v>19</v>
      </c>
      <c r="E188" s="26"/>
      <c r="F188" s="26"/>
      <c r="G188" s="26" t="s">
        <v>48</v>
      </c>
      <c r="H188" s="26"/>
      <c r="I188" s="26"/>
      <c r="J188" s="26"/>
      <c r="L188" s="26"/>
      <c r="M188" s="26"/>
    </row>
    <row r="189" spans="3:13" ht="25.8">
      <c r="C189" s="26"/>
      <c r="D189" s="26" t="s">
        <v>19</v>
      </c>
      <c r="E189" s="26"/>
      <c r="F189" s="26"/>
      <c r="G189" s="26" t="s">
        <v>48</v>
      </c>
      <c r="H189" s="26"/>
      <c r="I189" s="26"/>
      <c r="J189" s="26"/>
      <c r="L189" s="26"/>
      <c r="M189" s="26"/>
    </row>
    <row r="190" spans="3:13" ht="25.8">
      <c r="C190" s="26"/>
      <c r="D190" s="26" t="s">
        <v>19</v>
      </c>
      <c r="E190" s="26"/>
      <c r="F190" s="26"/>
      <c r="G190" s="26" t="s">
        <v>48</v>
      </c>
      <c r="H190" s="26"/>
      <c r="I190" s="26"/>
      <c r="J190" s="26"/>
      <c r="L190" s="26"/>
      <c r="M190" s="26"/>
    </row>
    <row r="191" spans="3:13" ht="25.8">
      <c r="C191" s="26"/>
      <c r="D191" s="26" t="s">
        <v>19</v>
      </c>
      <c r="E191" s="26"/>
      <c r="F191" s="26"/>
      <c r="G191" s="26" t="s">
        <v>48</v>
      </c>
      <c r="H191" s="26"/>
      <c r="I191" s="26"/>
      <c r="J191" s="26"/>
      <c r="L191" s="26"/>
      <c r="M191" s="26"/>
    </row>
    <row r="192" spans="3:13" ht="25.8">
      <c r="C192" s="26"/>
      <c r="D192" s="26" t="s">
        <v>19</v>
      </c>
      <c r="E192" s="26"/>
      <c r="F192" s="26"/>
      <c r="G192" s="26" t="s">
        <v>48</v>
      </c>
      <c r="H192" s="26"/>
      <c r="I192" s="26"/>
      <c r="J192" s="26"/>
      <c r="L192" s="26"/>
      <c r="M192" s="26"/>
    </row>
    <row r="193" spans="3:13" ht="25.8">
      <c r="C193" s="26"/>
      <c r="D193" s="26" t="s">
        <v>19</v>
      </c>
      <c r="E193" s="26"/>
      <c r="F193" s="26"/>
      <c r="G193" s="26" t="s">
        <v>48</v>
      </c>
      <c r="H193" s="26"/>
      <c r="I193" s="26"/>
      <c r="J193" s="26"/>
      <c r="L193" s="26"/>
      <c r="M193" s="26"/>
    </row>
    <row r="194" spans="3:13" ht="25.8">
      <c r="C194" s="26"/>
      <c r="D194" s="26" t="s">
        <v>19</v>
      </c>
      <c r="E194" s="26"/>
      <c r="F194" s="26"/>
      <c r="G194" s="26" t="s">
        <v>48</v>
      </c>
      <c r="H194" s="26"/>
      <c r="I194" s="26"/>
      <c r="J194" s="26"/>
      <c r="L194" s="26"/>
      <c r="M194" s="26"/>
    </row>
    <row r="195" spans="3:13" ht="25.8">
      <c r="C195" s="26"/>
      <c r="D195" s="26" t="s">
        <v>19</v>
      </c>
      <c r="E195" s="26"/>
      <c r="F195" s="26"/>
      <c r="G195" s="26" t="s">
        <v>48</v>
      </c>
      <c r="H195" s="26"/>
      <c r="I195" s="26"/>
      <c r="J195" s="26"/>
      <c r="L195" s="26"/>
      <c r="M195" s="26"/>
    </row>
    <row r="196" spans="3:13" ht="25.8">
      <c r="C196" s="26"/>
      <c r="D196" s="26" t="s">
        <v>19</v>
      </c>
      <c r="E196" s="26"/>
      <c r="F196" s="26"/>
      <c r="G196" s="26" t="s">
        <v>48</v>
      </c>
      <c r="H196" s="26"/>
      <c r="I196" s="26"/>
      <c r="J196" s="26"/>
      <c r="L196" s="26"/>
      <c r="M196" s="26"/>
    </row>
    <row r="197" spans="3:13" ht="25.8">
      <c r="C197" s="26"/>
      <c r="D197" s="26" t="s">
        <v>19</v>
      </c>
      <c r="E197" s="26"/>
      <c r="F197" s="26"/>
      <c r="G197" s="26" t="s">
        <v>48</v>
      </c>
      <c r="H197" s="26"/>
      <c r="I197" s="26"/>
      <c r="J197" s="26"/>
      <c r="L197" s="26"/>
      <c r="M197" s="26"/>
    </row>
    <row r="198" spans="3:13" ht="25.8">
      <c r="C198" s="26"/>
      <c r="D198" s="26" t="s">
        <v>19</v>
      </c>
      <c r="E198" s="26"/>
      <c r="F198" s="26"/>
      <c r="G198" s="26" t="s">
        <v>48</v>
      </c>
      <c r="H198" s="26"/>
      <c r="I198" s="26"/>
      <c r="J198" s="26"/>
      <c r="L198" s="26"/>
      <c r="M198" s="26"/>
    </row>
    <row r="199" spans="3:13" ht="25.8">
      <c r="C199" s="26"/>
      <c r="D199" s="26" t="s">
        <v>19</v>
      </c>
      <c r="E199" s="26"/>
      <c r="F199" s="26"/>
      <c r="G199" s="26" t="s">
        <v>48</v>
      </c>
      <c r="H199" s="26"/>
      <c r="I199" s="26"/>
      <c r="J199" s="26"/>
      <c r="L199" s="26"/>
      <c r="M199" s="26"/>
    </row>
    <row r="200" spans="3:13" ht="25.8">
      <c r="C200" s="26"/>
      <c r="D200" s="26" t="s">
        <v>19</v>
      </c>
      <c r="E200" s="26"/>
      <c r="F200" s="26"/>
      <c r="G200" s="26" t="s">
        <v>48</v>
      </c>
      <c r="H200" s="26"/>
      <c r="I200" s="26"/>
      <c r="J200" s="26"/>
      <c r="L200" s="26"/>
      <c r="M200" s="26"/>
    </row>
    <row r="201" spans="3:13" ht="25.8">
      <c r="C201" s="26"/>
      <c r="D201" s="26" t="s">
        <v>19</v>
      </c>
      <c r="E201" s="26"/>
      <c r="F201" s="26"/>
      <c r="G201" s="26" t="s">
        <v>48</v>
      </c>
      <c r="H201" s="26"/>
      <c r="I201" s="26"/>
      <c r="J201" s="26"/>
      <c r="L201" s="26"/>
      <c r="M201" s="26"/>
    </row>
    <row r="202" spans="3:13" ht="25.8">
      <c r="C202" s="26"/>
      <c r="D202" s="26" t="s">
        <v>19</v>
      </c>
      <c r="E202" s="26"/>
      <c r="F202" s="26"/>
      <c r="G202" s="26" t="s">
        <v>48</v>
      </c>
      <c r="H202" s="26"/>
      <c r="I202" s="26"/>
      <c r="J202" s="26"/>
      <c r="L202" s="26"/>
      <c r="M202" s="26"/>
    </row>
    <row r="203" spans="3:13" ht="25.8">
      <c r="C203" s="26"/>
      <c r="D203" s="26" t="s">
        <v>19</v>
      </c>
      <c r="E203" s="26"/>
      <c r="F203" s="26"/>
      <c r="G203" s="26" t="s">
        <v>48</v>
      </c>
      <c r="H203" s="26"/>
      <c r="I203" s="26"/>
      <c r="J203" s="26"/>
      <c r="L203" s="26"/>
      <c r="M203" s="26"/>
    </row>
    <row r="204" spans="3:13" ht="25.8">
      <c r="C204" s="26"/>
      <c r="D204" s="26" t="s">
        <v>19</v>
      </c>
      <c r="E204" s="26"/>
      <c r="F204" s="26"/>
      <c r="G204" s="26" t="s">
        <v>48</v>
      </c>
      <c r="H204" s="26"/>
      <c r="I204" s="26"/>
      <c r="J204" s="26"/>
      <c r="L204" s="26"/>
      <c r="M204" s="26"/>
    </row>
    <row r="205" spans="3:13" ht="25.8">
      <c r="C205" s="26"/>
      <c r="D205" s="26" t="s">
        <v>19</v>
      </c>
      <c r="E205" s="26"/>
      <c r="F205" s="26"/>
      <c r="G205" s="26" t="s">
        <v>48</v>
      </c>
      <c r="H205" s="26"/>
      <c r="I205" s="26"/>
      <c r="J205" s="26"/>
      <c r="L205" s="26"/>
      <c r="M205" s="26"/>
    </row>
    <row r="206" spans="3:13" ht="25.8">
      <c r="C206" s="26"/>
      <c r="D206" s="26" t="s">
        <v>19</v>
      </c>
      <c r="E206" s="26"/>
      <c r="F206" s="26"/>
      <c r="G206" s="26" t="s">
        <v>48</v>
      </c>
      <c r="H206" s="26"/>
      <c r="I206" s="26"/>
      <c r="J206" s="26"/>
      <c r="L206" s="26"/>
      <c r="M206" s="26"/>
    </row>
    <row r="207" spans="3:13" ht="25.8">
      <c r="C207" s="26"/>
      <c r="D207" s="26" t="s">
        <v>19</v>
      </c>
      <c r="E207" s="26"/>
      <c r="F207" s="26"/>
      <c r="G207" s="26" t="s">
        <v>48</v>
      </c>
      <c r="H207" s="26"/>
      <c r="I207" s="26"/>
      <c r="J207" s="26"/>
      <c r="L207" s="26"/>
      <c r="M207" s="26"/>
    </row>
    <row r="208" spans="3:13" ht="25.8">
      <c r="C208" s="26"/>
      <c r="D208" s="26" t="s">
        <v>19</v>
      </c>
      <c r="E208" s="26"/>
      <c r="F208" s="26"/>
      <c r="G208" s="26" t="s">
        <v>48</v>
      </c>
      <c r="H208" s="26"/>
      <c r="I208" s="26"/>
      <c r="J208" s="26"/>
      <c r="L208" s="26"/>
      <c r="M208" s="26"/>
    </row>
    <row r="209" spans="3:13" ht="25.8">
      <c r="C209" s="26"/>
      <c r="D209" s="26" t="s">
        <v>19</v>
      </c>
      <c r="E209" s="26"/>
      <c r="F209" s="26"/>
      <c r="G209" s="26" t="s">
        <v>48</v>
      </c>
      <c r="H209" s="26"/>
      <c r="I209" s="26"/>
      <c r="J209" s="26"/>
      <c r="L209" s="26"/>
      <c r="M209" s="26"/>
    </row>
    <row r="210" spans="3:13" ht="25.8">
      <c r="C210" s="26"/>
      <c r="D210" s="26" t="s">
        <v>19</v>
      </c>
      <c r="E210" s="26"/>
      <c r="F210" s="26"/>
      <c r="G210" s="26" t="s">
        <v>48</v>
      </c>
      <c r="H210" s="26"/>
      <c r="I210" s="26"/>
      <c r="J210" s="26"/>
      <c r="L210" s="26"/>
      <c r="M210" s="26"/>
    </row>
    <row r="211" spans="3:13" ht="25.8">
      <c r="C211" s="26"/>
      <c r="D211" s="26" t="s">
        <v>19</v>
      </c>
      <c r="E211" s="26"/>
      <c r="F211" s="26"/>
      <c r="G211" s="26" t="s">
        <v>48</v>
      </c>
      <c r="H211" s="26"/>
      <c r="I211" s="26"/>
      <c r="J211" s="26"/>
      <c r="L211" s="26"/>
      <c r="M211" s="26"/>
    </row>
    <row r="212" spans="3:13" ht="25.8">
      <c r="C212" s="26"/>
      <c r="D212" s="26" t="s">
        <v>19</v>
      </c>
      <c r="E212" s="26"/>
      <c r="F212" s="26"/>
      <c r="G212" s="26" t="s">
        <v>48</v>
      </c>
      <c r="H212" s="26"/>
      <c r="I212" s="26"/>
      <c r="J212" s="26"/>
      <c r="L212" s="26"/>
      <c r="M212" s="26"/>
    </row>
    <row r="213" spans="3:13" ht="25.8">
      <c r="C213" s="26"/>
      <c r="D213" s="26" t="s">
        <v>19</v>
      </c>
      <c r="E213" s="26"/>
      <c r="F213" s="26"/>
      <c r="G213" s="26" t="s">
        <v>48</v>
      </c>
      <c r="H213" s="26"/>
      <c r="I213" s="26"/>
      <c r="J213" s="26"/>
      <c r="L213" s="26"/>
      <c r="M213" s="26"/>
    </row>
    <row r="214" spans="3:13" ht="25.8">
      <c r="C214" s="26"/>
      <c r="D214" s="26" t="s">
        <v>19</v>
      </c>
      <c r="E214" s="26"/>
      <c r="F214" s="26"/>
      <c r="G214" s="26" t="s">
        <v>48</v>
      </c>
      <c r="H214" s="26"/>
      <c r="I214" s="26"/>
      <c r="J214" s="26"/>
      <c r="L214" s="26"/>
      <c r="M214" s="26"/>
    </row>
    <row r="215" spans="3:13" ht="25.8">
      <c r="C215" s="26"/>
      <c r="D215" s="26" t="s">
        <v>19</v>
      </c>
      <c r="E215" s="26"/>
      <c r="F215" s="26"/>
      <c r="G215" s="26" t="s">
        <v>48</v>
      </c>
      <c r="H215" s="26"/>
      <c r="I215" s="26"/>
      <c r="J215" s="26"/>
      <c r="L215" s="26"/>
      <c r="M215" s="26"/>
    </row>
    <row r="216" spans="3:13" ht="25.8">
      <c r="C216" s="26"/>
      <c r="D216" s="26" t="s">
        <v>19</v>
      </c>
      <c r="E216" s="26"/>
      <c r="F216" s="26"/>
      <c r="G216" s="26" t="s">
        <v>48</v>
      </c>
      <c r="H216" s="26"/>
      <c r="I216" s="26"/>
      <c r="J216" s="26"/>
      <c r="L216" s="26"/>
      <c r="M216" s="26"/>
    </row>
    <row r="217" spans="3:13" ht="25.8">
      <c r="C217" s="26"/>
      <c r="D217" s="26" t="s">
        <v>19</v>
      </c>
      <c r="E217" s="26"/>
      <c r="F217" s="26"/>
      <c r="G217" s="26" t="s">
        <v>48</v>
      </c>
      <c r="H217" s="26"/>
      <c r="I217" s="26"/>
      <c r="J217" s="26"/>
      <c r="L217" s="26"/>
      <c r="M217" s="26"/>
    </row>
    <row r="218" spans="3:13" ht="25.8">
      <c r="C218" s="26"/>
      <c r="D218" s="26" t="s">
        <v>19</v>
      </c>
      <c r="E218" s="26"/>
      <c r="F218" s="26"/>
      <c r="G218" s="26" t="s">
        <v>48</v>
      </c>
      <c r="H218" s="26"/>
      <c r="I218" s="26"/>
      <c r="J218" s="26"/>
      <c r="L218" s="26"/>
      <c r="M218" s="26"/>
    </row>
    <row r="219" spans="3:13" ht="25.8">
      <c r="C219" s="26"/>
      <c r="D219" s="26" t="s">
        <v>19</v>
      </c>
      <c r="E219" s="26"/>
      <c r="F219" s="26"/>
      <c r="G219" s="26" t="s">
        <v>48</v>
      </c>
      <c r="H219" s="26"/>
      <c r="I219" s="26"/>
      <c r="J219" s="26"/>
      <c r="L219" s="26"/>
      <c r="M219" s="26"/>
    </row>
    <row r="220" spans="3:13" ht="25.8">
      <c r="C220" s="26"/>
      <c r="D220" s="26" t="s">
        <v>19</v>
      </c>
      <c r="E220" s="26"/>
      <c r="F220" s="26"/>
      <c r="G220" s="26" t="s">
        <v>48</v>
      </c>
      <c r="H220" s="26"/>
      <c r="I220" s="26"/>
      <c r="J220" s="26"/>
      <c r="L220" s="26"/>
      <c r="M220" s="26"/>
    </row>
    <row r="221" spans="3:13" ht="25.8">
      <c r="C221" s="26"/>
      <c r="D221" s="26" t="s">
        <v>19</v>
      </c>
      <c r="E221" s="26"/>
      <c r="F221" s="26"/>
      <c r="G221" s="26" t="s">
        <v>48</v>
      </c>
      <c r="H221" s="26"/>
      <c r="I221" s="26"/>
      <c r="J221" s="26"/>
      <c r="L221" s="26"/>
      <c r="M221" s="26"/>
    </row>
    <row r="222" spans="3:13" ht="25.8">
      <c r="C222" s="26"/>
      <c r="D222" s="26" t="s">
        <v>19</v>
      </c>
      <c r="E222" s="26"/>
      <c r="F222" s="26"/>
      <c r="G222" s="26" t="s">
        <v>48</v>
      </c>
      <c r="H222" s="26"/>
      <c r="I222" s="26"/>
      <c r="J222" s="26"/>
      <c r="L222" s="26"/>
      <c r="M222" s="26"/>
    </row>
    <row r="223" spans="3:13" ht="25.8">
      <c r="C223" s="26"/>
      <c r="D223" s="26" t="s">
        <v>19</v>
      </c>
      <c r="E223" s="26"/>
      <c r="F223" s="26"/>
      <c r="G223" s="26" t="s">
        <v>48</v>
      </c>
      <c r="H223" s="26"/>
      <c r="I223" s="26"/>
      <c r="J223" s="26"/>
      <c r="L223" s="26"/>
      <c r="M223" s="26"/>
    </row>
    <row r="224" spans="3:13" ht="25.8">
      <c r="C224" s="26"/>
      <c r="D224" s="26" t="s">
        <v>19</v>
      </c>
      <c r="E224" s="26"/>
      <c r="F224" s="26"/>
      <c r="G224" s="26" t="s">
        <v>48</v>
      </c>
      <c r="H224" s="26"/>
      <c r="I224" s="26"/>
      <c r="J224" s="26"/>
      <c r="L224" s="26"/>
      <c r="M224" s="26"/>
    </row>
    <row r="225" spans="3:13" ht="25.8">
      <c r="C225" s="26"/>
      <c r="D225" s="26" t="s">
        <v>19</v>
      </c>
      <c r="E225" s="26"/>
      <c r="F225" s="26"/>
      <c r="G225" s="26" t="s">
        <v>48</v>
      </c>
      <c r="H225" s="26"/>
      <c r="I225" s="26"/>
      <c r="J225" s="26"/>
      <c r="L225" s="26"/>
      <c r="M225" s="26"/>
    </row>
    <row r="226" spans="3:13" ht="25.8">
      <c r="C226" s="26"/>
      <c r="D226" s="26" t="s">
        <v>19</v>
      </c>
      <c r="E226" s="26"/>
      <c r="F226" s="26"/>
      <c r="G226" s="26" t="s">
        <v>48</v>
      </c>
      <c r="H226" s="26"/>
      <c r="I226" s="26"/>
      <c r="J226" s="26"/>
      <c r="L226" s="26"/>
      <c r="M226" s="26"/>
    </row>
    <row r="227" spans="3:13" ht="25.8">
      <c r="C227" s="26"/>
      <c r="D227" s="26" t="s">
        <v>19</v>
      </c>
      <c r="E227" s="26"/>
      <c r="F227" s="26"/>
      <c r="G227" s="26" t="s">
        <v>48</v>
      </c>
      <c r="H227" s="26"/>
      <c r="I227" s="26"/>
      <c r="J227" s="26"/>
      <c r="L227" s="26"/>
      <c r="M227" s="26"/>
    </row>
    <row r="228" spans="3:13" ht="25.8">
      <c r="C228" s="26"/>
      <c r="D228" s="26" t="s">
        <v>19</v>
      </c>
      <c r="E228" s="26"/>
      <c r="F228" s="26"/>
      <c r="G228" s="26" t="s">
        <v>48</v>
      </c>
      <c r="H228" s="26"/>
      <c r="I228" s="26"/>
      <c r="J228" s="26"/>
      <c r="L228" s="26"/>
      <c r="M228" s="26"/>
    </row>
    <row r="229" spans="3:13" ht="25.8">
      <c r="C229" s="26"/>
      <c r="D229" s="26" t="s">
        <v>19</v>
      </c>
      <c r="E229" s="26"/>
      <c r="F229" s="26"/>
      <c r="G229" s="26" t="s">
        <v>48</v>
      </c>
      <c r="H229" s="26"/>
      <c r="I229" s="26"/>
      <c r="J229" s="26"/>
      <c r="L229" s="26"/>
      <c r="M229" s="26"/>
    </row>
    <row r="230" spans="3:13" ht="25.8">
      <c r="C230" s="26"/>
      <c r="D230" s="26" t="s">
        <v>19</v>
      </c>
      <c r="E230" s="26"/>
      <c r="F230" s="26"/>
      <c r="G230" s="26" t="s">
        <v>48</v>
      </c>
      <c r="H230" s="26"/>
      <c r="I230" s="26"/>
      <c r="J230" s="26"/>
      <c r="L230" s="26"/>
      <c r="M230" s="26"/>
    </row>
    <row r="231" spans="3:13" ht="25.8">
      <c r="C231" s="26"/>
      <c r="D231" s="26" t="s">
        <v>19</v>
      </c>
      <c r="E231" s="26"/>
      <c r="F231" s="26"/>
      <c r="G231" s="26" t="s">
        <v>48</v>
      </c>
      <c r="H231" s="26"/>
      <c r="I231" s="26"/>
      <c r="J231" s="26"/>
      <c r="L231" s="26"/>
      <c r="M231" s="26"/>
    </row>
    <row r="232" spans="3:13" ht="25.8">
      <c r="C232" s="26"/>
      <c r="D232" s="26" t="s">
        <v>19</v>
      </c>
      <c r="E232" s="26"/>
      <c r="F232" s="26"/>
      <c r="G232" s="26" t="s">
        <v>48</v>
      </c>
      <c r="H232" s="26"/>
      <c r="I232" s="26"/>
      <c r="J232" s="26"/>
      <c r="L232" s="26"/>
      <c r="M232" s="26"/>
    </row>
    <row r="233" spans="3:13" ht="25.8">
      <c r="C233" s="26"/>
      <c r="D233" s="26" t="s">
        <v>19</v>
      </c>
      <c r="E233" s="26"/>
      <c r="F233" s="26"/>
      <c r="G233" s="26" t="s">
        <v>48</v>
      </c>
      <c r="H233" s="26"/>
      <c r="I233" s="26"/>
      <c r="J233" s="26"/>
      <c r="L233" s="26"/>
      <c r="M233" s="26"/>
    </row>
    <row r="234" spans="3:13" ht="25.8">
      <c r="C234" s="26"/>
      <c r="D234" s="26" t="s">
        <v>19</v>
      </c>
      <c r="E234" s="26"/>
      <c r="F234" s="26"/>
      <c r="G234" s="26" t="s">
        <v>48</v>
      </c>
      <c r="H234" s="26"/>
      <c r="I234" s="26"/>
      <c r="J234" s="26"/>
      <c r="L234" s="26"/>
      <c r="M234" s="26"/>
    </row>
    <row r="235" spans="3:13" ht="25.8">
      <c r="C235" s="26"/>
      <c r="D235" s="26" t="s">
        <v>19</v>
      </c>
      <c r="E235" s="26"/>
      <c r="F235" s="26"/>
      <c r="G235" s="26" t="s">
        <v>48</v>
      </c>
      <c r="H235" s="26"/>
      <c r="I235" s="26"/>
      <c r="J235" s="26"/>
      <c r="L235" s="26"/>
      <c r="M235" s="26"/>
    </row>
    <row r="236" spans="3:13" ht="25.8">
      <c r="C236" s="26"/>
      <c r="D236" s="26" t="s">
        <v>19</v>
      </c>
      <c r="E236" s="26"/>
      <c r="F236" s="26"/>
      <c r="G236" s="26" t="s">
        <v>48</v>
      </c>
      <c r="H236" s="26"/>
      <c r="I236" s="26"/>
      <c r="J236" s="26"/>
      <c r="L236" s="26"/>
      <c r="M236" s="26"/>
    </row>
    <row r="237" spans="3:13" ht="25.8">
      <c r="C237" s="26"/>
      <c r="D237" s="26" t="s">
        <v>19</v>
      </c>
      <c r="E237" s="26"/>
      <c r="F237" s="26"/>
      <c r="G237" s="26" t="s">
        <v>48</v>
      </c>
      <c r="H237" s="26"/>
      <c r="I237" s="26"/>
      <c r="J237" s="26"/>
      <c r="L237" s="26"/>
      <c r="M237" s="26"/>
    </row>
    <row r="238" spans="3:13" ht="25.8">
      <c r="C238" s="26"/>
      <c r="D238" s="26" t="s">
        <v>19</v>
      </c>
      <c r="E238" s="26"/>
      <c r="F238" s="26"/>
      <c r="G238" s="26" t="s">
        <v>48</v>
      </c>
      <c r="H238" s="26"/>
      <c r="I238" s="26"/>
      <c r="J238" s="26"/>
      <c r="L238" s="26"/>
      <c r="M238" s="26"/>
    </row>
    <row r="239" spans="3:13" ht="25.8">
      <c r="C239" s="26"/>
      <c r="D239" s="26" t="s">
        <v>19</v>
      </c>
      <c r="E239" s="26"/>
      <c r="F239" s="26"/>
      <c r="G239" s="26" t="s">
        <v>48</v>
      </c>
      <c r="H239" s="26"/>
      <c r="I239" s="26"/>
      <c r="J239" s="26"/>
      <c r="L239" s="26"/>
      <c r="M239" s="26"/>
    </row>
    <row r="240" spans="3:13" ht="25.8">
      <c r="C240" s="26"/>
      <c r="D240" s="26" t="s">
        <v>19</v>
      </c>
      <c r="E240" s="26"/>
      <c r="F240" s="26"/>
      <c r="G240" s="26" t="s">
        <v>48</v>
      </c>
      <c r="H240" s="26"/>
      <c r="I240" s="26"/>
      <c r="J240" s="26"/>
      <c r="L240" s="26"/>
      <c r="M240" s="26"/>
    </row>
    <row r="241" spans="3:13" ht="25.8">
      <c r="C241" s="26"/>
      <c r="D241" s="26" t="s">
        <v>19</v>
      </c>
      <c r="E241" s="26"/>
      <c r="F241" s="26"/>
      <c r="G241" s="26" t="s">
        <v>48</v>
      </c>
      <c r="H241" s="26"/>
      <c r="I241" s="26"/>
      <c r="J241" s="26"/>
      <c r="L241" s="26"/>
      <c r="M241" s="26"/>
    </row>
    <row r="242" spans="3:13" ht="25.8">
      <c r="C242" s="26"/>
      <c r="D242" s="26" t="s">
        <v>19</v>
      </c>
      <c r="E242" s="26"/>
      <c r="F242" s="26"/>
      <c r="G242" s="26" t="s">
        <v>48</v>
      </c>
      <c r="H242" s="26"/>
      <c r="I242" s="26"/>
      <c r="J242" s="26"/>
      <c r="L242" s="26"/>
      <c r="M242" s="26"/>
    </row>
    <row r="243" spans="3:13" ht="25.8">
      <c r="C243" s="26"/>
      <c r="D243" s="26" t="s">
        <v>19</v>
      </c>
      <c r="E243" s="26"/>
      <c r="F243" s="26"/>
      <c r="G243" s="26" t="s">
        <v>48</v>
      </c>
      <c r="H243" s="26"/>
      <c r="I243" s="26"/>
      <c r="J243" s="26"/>
      <c r="L243" s="26"/>
      <c r="M243" s="26"/>
    </row>
    <row r="244" spans="3:13" ht="25.8">
      <c r="C244" s="26"/>
      <c r="D244" s="26" t="s">
        <v>19</v>
      </c>
      <c r="E244" s="26"/>
      <c r="F244" s="26"/>
      <c r="G244" s="26" t="s">
        <v>48</v>
      </c>
      <c r="H244" s="26"/>
      <c r="I244" s="26"/>
      <c r="J244" s="26"/>
      <c r="L244" s="26"/>
      <c r="M244" s="26"/>
    </row>
    <row r="245" spans="3:13" ht="25.8">
      <c r="C245" s="26"/>
      <c r="D245" s="26" t="s">
        <v>19</v>
      </c>
      <c r="E245" s="26"/>
      <c r="F245" s="26"/>
      <c r="G245" s="26" t="s">
        <v>48</v>
      </c>
      <c r="H245" s="26"/>
      <c r="I245" s="26"/>
      <c r="J245" s="26"/>
      <c r="L245" s="26"/>
      <c r="M245" s="26"/>
    </row>
    <row r="246" spans="3:13" ht="25.8">
      <c r="C246" s="26"/>
      <c r="D246" s="26" t="s">
        <v>19</v>
      </c>
      <c r="E246" s="26"/>
      <c r="F246" s="26"/>
      <c r="G246" s="26" t="s">
        <v>48</v>
      </c>
      <c r="H246" s="26"/>
      <c r="I246" s="26"/>
      <c r="J246" s="26"/>
      <c r="L246" s="26"/>
      <c r="M246" s="26"/>
    </row>
    <row r="247" spans="3:13" ht="25.8">
      <c r="C247" s="26"/>
      <c r="D247" s="26" t="s">
        <v>19</v>
      </c>
      <c r="E247" s="26"/>
      <c r="F247" s="26"/>
      <c r="G247" s="26" t="s">
        <v>48</v>
      </c>
      <c r="H247" s="26"/>
      <c r="I247" s="26"/>
      <c r="J247" s="26"/>
      <c r="L247" s="26"/>
      <c r="M247" s="26"/>
    </row>
    <row r="248" spans="3:13" ht="25.8">
      <c r="C248" s="26"/>
      <c r="D248" s="26" t="s">
        <v>19</v>
      </c>
      <c r="E248" s="26"/>
      <c r="F248" s="26"/>
      <c r="G248" s="26" t="s">
        <v>48</v>
      </c>
      <c r="H248" s="26"/>
      <c r="I248" s="26"/>
      <c r="J248" s="26"/>
      <c r="L248" s="26"/>
      <c r="M248" s="26"/>
    </row>
    <row r="249" spans="3:13" ht="25.8">
      <c r="C249" s="26"/>
      <c r="D249" s="26" t="s">
        <v>19</v>
      </c>
      <c r="E249" s="26"/>
      <c r="F249" s="26"/>
      <c r="G249" s="26" t="s">
        <v>48</v>
      </c>
      <c r="H249" s="26"/>
      <c r="I249" s="26"/>
      <c r="J249" s="26"/>
      <c r="L249" s="26"/>
      <c r="M249" s="26"/>
    </row>
    <row r="250" spans="3:13" ht="25.8">
      <c r="C250" s="26"/>
      <c r="D250" s="26" t="s">
        <v>19</v>
      </c>
      <c r="E250" s="26"/>
      <c r="F250" s="26"/>
      <c r="G250" s="26" t="s">
        <v>48</v>
      </c>
      <c r="H250" s="26"/>
      <c r="I250" s="26"/>
      <c r="J250" s="26"/>
      <c r="L250" s="26"/>
      <c r="M250" s="26"/>
    </row>
    <row r="251" spans="3:13" ht="25.8">
      <c r="C251" s="26"/>
      <c r="D251" s="26" t="s">
        <v>19</v>
      </c>
      <c r="E251" s="26"/>
      <c r="F251" s="26"/>
      <c r="G251" s="26" t="s">
        <v>48</v>
      </c>
      <c r="H251" s="26"/>
      <c r="I251" s="26"/>
      <c r="J251" s="26"/>
      <c r="L251" s="26"/>
      <c r="M251" s="26"/>
    </row>
    <row r="252" spans="3:13" ht="25.8">
      <c r="C252" s="26"/>
      <c r="D252" s="26" t="s">
        <v>19</v>
      </c>
      <c r="E252" s="26"/>
      <c r="F252" s="26"/>
      <c r="G252" s="26" t="s">
        <v>48</v>
      </c>
      <c r="H252" s="26"/>
      <c r="I252" s="26"/>
      <c r="J252" s="26"/>
      <c r="L252" s="26"/>
      <c r="M252" s="26"/>
    </row>
    <row r="253" spans="3:13" ht="25.8">
      <c r="C253" s="26"/>
      <c r="D253" s="26" t="s">
        <v>19</v>
      </c>
      <c r="E253" s="26"/>
      <c r="F253" s="26"/>
      <c r="G253" s="26" t="s">
        <v>48</v>
      </c>
      <c r="H253" s="26"/>
      <c r="I253" s="26"/>
      <c r="J253" s="26"/>
      <c r="L253" s="26"/>
      <c r="M253" s="26"/>
    </row>
    <row r="254" spans="3:13" ht="25.8">
      <c r="C254" s="26"/>
      <c r="D254" s="26" t="s">
        <v>19</v>
      </c>
      <c r="E254" s="26"/>
      <c r="F254" s="26"/>
      <c r="G254" s="26" t="s">
        <v>48</v>
      </c>
      <c r="H254" s="26"/>
      <c r="I254" s="26"/>
      <c r="J254" s="26"/>
      <c r="L254" s="26"/>
      <c r="M254" s="26"/>
    </row>
    <row r="255" spans="3:13" ht="25.8">
      <c r="C255" s="26"/>
      <c r="D255" s="26" t="s">
        <v>19</v>
      </c>
      <c r="E255" s="26"/>
      <c r="F255" s="26"/>
      <c r="G255" s="26" t="s">
        <v>48</v>
      </c>
      <c r="H255" s="26"/>
      <c r="I255" s="26"/>
      <c r="J255" s="26"/>
      <c r="L255" s="26"/>
      <c r="M255" s="26"/>
    </row>
    <row r="256" spans="3:13" ht="25.8">
      <c r="C256" s="26"/>
      <c r="D256" s="26" t="s">
        <v>19</v>
      </c>
      <c r="E256" s="26"/>
      <c r="F256" s="26"/>
      <c r="G256" s="26" t="s">
        <v>48</v>
      </c>
      <c r="H256" s="26"/>
      <c r="I256" s="26"/>
      <c r="J256" s="26"/>
      <c r="L256" s="26"/>
      <c r="M256" s="26"/>
    </row>
    <row r="257" spans="3:13" ht="25.8">
      <c r="C257" s="26"/>
      <c r="D257" s="26" t="s">
        <v>19</v>
      </c>
      <c r="E257" s="26"/>
      <c r="F257" s="26"/>
      <c r="G257" s="26" t="s">
        <v>48</v>
      </c>
      <c r="H257" s="26"/>
      <c r="I257" s="26"/>
      <c r="J257" s="26"/>
      <c r="L257" s="26"/>
      <c r="M257" s="26"/>
    </row>
    <row r="258" spans="3:13" ht="25.8">
      <c r="C258" s="26"/>
      <c r="D258" s="26" t="s">
        <v>19</v>
      </c>
      <c r="E258" s="26"/>
      <c r="F258" s="26"/>
      <c r="G258" s="26" t="s">
        <v>48</v>
      </c>
      <c r="H258" s="26"/>
      <c r="I258" s="26"/>
      <c r="J258" s="26"/>
      <c r="L258" s="26"/>
      <c r="M258" s="26"/>
    </row>
    <row r="259" spans="3:13" ht="25.8">
      <c r="C259" s="26"/>
      <c r="D259" s="26" t="s">
        <v>19</v>
      </c>
      <c r="E259" s="26"/>
      <c r="F259" s="26"/>
      <c r="G259" s="26" t="s">
        <v>48</v>
      </c>
      <c r="H259" s="26"/>
      <c r="I259" s="26"/>
      <c r="J259" s="26"/>
      <c r="L259" s="26"/>
      <c r="M259" s="26"/>
    </row>
    <row r="260" spans="3:13" ht="25.8">
      <c r="C260" s="26"/>
      <c r="D260" s="26" t="s">
        <v>19</v>
      </c>
      <c r="E260" s="26"/>
      <c r="F260" s="26"/>
      <c r="G260" s="26" t="s">
        <v>48</v>
      </c>
      <c r="H260" s="26"/>
      <c r="I260" s="26"/>
      <c r="J260" s="26"/>
      <c r="L260" s="26"/>
      <c r="M260" s="26"/>
    </row>
    <row r="261" spans="3:13" ht="25.8">
      <c r="C261" s="26"/>
      <c r="D261" s="26" t="s">
        <v>19</v>
      </c>
      <c r="E261" s="26"/>
      <c r="F261" s="26"/>
      <c r="G261" s="26" t="s">
        <v>48</v>
      </c>
      <c r="H261" s="26"/>
      <c r="I261" s="26"/>
      <c r="J261" s="26"/>
      <c r="L261" s="26"/>
      <c r="M261" s="26"/>
    </row>
    <row r="262" spans="3:13" ht="25.8">
      <c r="C262" s="26"/>
      <c r="D262" s="26" t="s">
        <v>19</v>
      </c>
      <c r="E262" s="26"/>
      <c r="F262" s="26"/>
      <c r="G262" s="26" t="s">
        <v>48</v>
      </c>
      <c r="H262" s="26"/>
      <c r="I262" s="26"/>
      <c r="J262" s="26"/>
      <c r="L262" s="26"/>
      <c r="M262" s="26"/>
    </row>
    <row r="263" spans="3:13" ht="25.8">
      <c r="C263" s="26"/>
      <c r="D263" s="26" t="s">
        <v>19</v>
      </c>
      <c r="E263" s="26"/>
      <c r="F263" s="26"/>
      <c r="G263" s="26" t="s">
        <v>48</v>
      </c>
      <c r="H263" s="26"/>
      <c r="I263" s="26"/>
      <c r="J263" s="26"/>
      <c r="L263" s="26"/>
      <c r="M263" s="26"/>
    </row>
    <row r="264" spans="3:13" ht="25.8">
      <c r="C264" s="26"/>
      <c r="D264" s="26" t="s">
        <v>19</v>
      </c>
      <c r="E264" s="26"/>
      <c r="F264" s="26"/>
      <c r="G264" s="26" t="s">
        <v>48</v>
      </c>
      <c r="H264" s="26"/>
      <c r="I264" s="26"/>
      <c r="J264" s="26"/>
      <c r="L264" s="26"/>
      <c r="M264" s="26"/>
    </row>
    <row r="265" spans="3:13" ht="25.8">
      <c r="C265" s="26"/>
      <c r="D265" s="26" t="s">
        <v>19</v>
      </c>
      <c r="E265" s="26"/>
      <c r="F265" s="26"/>
      <c r="G265" s="26" t="s">
        <v>48</v>
      </c>
      <c r="H265" s="26"/>
      <c r="I265" s="26"/>
      <c r="J265" s="26"/>
      <c r="L265" s="26"/>
      <c r="M265" s="26"/>
    </row>
    <row r="266" spans="3:13" ht="25.8">
      <c r="C266" s="26"/>
      <c r="D266" s="26" t="s">
        <v>19</v>
      </c>
      <c r="E266" s="26"/>
      <c r="F266" s="26"/>
      <c r="G266" s="26" t="s">
        <v>48</v>
      </c>
      <c r="H266" s="26"/>
      <c r="I266" s="26"/>
      <c r="J266" s="26"/>
      <c r="L266" s="26"/>
      <c r="M266" s="26"/>
    </row>
    <row r="267" spans="3:13" ht="25.8">
      <c r="C267" s="26"/>
      <c r="D267" s="26" t="s">
        <v>19</v>
      </c>
      <c r="E267" s="26"/>
      <c r="F267" s="26"/>
      <c r="G267" s="26" t="s">
        <v>48</v>
      </c>
      <c r="H267" s="26"/>
      <c r="I267" s="26"/>
      <c r="J267" s="26"/>
      <c r="L267" s="26"/>
      <c r="M267" s="26"/>
    </row>
    <row r="268" spans="3:13" ht="25.8">
      <c r="C268" s="26"/>
      <c r="D268" s="26" t="s">
        <v>19</v>
      </c>
      <c r="E268" s="26"/>
      <c r="F268" s="26"/>
      <c r="G268" s="26" t="s">
        <v>48</v>
      </c>
      <c r="H268" s="26"/>
      <c r="I268" s="26"/>
      <c r="J268" s="26"/>
      <c r="L268" s="26"/>
      <c r="M268" s="26"/>
    </row>
    <row r="269" spans="3:13" ht="25.8">
      <c r="C269" s="26"/>
      <c r="D269" s="26" t="s">
        <v>19</v>
      </c>
      <c r="E269" s="26"/>
      <c r="F269" s="26"/>
      <c r="G269" s="26" t="s">
        <v>48</v>
      </c>
      <c r="H269" s="26"/>
      <c r="I269" s="26"/>
      <c r="J269" s="26"/>
      <c r="L269" s="26"/>
      <c r="M269" s="26"/>
    </row>
    <row r="270" spans="3:13" ht="25.8">
      <c r="C270" s="26"/>
      <c r="D270" s="26" t="s">
        <v>19</v>
      </c>
      <c r="E270" s="26"/>
      <c r="F270" s="26"/>
      <c r="G270" s="26" t="s">
        <v>48</v>
      </c>
      <c r="H270" s="26"/>
      <c r="I270" s="26"/>
      <c r="J270" s="26"/>
      <c r="L270" s="26"/>
      <c r="M270" s="26"/>
    </row>
    <row r="271" spans="3:13" ht="25.8">
      <c r="C271" s="26"/>
      <c r="D271" s="26" t="s">
        <v>19</v>
      </c>
      <c r="E271" s="26"/>
      <c r="F271" s="26"/>
      <c r="G271" s="26" t="s">
        <v>48</v>
      </c>
      <c r="H271" s="26"/>
      <c r="I271" s="26"/>
      <c r="J271" s="26"/>
      <c r="L271" s="26"/>
      <c r="M271" s="26"/>
    </row>
    <row r="272" spans="3:13" ht="25.8">
      <c r="C272" s="26"/>
      <c r="D272" s="26" t="s">
        <v>19</v>
      </c>
      <c r="E272" s="26"/>
      <c r="F272" s="26"/>
      <c r="G272" s="26" t="s">
        <v>48</v>
      </c>
      <c r="H272" s="26"/>
      <c r="I272" s="26"/>
      <c r="J272" s="26"/>
      <c r="L272" s="26"/>
      <c r="M272" s="26"/>
    </row>
    <row r="273" spans="3:13" ht="25.8">
      <c r="C273" s="26"/>
      <c r="D273" s="26" t="s">
        <v>19</v>
      </c>
      <c r="E273" s="26"/>
      <c r="F273" s="26"/>
      <c r="G273" s="26" t="s">
        <v>48</v>
      </c>
      <c r="H273" s="26"/>
      <c r="I273" s="26"/>
      <c r="J273" s="26"/>
      <c r="L273" s="26"/>
      <c r="M273" s="26"/>
    </row>
    <row r="274" spans="3:13" ht="25.8">
      <c r="C274" s="26"/>
      <c r="D274" s="26" t="s">
        <v>19</v>
      </c>
      <c r="E274" s="26"/>
      <c r="F274" s="26"/>
      <c r="G274" s="26" t="s">
        <v>48</v>
      </c>
      <c r="H274" s="26"/>
      <c r="I274" s="26"/>
      <c r="J274" s="26"/>
      <c r="L274" s="26"/>
      <c r="M274" s="26"/>
    </row>
    <row r="275" spans="3:13" ht="25.8">
      <c r="C275" s="26"/>
      <c r="D275" s="26" t="s">
        <v>19</v>
      </c>
      <c r="E275" s="26"/>
      <c r="F275" s="26"/>
      <c r="G275" s="26" t="s">
        <v>48</v>
      </c>
      <c r="H275" s="26"/>
      <c r="I275" s="26"/>
      <c r="J275" s="26"/>
      <c r="L275" s="26"/>
      <c r="M275" s="26"/>
    </row>
    <row r="276" spans="3:13" ht="25.8">
      <c r="C276" s="26"/>
      <c r="D276" s="26" t="s">
        <v>19</v>
      </c>
      <c r="E276" s="26"/>
      <c r="F276" s="26"/>
      <c r="G276" s="26" t="s">
        <v>48</v>
      </c>
      <c r="H276" s="26"/>
      <c r="I276" s="26"/>
      <c r="J276" s="26"/>
      <c r="L276" s="26"/>
      <c r="M276" s="26"/>
    </row>
    <row r="277" spans="3:13" ht="25.8">
      <c r="C277" s="26"/>
      <c r="D277" s="26" t="s">
        <v>19</v>
      </c>
      <c r="E277" s="26"/>
      <c r="F277" s="26"/>
      <c r="G277" s="26" t="s">
        <v>48</v>
      </c>
      <c r="H277" s="26"/>
      <c r="I277" s="26"/>
      <c r="J277" s="26"/>
      <c r="L277" s="26"/>
      <c r="M277" s="26"/>
    </row>
    <row r="278" spans="3:13" ht="25.8">
      <c r="C278" s="26"/>
      <c r="D278" s="26" t="s">
        <v>19</v>
      </c>
      <c r="E278" s="26"/>
      <c r="F278" s="26"/>
      <c r="G278" s="26" t="s">
        <v>48</v>
      </c>
      <c r="H278" s="26"/>
      <c r="I278" s="26"/>
      <c r="J278" s="26"/>
      <c r="L278" s="26"/>
      <c r="M278" s="26"/>
    </row>
    <row r="279" spans="3:13" ht="25.8">
      <c r="C279" s="26"/>
      <c r="D279" s="26" t="s">
        <v>19</v>
      </c>
      <c r="E279" s="26"/>
      <c r="F279" s="26"/>
      <c r="G279" s="26" t="s">
        <v>48</v>
      </c>
      <c r="H279" s="26"/>
      <c r="I279" s="26"/>
      <c r="J279" s="26"/>
      <c r="L279" s="26"/>
      <c r="M279" s="26"/>
    </row>
    <row r="280" spans="3:13" ht="25.8">
      <c r="C280" s="26"/>
      <c r="D280" s="26" t="s">
        <v>19</v>
      </c>
      <c r="E280" s="26"/>
      <c r="F280" s="26"/>
      <c r="G280" s="26" t="s">
        <v>48</v>
      </c>
      <c r="H280" s="26"/>
      <c r="I280" s="26"/>
      <c r="J280" s="26"/>
      <c r="L280" s="26"/>
      <c r="M280" s="26"/>
    </row>
    <row r="281" spans="3:13" ht="25.8">
      <c r="C281" s="26"/>
      <c r="D281" s="26" t="s">
        <v>19</v>
      </c>
      <c r="E281" s="26"/>
      <c r="F281" s="26"/>
      <c r="G281" s="26" t="s">
        <v>48</v>
      </c>
      <c r="H281" s="26"/>
      <c r="I281" s="26"/>
      <c r="J281" s="26"/>
      <c r="L281" s="26"/>
      <c r="M281" s="26"/>
    </row>
    <row r="282" spans="3:13" ht="25.8">
      <c r="C282" s="26"/>
      <c r="D282" s="26" t="s">
        <v>19</v>
      </c>
      <c r="E282" s="26"/>
      <c r="F282" s="26"/>
      <c r="G282" s="26" t="s">
        <v>48</v>
      </c>
      <c r="H282" s="26"/>
      <c r="I282" s="26"/>
      <c r="J282" s="26"/>
      <c r="L282" s="26"/>
      <c r="M282" s="26"/>
    </row>
    <row r="283" spans="3:13" ht="25.8">
      <c r="C283" s="26"/>
      <c r="D283" s="26" t="s">
        <v>19</v>
      </c>
      <c r="E283" s="26"/>
      <c r="F283" s="26"/>
      <c r="G283" s="26" t="s">
        <v>48</v>
      </c>
      <c r="H283" s="26"/>
      <c r="I283" s="26"/>
      <c r="J283" s="26"/>
      <c r="L283" s="26"/>
      <c r="M283" s="26"/>
    </row>
    <row r="284" spans="3:13" ht="25.8">
      <c r="C284" s="26"/>
      <c r="D284" s="26" t="s">
        <v>19</v>
      </c>
      <c r="E284" s="26"/>
      <c r="F284" s="26"/>
      <c r="G284" s="26" t="s">
        <v>48</v>
      </c>
      <c r="H284" s="26"/>
      <c r="I284" s="26"/>
      <c r="J284" s="26"/>
      <c r="L284" s="26"/>
      <c r="M284" s="26"/>
    </row>
    <row r="285" spans="3:13" ht="25.8">
      <c r="C285" s="26"/>
      <c r="D285" s="26" t="s">
        <v>19</v>
      </c>
      <c r="E285" s="26"/>
      <c r="F285" s="26"/>
      <c r="G285" s="26" t="s">
        <v>48</v>
      </c>
      <c r="H285" s="26"/>
      <c r="I285" s="26"/>
      <c r="J285" s="26"/>
      <c r="L285" s="26"/>
      <c r="M285" s="26"/>
    </row>
    <row r="286" spans="3:13" ht="25.8">
      <c r="C286" s="26"/>
      <c r="D286" s="26" t="s">
        <v>19</v>
      </c>
      <c r="E286" s="26"/>
      <c r="F286" s="26"/>
      <c r="G286" s="26" t="s">
        <v>48</v>
      </c>
      <c r="H286" s="26"/>
      <c r="I286" s="26"/>
      <c r="J286" s="26"/>
      <c r="L286" s="26"/>
      <c r="M286" s="26"/>
    </row>
    <row r="287" spans="3:13" ht="25.8">
      <c r="C287" s="26"/>
      <c r="D287" s="26" t="s">
        <v>19</v>
      </c>
      <c r="E287" s="26"/>
      <c r="F287" s="26"/>
      <c r="G287" s="26" t="s">
        <v>48</v>
      </c>
      <c r="H287" s="26"/>
      <c r="I287" s="26"/>
      <c r="J287" s="26"/>
      <c r="L287" s="26"/>
      <c r="M287" s="26"/>
    </row>
    <row r="288" spans="3:13" ht="25.8">
      <c r="C288" s="26"/>
      <c r="D288" s="26" t="s">
        <v>19</v>
      </c>
      <c r="E288" s="26"/>
      <c r="F288" s="26"/>
      <c r="G288" s="26" t="s">
        <v>48</v>
      </c>
      <c r="H288" s="26"/>
      <c r="I288" s="26"/>
      <c r="J288" s="26"/>
      <c r="L288" s="26"/>
      <c r="M288" s="26"/>
    </row>
    <row r="289" spans="3:13" ht="25.8">
      <c r="C289" s="26"/>
      <c r="D289" s="26" t="s">
        <v>19</v>
      </c>
      <c r="E289" s="26"/>
      <c r="F289" s="26"/>
      <c r="G289" s="26" t="s">
        <v>48</v>
      </c>
      <c r="H289" s="26"/>
      <c r="I289" s="26"/>
      <c r="J289" s="26"/>
      <c r="L289" s="26"/>
      <c r="M289" s="26"/>
    </row>
    <row r="290" spans="3:13" ht="25.8">
      <c r="C290" s="26"/>
      <c r="D290" s="26" t="s">
        <v>19</v>
      </c>
      <c r="E290" s="26"/>
      <c r="F290" s="26"/>
      <c r="G290" s="26" t="s">
        <v>48</v>
      </c>
      <c r="H290" s="26"/>
      <c r="I290" s="26"/>
      <c r="J290" s="26"/>
      <c r="L290" s="26"/>
      <c r="M290" s="26"/>
    </row>
    <row r="291" spans="3:13" ht="25.8">
      <c r="C291" s="26"/>
      <c r="D291" s="26" t="s">
        <v>19</v>
      </c>
      <c r="E291" s="26"/>
      <c r="F291" s="26"/>
      <c r="G291" s="26" t="s">
        <v>48</v>
      </c>
      <c r="H291" s="26"/>
      <c r="I291" s="26"/>
      <c r="J291" s="26"/>
      <c r="L291" s="26"/>
      <c r="M291" s="26"/>
    </row>
    <row r="292" spans="3:13" ht="25.8">
      <c r="C292" s="26"/>
      <c r="D292" s="26" t="s">
        <v>19</v>
      </c>
      <c r="E292" s="26"/>
      <c r="F292" s="26"/>
      <c r="G292" s="26" t="s">
        <v>48</v>
      </c>
      <c r="H292" s="26"/>
      <c r="I292" s="26"/>
      <c r="J292" s="26"/>
      <c r="L292" s="26"/>
      <c r="M292" s="26"/>
    </row>
    <row r="293" spans="3:13" ht="25.8">
      <c r="C293" s="26"/>
      <c r="D293" s="26" t="s">
        <v>19</v>
      </c>
      <c r="E293" s="26"/>
      <c r="F293" s="26"/>
      <c r="G293" s="26" t="s">
        <v>48</v>
      </c>
      <c r="H293" s="26"/>
      <c r="I293" s="26"/>
      <c r="J293" s="26"/>
      <c r="L293" s="26"/>
      <c r="M293" s="26"/>
    </row>
    <row r="294" spans="3:13" ht="25.8">
      <c r="C294" s="26"/>
      <c r="D294" s="26" t="s">
        <v>19</v>
      </c>
      <c r="E294" s="26"/>
      <c r="F294" s="26"/>
      <c r="G294" s="26" t="s">
        <v>48</v>
      </c>
      <c r="H294" s="26"/>
      <c r="I294" s="26"/>
      <c r="J294" s="26"/>
      <c r="L294" s="26"/>
      <c r="M294" s="26"/>
    </row>
    <row r="295" spans="3:13" ht="25.8">
      <c r="C295" s="26"/>
      <c r="D295" s="26" t="s">
        <v>19</v>
      </c>
      <c r="E295" s="26"/>
      <c r="F295" s="26"/>
      <c r="G295" s="26" t="s">
        <v>48</v>
      </c>
      <c r="H295" s="26"/>
      <c r="I295" s="26"/>
      <c r="J295" s="26"/>
      <c r="L295" s="26"/>
      <c r="M295" s="26"/>
    </row>
    <row r="296" spans="3:13" ht="25.8">
      <c r="C296" s="26"/>
      <c r="D296" s="26" t="s">
        <v>19</v>
      </c>
      <c r="E296" s="26"/>
      <c r="F296" s="26"/>
      <c r="G296" s="26" t="s">
        <v>48</v>
      </c>
      <c r="H296" s="26"/>
      <c r="I296" s="26"/>
      <c r="J296" s="26"/>
      <c r="L296" s="26"/>
      <c r="M296" s="26"/>
    </row>
    <row r="297" spans="3:13" ht="25.8">
      <c r="C297" s="26"/>
      <c r="D297" s="26" t="s">
        <v>19</v>
      </c>
      <c r="E297" s="26"/>
      <c r="F297" s="26"/>
      <c r="G297" s="26" t="s">
        <v>48</v>
      </c>
      <c r="H297" s="26"/>
      <c r="I297" s="26"/>
      <c r="J297" s="26"/>
      <c r="L297" s="26"/>
      <c r="M297" s="26"/>
    </row>
    <row r="298" spans="3:13" ht="25.8">
      <c r="C298" s="26"/>
      <c r="D298" s="26" t="s">
        <v>19</v>
      </c>
      <c r="E298" s="26"/>
      <c r="F298" s="26"/>
      <c r="G298" s="26" t="s">
        <v>48</v>
      </c>
      <c r="H298" s="26"/>
      <c r="I298" s="26"/>
      <c r="J298" s="26"/>
      <c r="L298" s="26"/>
      <c r="M298" s="26"/>
    </row>
    <row r="299" spans="3:13" ht="25.8">
      <c r="C299" s="26"/>
      <c r="D299" s="26" t="s">
        <v>19</v>
      </c>
      <c r="E299" s="26"/>
      <c r="F299" s="26"/>
      <c r="G299" s="26" t="s">
        <v>48</v>
      </c>
      <c r="H299" s="26"/>
      <c r="I299" s="26"/>
      <c r="J299" s="26"/>
      <c r="L299" s="26"/>
      <c r="M299" s="26"/>
    </row>
    <row r="300" spans="3:13" ht="25.8">
      <c r="C300" s="26"/>
      <c r="D300" s="26" t="s">
        <v>19</v>
      </c>
      <c r="E300" s="26"/>
      <c r="F300" s="26"/>
      <c r="G300" s="26" t="s">
        <v>48</v>
      </c>
      <c r="H300" s="26"/>
      <c r="I300" s="26"/>
      <c r="J300" s="26"/>
      <c r="L300" s="26"/>
      <c r="M300" s="26"/>
    </row>
    <row r="301" spans="3:13" ht="25.8">
      <c r="C301" s="27"/>
      <c r="D301" s="27"/>
      <c r="E301" s="27"/>
      <c r="F301" s="27"/>
      <c r="G301" s="27"/>
      <c r="H301" s="27"/>
      <c r="I301" s="27"/>
      <c r="J301" s="27"/>
    </row>
    <row r="1048576" spans="8:8" ht="25.8">
      <c r="H1048576" s="26"/>
    </row>
  </sheetData>
  <mergeCells count="3">
    <mergeCell ref="C2:J4"/>
    <mergeCell ref="L3:M4"/>
    <mergeCell ref="C5:J5"/>
  </mergeCells>
  <conditionalFormatting sqref="F1:F1048576">
    <cfRule type="containsText" dxfId="33" priority="4" operator="containsText" text="white">
      <formula>NOT(ISERROR(SEARCH("white",F1)))</formula>
    </cfRule>
    <cfRule type="containsText" dxfId="32" priority="5" operator="containsText" text="YELLOW">
      <formula>NOT(ISERROR(SEARCH("YELLOW",F1)))</formula>
    </cfRule>
  </conditionalFormatting>
  <conditionalFormatting sqref="G1:G1048576">
    <cfRule type="containsText" dxfId="31" priority="3" operator="containsText" text="nul">
      <formula>NOT(ISERROR(SEARCH("nul",G1)))</formula>
    </cfRule>
  </conditionalFormatting>
  <conditionalFormatting sqref="J1:J1048576">
    <cfRule type="beginsWith" dxfId="30" priority="2" operator="beginsWith" text="0">
      <formula>LEFT(J1,LEN("0"))="0"</formula>
    </cfRule>
  </conditionalFormatting>
  <conditionalFormatting sqref="I1:I1048576">
    <cfRule type="beginsWith" dxfId="29" priority="1" operator="beginsWith" text="0">
      <formula>LEFT(I1,LEN("0"))="0"</formula>
    </cfRule>
  </conditionalFormatting>
  <dataValidations count="4">
    <dataValidation type="list" allowBlank="1" showInputMessage="1" showErrorMessage="1" sqref="F7:F1048576 F2:F5" xr:uid="{00000000-0002-0000-0100-000000000000}">
      <formula1>"1028,1031,3024,3023,3014,2009,2013,1029,1032,1016,3025"</formula1>
    </dataValidation>
    <dataValidation type="list" allowBlank="1" showInputMessage="1" showErrorMessage="1" sqref="E7:E1048576 E2:E5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2:G5 G7:G1048576" xr:uid="{590FA2A7-06DA-4F90-96F4-3CB8F5D29210}">
      <formula1>"nul"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300"/>
  <sheetViews>
    <sheetView zoomScale="70" zoomScaleNormal="70" workbookViewId="0">
      <selection activeCell="M11" sqref="M1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11"/>
    </row>
    <row r="2" spans="1:22" ht="27" customHeight="1">
      <c r="C2" s="51" t="s">
        <v>20</v>
      </c>
      <c r="D2" s="51"/>
      <c r="E2" s="51"/>
      <c r="F2" s="51"/>
      <c r="G2" s="51"/>
      <c r="H2" s="51"/>
      <c r="I2" s="51"/>
      <c r="J2" s="51"/>
      <c r="K2" s="1"/>
    </row>
    <row r="3" spans="1:22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1:22" ht="27.75" customHeight="1">
      <c r="C4" s="51"/>
      <c r="D4" s="51"/>
      <c r="E4" s="51"/>
      <c r="F4" s="51"/>
      <c r="G4" s="51"/>
      <c r="H4" s="51"/>
      <c r="I4" s="51"/>
      <c r="J4" s="51"/>
      <c r="K4" s="1"/>
      <c r="L4" s="54"/>
      <c r="M4" s="54"/>
    </row>
    <row r="5" spans="1:22" ht="25.8">
      <c r="C5" s="53"/>
      <c r="D5" s="53"/>
      <c r="E5" s="53"/>
      <c r="F5" s="53"/>
      <c r="G5" s="53"/>
      <c r="H5" s="53"/>
      <c r="I5" s="53"/>
      <c r="J5" s="53"/>
      <c r="K5" s="1"/>
      <c r="L5" s="27"/>
      <c r="M5" s="27"/>
    </row>
    <row r="6" spans="1:22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1:22" ht="25.8">
      <c r="C7" s="23">
        <v>46174</v>
      </c>
      <c r="D7" s="24" t="s">
        <v>20</v>
      </c>
      <c r="E7" s="24" t="s">
        <v>20</v>
      </c>
      <c r="F7" s="24" t="s">
        <v>21</v>
      </c>
      <c r="G7" s="32" t="s">
        <v>48</v>
      </c>
      <c r="H7" s="24" t="s">
        <v>49</v>
      </c>
      <c r="I7" s="25">
        <v>5</v>
      </c>
      <c r="J7" s="25">
        <v>5</v>
      </c>
      <c r="K7" s="1"/>
      <c r="L7" s="26"/>
      <c r="M7" s="26"/>
    </row>
    <row r="8" spans="1:22" ht="28.8">
      <c r="C8" s="23">
        <v>46174</v>
      </c>
      <c r="D8" s="24" t="s">
        <v>20</v>
      </c>
      <c r="E8" s="24" t="s">
        <v>20</v>
      </c>
      <c r="F8" s="24" t="s">
        <v>22</v>
      </c>
      <c r="G8" s="32" t="s">
        <v>48</v>
      </c>
      <c r="H8" s="24" t="s">
        <v>49</v>
      </c>
      <c r="I8" s="25">
        <v>143</v>
      </c>
      <c r="J8" s="25">
        <v>143</v>
      </c>
      <c r="K8" s="1"/>
      <c r="L8" s="26"/>
      <c r="M8" s="26"/>
      <c r="P8" s="14"/>
      <c r="Q8" s="14"/>
      <c r="R8" s="14"/>
      <c r="S8" s="14"/>
    </row>
    <row r="9" spans="1:22" ht="27" customHeight="1">
      <c r="C9" s="23">
        <v>46174</v>
      </c>
      <c r="D9" s="24" t="s">
        <v>20</v>
      </c>
      <c r="E9" s="24" t="s">
        <v>20</v>
      </c>
      <c r="F9" s="24" t="s">
        <v>23</v>
      </c>
      <c r="G9" s="32" t="s">
        <v>48</v>
      </c>
      <c r="H9" s="24" t="s">
        <v>49</v>
      </c>
      <c r="I9" s="25">
        <v>638</v>
      </c>
      <c r="J9" s="25">
        <v>638</v>
      </c>
      <c r="K9" s="1"/>
      <c r="L9" s="26"/>
      <c r="M9" s="26"/>
      <c r="P9" s="12"/>
      <c r="Q9" s="12"/>
      <c r="R9" s="12"/>
      <c r="S9" s="12"/>
    </row>
    <row r="10" spans="1:22" ht="27" customHeight="1">
      <c r="C10" s="23">
        <v>46174</v>
      </c>
      <c r="D10" s="24" t="s">
        <v>20</v>
      </c>
      <c r="E10" s="24" t="s">
        <v>20</v>
      </c>
      <c r="F10" s="24" t="s">
        <v>23</v>
      </c>
      <c r="G10" s="32" t="s">
        <v>48</v>
      </c>
      <c r="H10" s="24" t="s">
        <v>50</v>
      </c>
      <c r="I10" s="25">
        <v>638</v>
      </c>
      <c r="J10" s="25">
        <v>632</v>
      </c>
      <c r="K10" s="1"/>
      <c r="L10" s="26"/>
      <c r="M10" s="26"/>
      <c r="P10" s="12"/>
      <c r="Q10" s="12"/>
      <c r="R10" s="12"/>
      <c r="S10" s="12"/>
    </row>
    <row r="11" spans="1:22" ht="27" customHeight="1">
      <c r="C11" s="23"/>
      <c r="D11" s="24" t="s">
        <v>20</v>
      </c>
      <c r="E11" s="24" t="s">
        <v>20</v>
      </c>
      <c r="F11" s="24"/>
      <c r="G11" s="32" t="s">
        <v>48</v>
      </c>
      <c r="H11" s="24"/>
      <c r="I11" s="25"/>
      <c r="J11" s="25"/>
      <c r="K11" s="1"/>
      <c r="L11" s="26"/>
      <c r="M11" s="26"/>
      <c r="P11" s="12"/>
      <c r="Q11" s="12"/>
      <c r="R11" s="12"/>
      <c r="S11" s="12"/>
    </row>
    <row r="12" spans="1:22" ht="25.8">
      <c r="C12" s="23"/>
      <c r="D12" s="24" t="s">
        <v>20</v>
      </c>
      <c r="E12" s="24" t="s">
        <v>20</v>
      </c>
      <c r="F12" s="24"/>
      <c r="G12" s="32" t="s">
        <v>48</v>
      </c>
      <c r="H12" s="24"/>
      <c r="I12" s="25"/>
      <c r="J12" s="25"/>
      <c r="K12" s="1"/>
      <c r="L12" s="26"/>
      <c r="M12" s="26"/>
    </row>
    <row r="13" spans="1:22" ht="25.8">
      <c r="C13" s="23"/>
      <c r="D13" s="24" t="s">
        <v>20</v>
      </c>
      <c r="E13" s="24" t="s">
        <v>20</v>
      </c>
      <c r="F13" s="24"/>
      <c r="G13" s="32" t="s">
        <v>48</v>
      </c>
      <c r="H13" s="24"/>
      <c r="I13" s="25"/>
      <c r="J13" s="25"/>
      <c r="K13" s="1"/>
      <c r="L13" s="26"/>
      <c r="M13" s="26"/>
    </row>
    <row r="14" spans="1:22" s="11" customFormat="1" ht="25.8">
      <c r="A14"/>
      <c r="B14"/>
      <c r="C14" s="23"/>
      <c r="D14" s="24" t="s">
        <v>20</v>
      </c>
      <c r="E14" s="24" t="s">
        <v>20</v>
      </c>
      <c r="F14" s="24"/>
      <c r="G14" s="32" t="s">
        <v>48</v>
      </c>
      <c r="H14" s="24"/>
      <c r="I14" s="25"/>
      <c r="J14" s="25"/>
      <c r="K14" s="1"/>
      <c r="L14" s="26"/>
      <c r="M14" s="26"/>
      <c r="N14"/>
      <c r="O14"/>
      <c r="P14"/>
      <c r="Q14"/>
      <c r="R14"/>
      <c r="S14"/>
      <c r="T14"/>
      <c r="U14"/>
      <c r="V14"/>
    </row>
    <row r="15" spans="1:22" ht="25.8">
      <c r="C15" s="23"/>
      <c r="D15" s="24" t="s">
        <v>20</v>
      </c>
      <c r="E15" s="24" t="s">
        <v>20</v>
      </c>
      <c r="F15" s="24"/>
      <c r="G15" s="32" t="s">
        <v>48</v>
      </c>
      <c r="H15" s="24"/>
      <c r="I15" s="25"/>
      <c r="J15" s="25"/>
      <c r="K15" s="1"/>
      <c r="L15" s="26"/>
      <c r="M15" s="26"/>
    </row>
    <row r="16" spans="1:22" ht="25.8">
      <c r="C16" s="23"/>
      <c r="D16" s="24" t="s">
        <v>20</v>
      </c>
      <c r="E16" s="24" t="s">
        <v>20</v>
      </c>
      <c r="F16" s="24"/>
      <c r="G16" s="32" t="s">
        <v>48</v>
      </c>
      <c r="H16" s="24"/>
      <c r="I16" s="25"/>
      <c r="J16" s="25"/>
      <c r="K16" s="1"/>
      <c r="L16" s="26"/>
      <c r="M16" s="26"/>
    </row>
    <row r="17" spans="3:13" ht="25.8">
      <c r="C17" s="23"/>
      <c r="D17" s="24" t="s">
        <v>20</v>
      </c>
      <c r="E17" s="24" t="s">
        <v>20</v>
      </c>
      <c r="F17" s="24"/>
      <c r="G17" s="32" t="s">
        <v>48</v>
      </c>
      <c r="H17" s="24"/>
      <c r="I17" s="25"/>
      <c r="J17" s="25"/>
      <c r="K17" s="1"/>
      <c r="L17" s="26"/>
      <c r="M17" s="26"/>
    </row>
    <row r="18" spans="3:13" ht="25.8">
      <c r="C18" s="23"/>
      <c r="D18" s="24" t="s">
        <v>20</v>
      </c>
      <c r="E18" s="24" t="s">
        <v>20</v>
      </c>
      <c r="F18" s="24"/>
      <c r="G18" s="32" t="s">
        <v>48</v>
      </c>
      <c r="H18" s="24"/>
      <c r="I18" s="25"/>
      <c r="J18" s="25"/>
      <c r="K18" s="1"/>
      <c r="L18" s="26"/>
      <c r="M18" s="26"/>
    </row>
    <row r="19" spans="3:13" ht="25.8">
      <c r="C19" s="23"/>
      <c r="D19" s="24" t="s">
        <v>20</v>
      </c>
      <c r="E19" s="24" t="s">
        <v>20</v>
      </c>
      <c r="F19" s="24"/>
      <c r="G19" s="32" t="s">
        <v>48</v>
      </c>
      <c r="H19" s="24"/>
      <c r="I19" s="25"/>
      <c r="J19" s="25"/>
      <c r="K19" s="1"/>
      <c r="L19" s="26"/>
      <c r="M19" s="26"/>
    </row>
    <row r="20" spans="3:13" ht="25.8">
      <c r="C20" s="23"/>
      <c r="D20" s="24" t="s">
        <v>20</v>
      </c>
      <c r="E20" s="24" t="s">
        <v>20</v>
      </c>
      <c r="F20" s="24"/>
      <c r="G20" s="32" t="s">
        <v>48</v>
      </c>
      <c r="H20" s="24"/>
      <c r="I20" s="25"/>
      <c r="J20" s="25"/>
      <c r="K20" s="1"/>
      <c r="L20" s="26"/>
      <c r="M20" s="26"/>
    </row>
    <row r="21" spans="3:13" ht="26.25" customHeight="1">
      <c r="C21" s="23"/>
      <c r="D21" s="24" t="s">
        <v>20</v>
      </c>
      <c r="E21" s="24" t="s">
        <v>20</v>
      </c>
      <c r="F21" s="24"/>
      <c r="G21" s="32" t="s">
        <v>48</v>
      </c>
      <c r="H21" s="24"/>
      <c r="I21" s="25"/>
      <c r="J21" s="25"/>
      <c r="K21" s="10"/>
      <c r="L21" s="7"/>
      <c r="M21" s="7"/>
    </row>
    <row r="22" spans="3:13" ht="26.25" customHeight="1">
      <c r="C22" s="23"/>
      <c r="D22" s="24" t="s">
        <v>20</v>
      </c>
      <c r="E22" s="24" t="s">
        <v>20</v>
      </c>
      <c r="F22" s="24"/>
      <c r="G22" s="32" t="s">
        <v>48</v>
      </c>
      <c r="H22" s="24"/>
      <c r="I22" s="25"/>
      <c r="J22" s="25"/>
      <c r="K22" s="1"/>
      <c r="L22" s="26"/>
      <c r="M22" s="26"/>
    </row>
    <row r="23" spans="3:13" ht="26.25" customHeight="1">
      <c r="C23" s="23"/>
      <c r="D23" s="24" t="s">
        <v>20</v>
      </c>
      <c r="E23" s="24" t="s">
        <v>20</v>
      </c>
      <c r="F23" s="24"/>
      <c r="G23" s="32" t="s">
        <v>48</v>
      </c>
      <c r="H23" s="24"/>
      <c r="I23" s="25"/>
      <c r="J23" s="25"/>
      <c r="K23" s="1"/>
      <c r="L23" s="26"/>
      <c r="M23" s="26"/>
    </row>
    <row r="24" spans="3:13" ht="26.25" customHeight="1">
      <c r="C24" s="23"/>
      <c r="D24" s="24" t="s">
        <v>20</v>
      </c>
      <c r="E24" s="24" t="s">
        <v>20</v>
      </c>
      <c r="F24" s="24"/>
      <c r="G24" s="32" t="s">
        <v>48</v>
      </c>
      <c r="H24" s="24"/>
      <c r="I24" s="25"/>
      <c r="J24" s="25"/>
      <c r="K24" s="1"/>
      <c r="L24" s="26"/>
      <c r="M24" s="26"/>
    </row>
    <row r="25" spans="3:13" ht="26.25" customHeight="1">
      <c r="C25" s="23"/>
      <c r="D25" s="24" t="s">
        <v>20</v>
      </c>
      <c r="E25" s="24" t="s">
        <v>20</v>
      </c>
      <c r="F25" s="24"/>
      <c r="G25" s="32" t="s">
        <v>48</v>
      </c>
      <c r="H25" s="24"/>
      <c r="I25" s="25"/>
      <c r="J25" s="25"/>
      <c r="K25" s="1"/>
      <c r="L25" s="26"/>
      <c r="M25" s="26"/>
    </row>
    <row r="26" spans="3:13" ht="26.25" customHeight="1">
      <c r="C26" s="30"/>
      <c r="D26" s="24" t="s">
        <v>20</v>
      </c>
      <c r="E26" s="24" t="s">
        <v>20</v>
      </c>
      <c r="F26" s="24"/>
      <c r="G26" s="32" t="s">
        <v>48</v>
      </c>
      <c r="H26" s="24"/>
      <c r="I26" s="25"/>
      <c r="J26" s="25"/>
      <c r="K26" s="1"/>
      <c r="L26" s="26"/>
      <c r="M26" s="26"/>
    </row>
    <row r="27" spans="3:13" ht="26.25" customHeight="1">
      <c r="C27" s="30"/>
      <c r="D27" s="24" t="s">
        <v>20</v>
      </c>
      <c r="E27" s="24" t="s">
        <v>20</v>
      </c>
      <c r="F27" s="24"/>
      <c r="G27" s="32" t="s">
        <v>48</v>
      </c>
      <c r="H27" s="24"/>
      <c r="I27" s="25"/>
      <c r="J27" s="25"/>
      <c r="K27" s="1"/>
      <c r="L27" s="26"/>
      <c r="M27" s="26"/>
    </row>
    <row r="28" spans="3:13" ht="26.25" customHeight="1">
      <c r="C28" s="23"/>
      <c r="D28" s="24" t="s">
        <v>20</v>
      </c>
      <c r="E28" s="24" t="s">
        <v>20</v>
      </c>
      <c r="F28" s="24"/>
      <c r="G28" s="32" t="s">
        <v>48</v>
      </c>
      <c r="H28" s="24"/>
      <c r="I28" s="25"/>
      <c r="J28" s="25"/>
      <c r="K28" s="1"/>
      <c r="L28" s="26"/>
      <c r="M28" s="26"/>
    </row>
    <row r="29" spans="3:13" ht="26.25" customHeight="1">
      <c r="C29" s="23"/>
      <c r="D29" s="24" t="s">
        <v>20</v>
      </c>
      <c r="E29" s="24" t="s">
        <v>20</v>
      </c>
      <c r="F29" s="24"/>
      <c r="G29" s="32" t="s">
        <v>48</v>
      </c>
      <c r="H29" s="24"/>
      <c r="I29" s="25"/>
      <c r="J29" s="25"/>
      <c r="K29" s="1"/>
      <c r="L29" s="26"/>
      <c r="M29" s="26"/>
    </row>
    <row r="30" spans="3:13" ht="26.25" customHeight="1">
      <c r="C30" s="23"/>
      <c r="D30" s="24" t="s">
        <v>20</v>
      </c>
      <c r="E30" s="24" t="s">
        <v>20</v>
      </c>
      <c r="F30" s="24"/>
      <c r="G30" s="32" t="s">
        <v>48</v>
      </c>
      <c r="H30" s="24"/>
      <c r="I30" s="25"/>
      <c r="J30" s="25"/>
      <c r="K30" s="1"/>
      <c r="L30" s="26"/>
      <c r="M30" s="26"/>
    </row>
    <row r="31" spans="3:13" ht="26.25" customHeight="1">
      <c r="C31" s="23"/>
      <c r="D31" s="24" t="s">
        <v>20</v>
      </c>
      <c r="E31" s="24" t="s">
        <v>20</v>
      </c>
      <c r="F31" s="24"/>
      <c r="G31" s="32" t="s">
        <v>48</v>
      </c>
      <c r="H31" s="24"/>
      <c r="I31" s="25"/>
      <c r="J31" s="25"/>
      <c r="K31" s="1"/>
      <c r="L31" s="26"/>
      <c r="M31" s="26"/>
    </row>
    <row r="32" spans="3:13" ht="26.25" customHeight="1">
      <c r="C32" s="23"/>
      <c r="D32" s="24" t="s">
        <v>20</v>
      </c>
      <c r="E32" s="24" t="s">
        <v>20</v>
      </c>
      <c r="F32" s="24"/>
      <c r="G32" s="32" t="s">
        <v>48</v>
      </c>
      <c r="H32" s="24"/>
      <c r="I32" s="25"/>
      <c r="J32" s="25"/>
      <c r="K32" s="1"/>
      <c r="L32" s="26"/>
      <c r="M32" s="26"/>
    </row>
    <row r="33" spans="3:13" ht="26.25" customHeight="1">
      <c r="C33" s="30"/>
      <c r="D33" s="24" t="s">
        <v>20</v>
      </c>
      <c r="E33" s="24" t="s">
        <v>20</v>
      </c>
      <c r="F33" s="24"/>
      <c r="G33" s="32" t="s">
        <v>48</v>
      </c>
      <c r="H33" s="24"/>
      <c r="I33" s="25"/>
      <c r="J33" s="25"/>
      <c r="K33" s="1"/>
      <c r="L33" s="32"/>
      <c r="M33" s="32"/>
    </row>
    <row r="34" spans="3:13" ht="26.25" customHeight="1">
      <c r="C34" s="30"/>
      <c r="D34" s="24" t="s">
        <v>20</v>
      </c>
      <c r="E34" s="24" t="s">
        <v>20</v>
      </c>
      <c r="F34" s="24"/>
      <c r="G34" s="32" t="s">
        <v>48</v>
      </c>
      <c r="H34" s="24"/>
      <c r="I34" s="25"/>
      <c r="J34" s="25"/>
      <c r="K34" s="1"/>
      <c r="L34" s="32"/>
      <c r="M34" s="32"/>
    </row>
    <row r="35" spans="3:13" ht="26.25" customHeight="1">
      <c r="C35" s="23"/>
      <c r="D35" s="24" t="s">
        <v>20</v>
      </c>
      <c r="E35" s="24" t="s">
        <v>20</v>
      </c>
      <c r="F35" s="24"/>
      <c r="G35" s="32" t="s">
        <v>48</v>
      </c>
      <c r="H35" s="24"/>
      <c r="I35" s="25"/>
      <c r="J35" s="25"/>
      <c r="K35" s="1"/>
      <c r="L35" s="26"/>
      <c r="M35" s="26"/>
    </row>
    <row r="36" spans="3:13" ht="26.25" customHeight="1">
      <c r="C36" s="23"/>
      <c r="D36" s="24" t="s">
        <v>20</v>
      </c>
      <c r="E36" s="24" t="s">
        <v>20</v>
      </c>
      <c r="F36" s="24"/>
      <c r="G36" s="32" t="s">
        <v>48</v>
      </c>
      <c r="H36" s="24"/>
      <c r="I36" s="25"/>
      <c r="J36" s="25"/>
      <c r="K36" s="1"/>
      <c r="L36" s="26"/>
      <c r="M36" s="26"/>
    </row>
    <row r="37" spans="3:13" ht="26.25" customHeight="1">
      <c r="C37" s="23"/>
      <c r="D37" s="24" t="s">
        <v>20</v>
      </c>
      <c r="E37" s="24" t="s">
        <v>20</v>
      </c>
      <c r="F37" s="24"/>
      <c r="G37" s="32" t="s">
        <v>48</v>
      </c>
      <c r="H37" s="24"/>
      <c r="I37" s="25"/>
      <c r="J37" s="25"/>
      <c r="K37" s="1"/>
      <c r="L37" s="26"/>
      <c r="M37" s="26"/>
    </row>
    <row r="38" spans="3:13" ht="25.8">
      <c r="C38" s="30"/>
      <c r="D38" s="24" t="s">
        <v>20</v>
      </c>
      <c r="E38" s="24" t="s">
        <v>20</v>
      </c>
      <c r="F38" s="24"/>
      <c r="G38" s="32" t="s">
        <v>48</v>
      </c>
      <c r="H38" s="24"/>
      <c r="I38" s="25"/>
      <c r="J38" s="25"/>
      <c r="K38" s="1"/>
      <c r="L38" s="32"/>
      <c r="M38" s="32"/>
    </row>
    <row r="39" spans="3:13" ht="26.25" customHeight="1">
      <c r="C39" s="30"/>
      <c r="D39" s="24" t="s">
        <v>20</v>
      </c>
      <c r="E39" s="24" t="s">
        <v>20</v>
      </c>
      <c r="F39" s="24"/>
      <c r="G39" s="32" t="s">
        <v>48</v>
      </c>
      <c r="H39" s="24"/>
      <c r="I39" s="24"/>
      <c r="J39" s="24"/>
      <c r="L39" s="32"/>
      <c r="M39" s="32"/>
    </row>
    <row r="40" spans="3:13" ht="26.25" customHeight="1">
      <c r="C40" s="23"/>
      <c r="D40" s="24" t="s">
        <v>20</v>
      </c>
      <c r="E40" s="24" t="s">
        <v>20</v>
      </c>
      <c r="F40" s="24"/>
      <c r="G40" s="32" t="s">
        <v>48</v>
      </c>
      <c r="H40" s="24"/>
      <c r="I40" s="24"/>
      <c r="J40" s="24"/>
      <c r="L40" s="26"/>
      <c r="M40" s="26"/>
    </row>
    <row r="41" spans="3:13" ht="26.25" customHeight="1">
      <c r="C41" s="23"/>
      <c r="D41" s="24" t="s">
        <v>20</v>
      </c>
      <c r="E41" s="24" t="s">
        <v>20</v>
      </c>
      <c r="F41" s="24"/>
      <c r="G41" s="32" t="s">
        <v>48</v>
      </c>
      <c r="H41" s="24"/>
      <c r="I41" s="24"/>
      <c r="J41" s="24"/>
      <c r="L41" s="26"/>
      <c r="M41" s="26"/>
    </row>
    <row r="42" spans="3:13" ht="26.25" customHeight="1">
      <c r="C42" s="23"/>
      <c r="D42" s="24" t="s">
        <v>20</v>
      </c>
      <c r="E42" s="24" t="s">
        <v>20</v>
      </c>
      <c r="F42" s="24"/>
      <c r="G42" s="32" t="s">
        <v>48</v>
      </c>
      <c r="H42" s="24"/>
      <c r="I42" s="24"/>
      <c r="J42" s="24"/>
      <c r="L42" s="26"/>
      <c r="M42" s="26"/>
    </row>
    <row r="43" spans="3:13" ht="26.25" customHeight="1">
      <c r="C43" s="23"/>
      <c r="D43" s="24" t="s">
        <v>20</v>
      </c>
      <c r="E43" s="24" t="s">
        <v>20</v>
      </c>
      <c r="F43" s="24"/>
      <c r="G43" s="32" t="s">
        <v>48</v>
      </c>
      <c r="H43" s="24"/>
      <c r="I43" s="24"/>
      <c r="J43" s="24"/>
      <c r="L43" s="26"/>
      <c r="M43" s="26"/>
    </row>
    <row r="44" spans="3:13" ht="26.25" customHeight="1">
      <c r="C44" s="26"/>
      <c r="D44" s="24" t="s">
        <v>20</v>
      </c>
      <c r="E44" s="24" t="s">
        <v>20</v>
      </c>
      <c r="F44" s="24"/>
      <c r="G44" s="32" t="s">
        <v>48</v>
      </c>
      <c r="H44" s="24"/>
      <c r="I44" s="24"/>
      <c r="J44" s="24"/>
      <c r="L44" s="26"/>
      <c r="M44" s="26"/>
    </row>
    <row r="45" spans="3:13" ht="26.25" customHeight="1">
      <c r="C45" s="26"/>
      <c r="D45" s="24" t="s">
        <v>20</v>
      </c>
      <c r="E45" s="24" t="s">
        <v>20</v>
      </c>
      <c r="F45" s="24"/>
      <c r="G45" s="32" t="s">
        <v>48</v>
      </c>
      <c r="H45" s="24"/>
      <c r="I45" s="24"/>
      <c r="J45" s="24"/>
      <c r="L45" s="26"/>
      <c r="M45" s="26"/>
    </row>
    <row r="46" spans="3:13" ht="26.25" customHeight="1">
      <c r="C46" s="26"/>
      <c r="D46" s="24" t="s">
        <v>20</v>
      </c>
      <c r="E46" s="24" t="s">
        <v>20</v>
      </c>
      <c r="F46" s="24"/>
      <c r="G46" s="32" t="s">
        <v>48</v>
      </c>
      <c r="H46" s="24"/>
      <c r="I46" s="24"/>
      <c r="J46" s="24"/>
      <c r="L46" s="26"/>
      <c r="M46" s="26"/>
    </row>
    <row r="47" spans="3:13" ht="26.25" customHeight="1">
      <c r="C47" s="26"/>
      <c r="D47" s="24" t="s">
        <v>20</v>
      </c>
      <c r="E47" s="24" t="s">
        <v>20</v>
      </c>
      <c r="F47" s="24"/>
      <c r="G47" s="32" t="s">
        <v>48</v>
      </c>
      <c r="H47" s="24"/>
      <c r="I47" s="24"/>
      <c r="J47" s="24"/>
      <c r="L47" s="26"/>
      <c r="M47" s="26"/>
    </row>
    <row r="48" spans="3:13" ht="26.25" customHeight="1">
      <c r="C48" s="26"/>
      <c r="D48" s="24" t="s">
        <v>20</v>
      </c>
      <c r="E48" s="24" t="s">
        <v>20</v>
      </c>
      <c r="F48" s="24"/>
      <c r="G48" s="32" t="s">
        <v>48</v>
      </c>
      <c r="H48" s="24"/>
      <c r="I48" s="24"/>
      <c r="J48" s="24"/>
      <c r="L48" s="26"/>
      <c r="M48" s="26"/>
    </row>
    <row r="49" spans="3:13" ht="26.25" customHeight="1">
      <c r="C49" s="26"/>
      <c r="D49" s="24" t="s">
        <v>20</v>
      </c>
      <c r="E49" s="24" t="s">
        <v>20</v>
      </c>
      <c r="F49" s="24"/>
      <c r="G49" s="32" t="s">
        <v>48</v>
      </c>
      <c r="H49" s="24"/>
      <c r="I49" s="24"/>
      <c r="J49" s="24"/>
      <c r="L49" s="26"/>
      <c r="M49" s="26"/>
    </row>
    <row r="50" spans="3:13" ht="26.25" customHeight="1">
      <c r="C50" s="26"/>
      <c r="D50" s="24" t="s">
        <v>20</v>
      </c>
      <c r="E50" s="24" t="s">
        <v>20</v>
      </c>
      <c r="F50" s="24"/>
      <c r="G50" s="32" t="s">
        <v>48</v>
      </c>
      <c r="H50" s="24"/>
      <c r="I50" s="24"/>
      <c r="J50" s="24"/>
      <c r="L50" s="26"/>
      <c r="M50" s="26"/>
    </row>
    <row r="51" spans="3:13" ht="26.25" customHeight="1">
      <c r="C51" s="26"/>
      <c r="D51" s="24" t="s">
        <v>20</v>
      </c>
      <c r="E51" s="24" t="s">
        <v>20</v>
      </c>
      <c r="F51" s="24"/>
      <c r="G51" s="32" t="s">
        <v>48</v>
      </c>
      <c r="H51" s="24"/>
      <c r="I51" s="24"/>
      <c r="J51" s="24"/>
      <c r="L51" s="26"/>
      <c r="M51" s="26"/>
    </row>
    <row r="52" spans="3:13" ht="26.25" customHeight="1">
      <c r="C52" s="26"/>
      <c r="D52" s="24" t="s">
        <v>20</v>
      </c>
      <c r="E52" s="24" t="s">
        <v>20</v>
      </c>
      <c r="F52" s="24"/>
      <c r="G52" s="32" t="s">
        <v>48</v>
      </c>
      <c r="H52" s="24"/>
      <c r="I52" s="24"/>
      <c r="J52" s="24"/>
      <c r="L52" s="26"/>
      <c r="M52" s="26"/>
    </row>
    <row r="53" spans="3:13" ht="26.25" customHeight="1">
      <c r="C53" s="26"/>
      <c r="D53" s="24" t="s">
        <v>20</v>
      </c>
      <c r="E53" s="24" t="s">
        <v>20</v>
      </c>
      <c r="F53" s="24"/>
      <c r="G53" s="32" t="s">
        <v>48</v>
      </c>
      <c r="H53" s="24"/>
      <c r="I53" s="24"/>
      <c r="J53" s="24"/>
      <c r="L53" s="26"/>
      <c r="M53" s="26"/>
    </row>
    <row r="54" spans="3:13" ht="26.25" customHeight="1">
      <c r="C54" s="26"/>
      <c r="D54" s="24" t="s">
        <v>20</v>
      </c>
      <c r="E54" s="24" t="s">
        <v>20</v>
      </c>
      <c r="F54" s="24"/>
      <c r="G54" s="32" t="s">
        <v>48</v>
      </c>
      <c r="H54" s="24"/>
      <c r="I54" s="24"/>
      <c r="J54" s="24"/>
      <c r="L54" s="26"/>
      <c r="M54" s="26"/>
    </row>
    <row r="55" spans="3:13" ht="26.25" customHeight="1">
      <c r="C55" s="26"/>
      <c r="D55" s="24" t="s">
        <v>20</v>
      </c>
      <c r="E55" s="24" t="s">
        <v>20</v>
      </c>
      <c r="F55" s="24"/>
      <c r="G55" s="32" t="s">
        <v>48</v>
      </c>
      <c r="H55" s="24"/>
      <c r="I55" s="24"/>
      <c r="J55" s="24"/>
      <c r="L55" s="26"/>
      <c r="M55" s="26"/>
    </row>
    <row r="56" spans="3:13" ht="26.25" customHeight="1">
      <c r="C56" s="26"/>
      <c r="D56" s="24" t="s">
        <v>20</v>
      </c>
      <c r="E56" s="24" t="s">
        <v>20</v>
      </c>
      <c r="F56" s="24"/>
      <c r="G56" s="32" t="s">
        <v>48</v>
      </c>
      <c r="H56" s="24"/>
      <c r="I56" s="24"/>
      <c r="J56" s="24"/>
      <c r="L56" s="26"/>
      <c r="M56" s="26"/>
    </row>
    <row r="57" spans="3:13" ht="26.25" customHeight="1">
      <c r="C57" s="26"/>
      <c r="D57" s="24" t="s">
        <v>20</v>
      </c>
      <c r="E57" s="24" t="s">
        <v>20</v>
      </c>
      <c r="F57" s="24"/>
      <c r="G57" s="32" t="s">
        <v>48</v>
      </c>
      <c r="H57" s="24"/>
      <c r="I57" s="24"/>
      <c r="J57" s="24"/>
      <c r="L57" s="26"/>
      <c r="M57" s="26"/>
    </row>
    <row r="58" spans="3:13" ht="26.25" customHeight="1">
      <c r="C58" s="26"/>
      <c r="D58" s="24" t="s">
        <v>20</v>
      </c>
      <c r="E58" s="24" t="s">
        <v>20</v>
      </c>
      <c r="F58" s="24"/>
      <c r="G58" s="32" t="s">
        <v>48</v>
      </c>
      <c r="H58" s="24"/>
      <c r="I58" s="24"/>
      <c r="J58" s="24"/>
      <c r="L58" s="26"/>
      <c r="M58" s="26"/>
    </row>
    <row r="59" spans="3:13" ht="25.8">
      <c r="C59" s="26"/>
      <c r="D59" s="24" t="s">
        <v>20</v>
      </c>
      <c r="E59" s="24" t="s">
        <v>20</v>
      </c>
      <c r="F59" s="24"/>
      <c r="G59" s="32" t="s">
        <v>48</v>
      </c>
      <c r="H59" s="24"/>
      <c r="I59" s="24"/>
      <c r="J59" s="24"/>
      <c r="L59" s="26"/>
      <c r="M59" s="26"/>
    </row>
    <row r="60" spans="3:13" ht="25.8">
      <c r="C60" s="26"/>
      <c r="D60" s="24" t="s">
        <v>20</v>
      </c>
      <c r="E60" s="24" t="s">
        <v>20</v>
      </c>
      <c r="F60" s="24"/>
      <c r="G60" s="32" t="s">
        <v>48</v>
      </c>
      <c r="H60" s="24"/>
      <c r="I60" s="24"/>
      <c r="J60" s="24"/>
      <c r="L60" s="26"/>
      <c r="M60" s="26"/>
    </row>
    <row r="61" spans="3:13" ht="25.8">
      <c r="C61" s="26"/>
      <c r="D61" s="24" t="s">
        <v>20</v>
      </c>
      <c r="E61" s="24" t="s">
        <v>20</v>
      </c>
      <c r="F61" s="24"/>
      <c r="G61" s="32" t="s">
        <v>48</v>
      </c>
      <c r="H61" s="24"/>
      <c r="I61" s="24"/>
      <c r="J61" s="24"/>
      <c r="L61" s="26"/>
      <c r="M61" s="26"/>
    </row>
    <row r="62" spans="3:13" ht="25.8">
      <c r="C62" s="26"/>
      <c r="D62" s="24" t="s">
        <v>20</v>
      </c>
      <c r="E62" s="24" t="s">
        <v>20</v>
      </c>
      <c r="F62" s="24"/>
      <c r="G62" s="32" t="s">
        <v>48</v>
      </c>
      <c r="H62" s="24"/>
      <c r="I62" s="24"/>
      <c r="J62" s="24"/>
      <c r="L62" s="26"/>
      <c r="M62" s="26"/>
    </row>
    <row r="63" spans="3:13" ht="25.8">
      <c r="C63" s="26"/>
      <c r="D63" s="24" t="s">
        <v>20</v>
      </c>
      <c r="E63" s="24" t="s">
        <v>20</v>
      </c>
      <c r="F63" s="24"/>
      <c r="G63" s="32" t="s">
        <v>48</v>
      </c>
      <c r="H63" s="24"/>
      <c r="I63" s="24"/>
      <c r="J63" s="24"/>
      <c r="L63" s="26"/>
      <c r="M63" s="26"/>
    </row>
    <row r="64" spans="3:13" ht="25.8">
      <c r="C64" s="26"/>
      <c r="D64" s="24" t="s">
        <v>20</v>
      </c>
      <c r="E64" s="24" t="s">
        <v>20</v>
      </c>
      <c r="F64" s="24"/>
      <c r="G64" s="32" t="s">
        <v>48</v>
      </c>
      <c r="H64" s="24"/>
      <c r="I64" s="24"/>
      <c r="J64" s="24"/>
      <c r="L64" s="26"/>
      <c r="M64" s="26"/>
    </row>
    <row r="65" spans="3:13" ht="25.8">
      <c r="C65" s="26"/>
      <c r="D65" s="24" t="s">
        <v>20</v>
      </c>
      <c r="E65" s="24" t="s">
        <v>20</v>
      </c>
      <c r="F65" s="24"/>
      <c r="G65" s="32" t="s">
        <v>48</v>
      </c>
      <c r="H65" s="24"/>
      <c r="I65" s="24"/>
      <c r="J65" s="24"/>
      <c r="L65" s="26"/>
      <c r="M65" s="26"/>
    </row>
    <row r="66" spans="3:13" ht="25.8">
      <c r="C66" s="26"/>
      <c r="D66" s="24" t="s">
        <v>20</v>
      </c>
      <c r="E66" s="24" t="s">
        <v>20</v>
      </c>
      <c r="F66" s="24"/>
      <c r="G66" s="32" t="s">
        <v>48</v>
      </c>
      <c r="H66" s="24"/>
      <c r="I66" s="24"/>
      <c r="J66" s="24"/>
      <c r="L66" s="26"/>
      <c r="M66" s="26"/>
    </row>
    <row r="67" spans="3:13" ht="25.8">
      <c r="C67" s="26"/>
      <c r="D67" s="24" t="s">
        <v>20</v>
      </c>
      <c r="E67" s="24" t="s">
        <v>20</v>
      </c>
      <c r="F67" s="24"/>
      <c r="G67" s="32" t="s">
        <v>48</v>
      </c>
      <c r="H67" s="24"/>
      <c r="I67" s="24"/>
      <c r="J67" s="24"/>
      <c r="L67" s="26"/>
      <c r="M67" s="26"/>
    </row>
    <row r="68" spans="3:13" ht="25.8">
      <c r="C68" s="26"/>
      <c r="D68" s="24" t="s">
        <v>20</v>
      </c>
      <c r="E68" s="24" t="s">
        <v>20</v>
      </c>
      <c r="F68" s="24"/>
      <c r="G68" s="32" t="s">
        <v>48</v>
      </c>
      <c r="H68" s="24"/>
      <c r="I68" s="24"/>
      <c r="J68" s="24"/>
      <c r="L68" s="26"/>
      <c r="M68" s="26"/>
    </row>
    <row r="69" spans="3:13" ht="25.8">
      <c r="C69" s="26"/>
      <c r="D69" s="24" t="s">
        <v>20</v>
      </c>
      <c r="E69" s="24" t="s">
        <v>20</v>
      </c>
      <c r="F69" s="24"/>
      <c r="G69" s="32" t="s">
        <v>48</v>
      </c>
      <c r="H69" s="24"/>
      <c r="I69" s="24"/>
      <c r="J69" s="24"/>
      <c r="L69" s="26"/>
      <c r="M69" s="26"/>
    </row>
    <row r="70" spans="3:13" ht="25.8">
      <c r="C70" s="26"/>
      <c r="D70" s="24" t="s">
        <v>20</v>
      </c>
      <c r="E70" s="24" t="s">
        <v>20</v>
      </c>
      <c r="F70" s="24"/>
      <c r="G70" s="32" t="s">
        <v>48</v>
      </c>
      <c r="H70" s="24"/>
      <c r="I70" s="24"/>
      <c r="J70" s="24"/>
      <c r="L70" s="26"/>
      <c r="M70" s="26"/>
    </row>
    <row r="71" spans="3:13" ht="25.8">
      <c r="C71" s="26"/>
      <c r="D71" s="24" t="s">
        <v>20</v>
      </c>
      <c r="E71" s="24" t="s">
        <v>20</v>
      </c>
      <c r="F71" s="24"/>
      <c r="G71" s="32" t="s">
        <v>48</v>
      </c>
      <c r="H71" s="24"/>
      <c r="I71" s="24"/>
      <c r="J71" s="24"/>
      <c r="L71" s="26"/>
      <c r="M71" s="26"/>
    </row>
    <row r="72" spans="3:13" ht="25.8">
      <c r="C72" s="26"/>
      <c r="D72" s="24" t="s">
        <v>20</v>
      </c>
      <c r="E72" s="24" t="s">
        <v>20</v>
      </c>
      <c r="F72" s="24"/>
      <c r="G72" s="32" t="s">
        <v>48</v>
      </c>
      <c r="H72" s="24"/>
      <c r="I72" s="24"/>
      <c r="J72" s="24"/>
      <c r="L72" s="26"/>
      <c r="M72" s="26"/>
    </row>
    <row r="73" spans="3:13" ht="25.8">
      <c r="C73" s="26"/>
      <c r="D73" s="24" t="s">
        <v>20</v>
      </c>
      <c r="E73" s="24" t="s">
        <v>20</v>
      </c>
      <c r="F73" s="24"/>
      <c r="G73" s="32" t="s">
        <v>48</v>
      </c>
      <c r="H73" s="24"/>
      <c r="I73" s="24"/>
      <c r="J73" s="24"/>
      <c r="L73" s="26"/>
      <c r="M73" s="26"/>
    </row>
    <row r="74" spans="3:13" ht="25.8">
      <c r="C74" s="26"/>
      <c r="D74" s="24" t="s">
        <v>20</v>
      </c>
      <c r="E74" s="24" t="s">
        <v>20</v>
      </c>
      <c r="F74" s="24"/>
      <c r="G74" s="32" t="s">
        <v>48</v>
      </c>
      <c r="H74" s="24"/>
      <c r="I74" s="24"/>
      <c r="J74" s="24"/>
      <c r="L74" s="26"/>
      <c r="M74" s="26"/>
    </row>
    <row r="75" spans="3:13" ht="25.8">
      <c r="C75" s="26"/>
      <c r="D75" s="24" t="s">
        <v>20</v>
      </c>
      <c r="E75" s="24" t="s">
        <v>20</v>
      </c>
      <c r="F75" s="24"/>
      <c r="G75" s="32" t="s">
        <v>48</v>
      </c>
      <c r="H75" s="24"/>
      <c r="I75" s="24"/>
      <c r="J75" s="24"/>
      <c r="L75" s="26"/>
      <c r="M75" s="26"/>
    </row>
    <row r="76" spans="3:13" ht="25.8">
      <c r="C76" s="26"/>
      <c r="D76" s="24" t="s">
        <v>20</v>
      </c>
      <c r="E76" s="24" t="s">
        <v>20</v>
      </c>
      <c r="F76" s="24"/>
      <c r="G76" s="32" t="s">
        <v>48</v>
      </c>
      <c r="H76" s="24"/>
      <c r="I76" s="24"/>
      <c r="J76" s="24"/>
      <c r="L76" s="26"/>
      <c r="M76" s="26"/>
    </row>
    <row r="77" spans="3:13" ht="25.8">
      <c r="C77" s="26"/>
      <c r="D77" s="24" t="s">
        <v>20</v>
      </c>
      <c r="E77" s="24" t="s">
        <v>20</v>
      </c>
      <c r="F77" s="24"/>
      <c r="G77" s="32" t="s">
        <v>48</v>
      </c>
      <c r="H77" s="24"/>
      <c r="I77" s="24"/>
      <c r="J77" s="24"/>
      <c r="L77" s="26"/>
      <c r="M77" s="26"/>
    </row>
    <row r="78" spans="3:13" ht="25.8">
      <c r="C78" s="26"/>
      <c r="D78" s="24" t="s">
        <v>20</v>
      </c>
      <c r="E78" s="24" t="s">
        <v>20</v>
      </c>
      <c r="F78" s="24"/>
      <c r="G78" s="32" t="s">
        <v>48</v>
      </c>
      <c r="H78" s="24"/>
      <c r="I78" s="24"/>
      <c r="J78" s="24"/>
      <c r="L78" s="26"/>
      <c r="M78" s="26"/>
    </row>
    <row r="79" spans="3:13" ht="25.8">
      <c r="C79" s="26"/>
      <c r="D79" s="24" t="s">
        <v>20</v>
      </c>
      <c r="E79" s="24" t="s">
        <v>20</v>
      </c>
      <c r="F79" s="24"/>
      <c r="G79" s="32" t="s">
        <v>48</v>
      </c>
      <c r="H79" s="24"/>
      <c r="I79" s="24"/>
      <c r="J79" s="24"/>
      <c r="L79" s="26"/>
      <c r="M79" s="26"/>
    </row>
    <row r="80" spans="3:13" ht="25.8">
      <c r="C80" s="26"/>
      <c r="D80" s="24" t="s">
        <v>20</v>
      </c>
      <c r="E80" s="24" t="s">
        <v>20</v>
      </c>
      <c r="F80" s="24"/>
      <c r="G80" s="32" t="s">
        <v>48</v>
      </c>
      <c r="H80" s="24"/>
      <c r="I80" s="24"/>
      <c r="J80" s="24"/>
      <c r="L80" s="26"/>
      <c r="M80" s="26"/>
    </row>
    <row r="81" spans="3:13" ht="25.8">
      <c r="C81" s="26"/>
      <c r="D81" s="24" t="s">
        <v>20</v>
      </c>
      <c r="E81" s="24" t="s">
        <v>20</v>
      </c>
      <c r="F81" s="24"/>
      <c r="G81" s="32" t="s">
        <v>48</v>
      </c>
      <c r="H81" s="24"/>
      <c r="I81" s="24"/>
      <c r="J81" s="24"/>
      <c r="L81" s="26"/>
      <c r="M81" s="26"/>
    </row>
    <row r="82" spans="3:13" ht="25.8">
      <c r="C82" s="26"/>
      <c r="D82" s="24" t="s">
        <v>20</v>
      </c>
      <c r="E82" s="24" t="s">
        <v>20</v>
      </c>
      <c r="F82" s="24"/>
      <c r="G82" s="32" t="s">
        <v>48</v>
      </c>
      <c r="H82" s="24"/>
      <c r="I82" s="24"/>
      <c r="J82" s="24"/>
      <c r="L82" s="26"/>
      <c r="M82" s="26"/>
    </row>
    <row r="83" spans="3:13" ht="25.8">
      <c r="C83" s="26"/>
      <c r="D83" s="24" t="s">
        <v>20</v>
      </c>
      <c r="E83" s="24" t="s">
        <v>20</v>
      </c>
      <c r="F83" s="24"/>
      <c r="G83" s="32" t="s">
        <v>48</v>
      </c>
      <c r="H83" s="24"/>
      <c r="I83" s="24"/>
      <c r="J83" s="24"/>
      <c r="L83" s="26"/>
      <c r="M83" s="26"/>
    </row>
    <row r="84" spans="3:13" ht="25.8">
      <c r="C84" s="26"/>
      <c r="D84" s="24" t="s">
        <v>20</v>
      </c>
      <c r="E84" s="24" t="s">
        <v>20</v>
      </c>
      <c r="F84" s="24"/>
      <c r="G84" s="32" t="s">
        <v>48</v>
      </c>
      <c r="H84" s="24"/>
      <c r="I84" s="24"/>
      <c r="J84" s="24"/>
      <c r="L84" s="26"/>
      <c r="M84" s="26"/>
    </row>
    <row r="85" spans="3:13" ht="25.8">
      <c r="C85" s="26"/>
      <c r="D85" s="24" t="s">
        <v>20</v>
      </c>
      <c r="E85" s="24" t="s">
        <v>20</v>
      </c>
      <c r="F85" s="24"/>
      <c r="G85" s="32" t="s">
        <v>48</v>
      </c>
      <c r="H85" s="24"/>
      <c r="I85" s="24"/>
      <c r="J85" s="24"/>
      <c r="L85" s="26"/>
      <c r="M85" s="26"/>
    </row>
    <row r="86" spans="3:13" ht="25.8">
      <c r="C86" s="26"/>
      <c r="D86" s="24" t="s">
        <v>20</v>
      </c>
      <c r="E86" s="24" t="s">
        <v>20</v>
      </c>
      <c r="F86" s="24"/>
      <c r="G86" s="32" t="s">
        <v>48</v>
      </c>
      <c r="H86" s="24"/>
      <c r="I86" s="24"/>
      <c r="J86" s="24"/>
      <c r="L86" s="26"/>
      <c r="M86" s="26"/>
    </row>
    <row r="87" spans="3:13" ht="25.8">
      <c r="C87" s="26"/>
      <c r="D87" s="24" t="s">
        <v>20</v>
      </c>
      <c r="E87" s="24" t="s">
        <v>20</v>
      </c>
      <c r="F87" s="24"/>
      <c r="G87" s="32" t="s">
        <v>48</v>
      </c>
      <c r="H87" s="24"/>
      <c r="I87" s="24"/>
      <c r="J87" s="24"/>
      <c r="L87" s="26"/>
      <c r="M87" s="26"/>
    </row>
    <row r="88" spans="3:13" ht="25.8">
      <c r="C88" s="26"/>
      <c r="D88" s="24" t="s">
        <v>20</v>
      </c>
      <c r="E88" s="24" t="s">
        <v>20</v>
      </c>
      <c r="F88" s="24"/>
      <c r="G88" s="32" t="s">
        <v>48</v>
      </c>
      <c r="H88" s="24"/>
      <c r="I88" s="24"/>
      <c r="J88" s="24"/>
      <c r="L88" s="26"/>
      <c r="M88" s="26"/>
    </row>
    <row r="89" spans="3:13" ht="25.8">
      <c r="C89" s="26"/>
      <c r="D89" s="24" t="s">
        <v>20</v>
      </c>
      <c r="E89" s="24" t="s">
        <v>20</v>
      </c>
      <c r="F89" s="24"/>
      <c r="G89" s="32" t="s">
        <v>48</v>
      </c>
      <c r="H89" s="24"/>
      <c r="I89" s="24"/>
      <c r="J89" s="24"/>
      <c r="L89" s="26"/>
      <c r="M89" s="26"/>
    </row>
    <row r="90" spans="3:13" ht="25.8">
      <c r="C90" s="26"/>
      <c r="D90" s="24" t="s">
        <v>20</v>
      </c>
      <c r="E90" s="24" t="s">
        <v>20</v>
      </c>
      <c r="F90" s="24"/>
      <c r="G90" s="32" t="s">
        <v>48</v>
      </c>
      <c r="H90" s="24"/>
      <c r="I90" s="24"/>
      <c r="J90" s="24"/>
      <c r="L90" s="26"/>
      <c r="M90" s="26"/>
    </row>
    <row r="91" spans="3:13" ht="25.8">
      <c r="C91" s="26"/>
      <c r="D91" s="24" t="s">
        <v>20</v>
      </c>
      <c r="E91" s="24" t="s">
        <v>20</v>
      </c>
      <c r="F91" s="24"/>
      <c r="G91" s="32" t="s">
        <v>48</v>
      </c>
      <c r="H91" s="24"/>
      <c r="I91" s="24"/>
      <c r="J91" s="24"/>
      <c r="L91" s="26"/>
      <c r="M91" s="26"/>
    </row>
    <row r="92" spans="3:13" ht="25.8">
      <c r="C92" s="26"/>
      <c r="D92" s="24" t="s">
        <v>20</v>
      </c>
      <c r="E92" s="24" t="s">
        <v>20</v>
      </c>
      <c r="F92" s="24"/>
      <c r="G92" s="32" t="s">
        <v>48</v>
      </c>
      <c r="H92" s="24"/>
      <c r="I92" s="24"/>
      <c r="J92" s="24"/>
      <c r="L92" s="26"/>
      <c r="M92" s="26"/>
    </row>
    <row r="93" spans="3:13" ht="25.8">
      <c r="C93" s="26"/>
      <c r="D93" s="24" t="s">
        <v>20</v>
      </c>
      <c r="E93" s="24" t="s">
        <v>20</v>
      </c>
      <c r="F93" s="24"/>
      <c r="G93" s="32" t="s">
        <v>48</v>
      </c>
      <c r="H93" s="24"/>
      <c r="I93" s="24"/>
      <c r="J93" s="24"/>
      <c r="L93" s="26"/>
      <c r="M93" s="26"/>
    </row>
    <row r="94" spans="3:13" ht="25.8">
      <c r="C94" s="26"/>
      <c r="D94" s="24" t="s">
        <v>20</v>
      </c>
      <c r="E94" s="24" t="s">
        <v>20</v>
      </c>
      <c r="F94" s="24"/>
      <c r="G94" s="32" t="s">
        <v>48</v>
      </c>
      <c r="H94" s="24"/>
      <c r="I94" s="24"/>
      <c r="J94" s="24"/>
      <c r="L94" s="26"/>
      <c r="M94" s="26"/>
    </row>
    <row r="95" spans="3:13" ht="25.8">
      <c r="C95" s="26"/>
      <c r="D95" s="24" t="s">
        <v>20</v>
      </c>
      <c r="E95" s="24" t="s">
        <v>20</v>
      </c>
      <c r="F95" s="24"/>
      <c r="G95" s="32" t="s">
        <v>48</v>
      </c>
      <c r="H95" s="24"/>
      <c r="I95" s="24"/>
      <c r="J95" s="24"/>
      <c r="L95" s="26"/>
      <c r="M95" s="26"/>
    </row>
    <row r="96" spans="3:13" ht="25.8">
      <c r="C96" s="26"/>
      <c r="D96" s="24" t="s">
        <v>20</v>
      </c>
      <c r="E96" s="24" t="s">
        <v>20</v>
      </c>
      <c r="F96" s="24"/>
      <c r="G96" s="32" t="s">
        <v>48</v>
      </c>
      <c r="H96" s="24"/>
      <c r="I96" s="24"/>
      <c r="J96" s="24"/>
      <c r="L96" s="26"/>
      <c r="M96" s="26"/>
    </row>
    <row r="97" spans="3:13" ht="25.8">
      <c r="C97" s="26"/>
      <c r="D97" s="24" t="s">
        <v>20</v>
      </c>
      <c r="E97" s="24" t="s">
        <v>20</v>
      </c>
      <c r="F97" s="24"/>
      <c r="G97" s="32" t="s">
        <v>48</v>
      </c>
      <c r="H97" s="24"/>
      <c r="I97" s="24"/>
      <c r="J97" s="24"/>
      <c r="L97" s="26"/>
      <c r="M97" s="26"/>
    </row>
    <row r="98" spans="3:13" ht="25.8">
      <c r="C98" s="26"/>
      <c r="D98" s="24" t="s">
        <v>20</v>
      </c>
      <c r="E98" s="24" t="s">
        <v>20</v>
      </c>
      <c r="F98" s="24"/>
      <c r="G98" s="32" t="s">
        <v>48</v>
      </c>
      <c r="H98" s="24"/>
      <c r="I98" s="24"/>
      <c r="J98" s="24"/>
      <c r="L98" s="26"/>
      <c r="M98" s="26"/>
    </row>
    <row r="99" spans="3:13" ht="25.8">
      <c r="C99" s="26"/>
      <c r="D99" s="24" t="s">
        <v>20</v>
      </c>
      <c r="E99" s="24" t="s">
        <v>20</v>
      </c>
      <c r="F99" s="24"/>
      <c r="G99" s="32" t="s">
        <v>48</v>
      </c>
      <c r="H99" s="24"/>
      <c r="I99" s="24"/>
      <c r="J99" s="24"/>
      <c r="L99" s="26"/>
      <c r="M99" s="26"/>
    </row>
    <row r="100" spans="3:13" ht="25.8">
      <c r="C100" s="26"/>
      <c r="D100" s="24" t="s">
        <v>20</v>
      </c>
      <c r="E100" s="24" t="s">
        <v>20</v>
      </c>
      <c r="F100" s="24"/>
      <c r="G100" s="32" t="s">
        <v>48</v>
      </c>
      <c r="H100" s="24"/>
      <c r="I100" s="24"/>
      <c r="J100" s="24"/>
      <c r="L100" s="26"/>
      <c r="M100" s="26"/>
    </row>
    <row r="101" spans="3:13" ht="25.8">
      <c r="C101" s="26"/>
      <c r="D101" s="24" t="s">
        <v>20</v>
      </c>
      <c r="E101" s="24" t="s">
        <v>20</v>
      </c>
      <c r="F101" s="24"/>
      <c r="G101" s="32" t="s">
        <v>48</v>
      </c>
      <c r="H101" s="24"/>
      <c r="I101" s="24"/>
      <c r="J101" s="24"/>
      <c r="L101" s="26"/>
      <c r="M101" s="26"/>
    </row>
    <row r="102" spans="3:13" ht="25.8">
      <c r="C102" s="26"/>
      <c r="D102" s="24" t="s">
        <v>20</v>
      </c>
      <c r="E102" s="24" t="s">
        <v>20</v>
      </c>
      <c r="F102" s="24"/>
      <c r="G102" s="32" t="s">
        <v>48</v>
      </c>
      <c r="H102" s="24"/>
      <c r="I102" s="24"/>
      <c r="J102" s="24"/>
      <c r="L102" s="26"/>
      <c r="M102" s="26"/>
    </row>
    <row r="103" spans="3:13" ht="25.8">
      <c r="C103" s="26"/>
      <c r="D103" s="24" t="s">
        <v>20</v>
      </c>
      <c r="E103" s="24" t="s">
        <v>20</v>
      </c>
      <c r="F103" s="24"/>
      <c r="G103" s="32" t="s">
        <v>48</v>
      </c>
      <c r="H103" s="24"/>
      <c r="I103" s="24"/>
      <c r="J103" s="24"/>
      <c r="L103" s="26"/>
      <c r="M103" s="26"/>
    </row>
    <row r="104" spans="3:13" ht="25.8">
      <c r="C104" s="26"/>
      <c r="D104" s="24" t="s">
        <v>20</v>
      </c>
      <c r="E104" s="24" t="s">
        <v>20</v>
      </c>
      <c r="F104" s="24"/>
      <c r="G104" s="32" t="s">
        <v>48</v>
      </c>
      <c r="H104" s="24"/>
      <c r="I104" s="24"/>
      <c r="J104" s="24"/>
      <c r="L104" s="26"/>
      <c r="M104" s="26"/>
    </row>
    <row r="105" spans="3:13" ht="25.8">
      <c r="C105" s="26"/>
      <c r="D105" s="24" t="s">
        <v>20</v>
      </c>
      <c r="E105" s="24" t="s">
        <v>20</v>
      </c>
      <c r="F105" s="24"/>
      <c r="G105" s="32" t="s">
        <v>48</v>
      </c>
      <c r="H105" s="24"/>
      <c r="I105" s="24"/>
      <c r="J105" s="24"/>
      <c r="L105" s="26"/>
      <c r="M105" s="26"/>
    </row>
    <row r="106" spans="3:13" ht="25.8">
      <c r="C106" s="26"/>
      <c r="D106" s="24" t="s">
        <v>20</v>
      </c>
      <c r="E106" s="24" t="s">
        <v>20</v>
      </c>
      <c r="F106" s="24"/>
      <c r="G106" s="32" t="s">
        <v>48</v>
      </c>
      <c r="H106" s="24"/>
      <c r="I106" s="24"/>
      <c r="J106" s="24"/>
      <c r="L106" s="26"/>
      <c r="M106" s="26"/>
    </row>
    <row r="107" spans="3:13" ht="25.8">
      <c r="C107" s="26"/>
      <c r="D107" s="24" t="s">
        <v>20</v>
      </c>
      <c r="E107" s="24" t="s">
        <v>20</v>
      </c>
      <c r="F107" s="24"/>
      <c r="G107" s="32" t="s">
        <v>48</v>
      </c>
      <c r="H107" s="24"/>
      <c r="I107" s="24"/>
      <c r="J107" s="24"/>
      <c r="L107" s="26"/>
      <c r="M107" s="26"/>
    </row>
    <row r="108" spans="3:13" ht="25.8">
      <c r="C108" s="26"/>
      <c r="D108" s="24" t="s">
        <v>20</v>
      </c>
      <c r="E108" s="24" t="s">
        <v>20</v>
      </c>
      <c r="F108" s="24"/>
      <c r="G108" s="32" t="s">
        <v>48</v>
      </c>
      <c r="H108" s="24"/>
      <c r="I108" s="24"/>
      <c r="J108" s="24"/>
      <c r="L108" s="26"/>
      <c r="M108" s="26"/>
    </row>
    <row r="109" spans="3:13" ht="25.8">
      <c r="C109" s="26"/>
      <c r="D109" s="24" t="s">
        <v>20</v>
      </c>
      <c r="E109" s="24" t="s">
        <v>20</v>
      </c>
      <c r="F109" s="24"/>
      <c r="G109" s="32" t="s">
        <v>48</v>
      </c>
      <c r="H109" s="24"/>
      <c r="I109" s="24"/>
      <c r="J109" s="24"/>
      <c r="L109" s="26"/>
      <c r="M109" s="26"/>
    </row>
    <row r="110" spans="3:13" ht="25.8">
      <c r="C110" s="26"/>
      <c r="D110" s="24" t="s">
        <v>20</v>
      </c>
      <c r="E110" s="24" t="s">
        <v>20</v>
      </c>
      <c r="F110" s="24"/>
      <c r="G110" s="32" t="s">
        <v>48</v>
      </c>
      <c r="H110" s="24"/>
      <c r="I110" s="24"/>
      <c r="J110" s="24"/>
      <c r="L110" s="26"/>
      <c r="M110" s="26"/>
    </row>
    <row r="111" spans="3:13" ht="25.8">
      <c r="C111" s="26"/>
      <c r="D111" s="24" t="s">
        <v>20</v>
      </c>
      <c r="E111" s="24" t="s">
        <v>20</v>
      </c>
      <c r="F111" s="24"/>
      <c r="G111" s="32" t="s">
        <v>48</v>
      </c>
      <c r="H111" s="24"/>
      <c r="I111" s="24"/>
      <c r="J111" s="24"/>
      <c r="L111" s="26"/>
      <c r="M111" s="26"/>
    </row>
    <row r="112" spans="3:13" ht="25.8">
      <c r="C112" s="26"/>
      <c r="D112" s="24" t="s">
        <v>20</v>
      </c>
      <c r="E112" s="24" t="s">
        <v>20</v>
      </c>
      <c r="F112" s="24"/>
      <c r="G112" s="32" t="s">
        <v>48</v>
      </c>
      <c r="H112" s="24"/>
      <c r="I112" s="24"/>
      <c r="J112" s="24"/>
      <c r="L112" s="26"/>
      <c r="M112" s="26"/>
    </row>
    <row r="113" spans="3:13" ht="25.8">
      <c r="C113" s="26"/>
      <c r="D113" s="24" t="s">
        <v>20</v>
      </c>
      <c r="E113" s="24" t="s">
        <v>20</v>
      </c>
      <c r="F113" s="24"/>
      <c r="G113" s="32" t="s">
        <v>48</v>
      </c>
      <c r="H113" s="24"/>
      <c r="I113" s="24"/>
      <c r="J113" s="24"/>
      <c r="L113" s="26"/>
      <c r="M113" s="26"/>
    </row>
    <row r="114" spans="3:13" ht="25.8">
      <c r="C114" s="26"/>
      <c r="D114" s="24" t="s">
        <v>20</v>
      </c>
      <c r="E114" s="24" t="s">
        <v>20</v>
      </c>
      <c r="F114" s="24"/>
      <c r="G114" s="32" t="s">
        <v>48</v>
      </c>
      <c r="H114" s="24"/>
      <c r="I114" s="24"/>
      <c r="J114" s="24"/>
      <c r="L114" s="26"/>
      <c r="M114" s="26"/>
    </row>
    <row r="115" spans="3:13" ht="25.8">
      <c r="C115" s="26"/>
      <c r="D115" s="24" t="s">
        <v>20</v>
      </c>
      <c r="E115" s="24" t="s">
        <v>20</v>
      </c>
      <c r="F115" s="24"/>
      <c r="G115" s="32" t="s">
        <v>48</v>
      </c>
      <c r="H115" s="24"/>
      <c r="I115" s="24"/>
      <c r="J115" s="24"/>
      <c r="L115" s="26"/>
      <c r="M115" s="26"/>
    </row>
    <row r="116" spans="3:13" ht="25.8">
      <c r="C116" s="26"/>
      <c r="D116" s="24" t="s">
        <v>20</v>
      </c>
      <c r="E116" s="24" t="s">
        <v>20</v>
      </c>
      <c r="F116" s="24"/>
      <c r="G116" s="32" t="s">
        <v>48</v>
      </c>
      <c r="H116" s="24"/>
      <c r="I116" s="24"/>
      <c r="J116" s="24"/>
      <c r="L116" s="26"/>
      <c r="M116" s="26"/>
    </row>
    <row r="117" spans="3:13" ht="25.8">
      <c r="C117" s="26"/>
      <c r="D117" s="24" t="s">
        <v>20</v>
      </c>
      <c r="E117" s="24" t="s">
        <v>20</v>
      </c>
      <c r="F117" s="24"/>
      <c r="G117" s="32" t="s">
        <v>48</v>
      </c>
      <c r="H117" s="24"/>
      <c r="I117" s="24"/>
      <c r="J117" s="24"/>
      <c r="L117" s="26"/>
      <c r="M117" s="26"/>
    </row>
    <row r="118" spans="3:13" ht="25.8">
      <c r="C118" s="26"/>
      <c r="D118" s="24" t="s">
        <v>20</v>
      </c>
      <c r="E118" s="24" t="s">
        <v>20</v>
      </c>
      <c r="F118" s="24"/>
      <c r="G118" s="32" t="s">
        <v>48</v>
      </c>
      <c r="H118" s="24"/>
      <c r="I118" s="24"/>
      <c r="J118" s="24"/>
      <c r="L118" s="26"/>
      <c r="M118" s="26"/>
    </row>
    <row r="119" spans="3:13" ht="25.8">
      <c r="C119" s="26"/>
      <c r="D119" s="24" t="s">
        <v>20</v>
      </c>
      <c r="E119" s="24" t="s">
        <v>20</v>
      </c>
      <c r="F119" s="24"/>
      <c r="G119" s="32" t="s">
        <v>48</v>
      </c>
      <c r="H119" s="24"/>
      <c r="I119" s="24"/>
      <c r="J119" s="24"/>
      <c r="L119" s="26"/>
      <c r="M119" s="26"/>
    </row>
    <row r="120" spans="3:13" ht="25.8">
      <c r="C120" s="26"/>
      <c r="D120" s="24" t="s">
        <v>20</v>
      </c>
      <c r="E120" s="24" t="s">
        <v>20</v>
      </c>
      <c r="F120" s="24"/>
      <c r="G120" s="32" t="s">
        <v>48</v>
      </c>
      <c r="H120" s="24"/>
      <c r="I120" s="24"/>
      <c r="J120" s="24"/>
      <c r="L120" s="26"/>
      <c r="M120" s="26"/>
    </row>
    <row r="121" spans="3:13" ht="25.8">
      <c r="C121" s="26"/>
      <c r="D121" s="24" t="s">
        <v>20</v>
      </c>
      <c r="E121" s="24" t="s">
        <v>20</v>
      </c>
      <c r="F121" s="24"/>
      <c r="G121" s="32" t="s">
        <v>48</v>
      </c>
      <c r="H121" s="24"/>
      <c r="I121" s="24"/>
      <c r="J121" s="24"/>
      <c r="L121" s="26"/>
      <c r="M121" s="26"/>
    </row>
    <row r="122" spans="3:13" ht="25.8">
      <c r="C122" s="26"/>
      <c r="D122" s="24" t="s">
        <v>20</v>
      </c>
      <c r="E122" s="24" t="s">
        <v>20</v>
      </c>
      <c r="F122" s="24"/>
      <c r="G122" s="32" t="s">
        <v>48</v>
      </c>
      <c r="H122" s="24"/>
      <c r="I122" s="24"/>
      <c r="J122" s="24"/>
      <c r="L122" s="26"/>
      <c r="M122" s="26"/>
    </row>
    <row r="123" spans="3:13" ht="25.8">
      <c r="C123" s="26"/>
      <c r="D123" s="24" t="s">
        <v>20</v>
      </c>
      <c r="E123" s="24" t="s">
        <v>20</v>
      </c>
      <c r="F123" s="24"/>
      <c r="G123" s="32" t="s">
        <v>48</v>
      </c>
      <c r="H123" s="24"/>
      <c r="I123" s="24"/>
      <c r="J123" s="24"/>
      <c r="L123" s="26"/>
      <c r="M123" s="26"/>
    </row>
    <row r="124" spans="3:13" ht="25.8">
      <c r="C124" s="26"/>
      <c r="D124" s="24" t="s">
        <v>20</v>
      </c>
      <c r="E124" s="24" t="s">
        <v>20</v>
      </c>
      <c r="F124" s="24"/>
      <c r="G124" s="32" t="s">
        <v>48</v>
      </c>
      <c r="H124" s="24"/>
      <c r="I124" s="24"/>
      <c r="J124" s="24"/>
      <c r="L124" s="26"/>
      <c r="M124" s="26"/>
    </row>
    <row r="125" spans="3:13" ht="25.8">
      <c r="C125" s="26"/>
      <c r="D125" s="24" t="s">
        <v>20</v>
      </c>
      <c r="E125" s="24" t="s">
        <v>20</v>
      </c>
      <c r="F125" s="24"/>
      <c r="G125" s="32" t="s">
        <v>48</v>
      </c>
      <c r="H125" s="24"/>
      <c r="I125" s="24"/>
      <c r="J125" s="24"/>
      <c r="L125" s="26"/>
      <c r="M125" s="26"/>
    </row>
    <row r="126" spans="3:13" ht="25.8">
      <c r="C126" s="26"/>
      <c r="D126" s="24" t="s">
        <v>20</v>
      </c>
      <c r="E126" s="24" t="s">
        <v>20</v>
      </c>
      <c r="F126" s="24"/>
      <c r="G126" s="32" t="s">
        <v>48</v>
      </c>
      <c r="H126" s="24"/>
      <c r="I126" s="24"/>
      <c r="J126" s="24"/>
      <c r="L126" s="26"/>
      <c r="M126" s="26"/>
    </row>
    <row r="127" spans="3:13" ht="25.8">
      <c r="C127" s="26"/>
      <c r="D127" s="24" t="s">
        <v>20</v>
      </c>
      <c r="E127" s="24" t="s">
        <v>20</v>
      </c>
      <c r="F127" s="24"/>
      <c r="G127" s="32" t="s">
        <v>48</v>
      </c>
      <c r="H127" s="24"/>
      <c r="I127" s="24"/>
      <c r="J127" s="24"/>
      <c r="L127" s="26"/>
      <c r="M127" s="26"/>
    </row>
    <row r="128" spans="3:13" ht="25.8">
      <c r="C128" s="26"/>
      <c r="D128" s="24" t="s">
        <v>20</v>
      </c>
      <c r="E128" s="24" t="s">
        <v>20</v>
      </c>
      <c r="F128" s="24"/>
      <c r="G128" s="32" t="s">
        <v>48</v>
      </c>
      <c r="H128" s="24"/>
      <c r="I128" s="24"/>
      <c r="J128" s="24"/>
      <c r="L128" s="26"/>
      <c r="M128" s="26"/>
    </row>
    <row r="129" spans="3:13" ht="25.8">
      <c r="C129" s="26"/>
      <c r="D129" s="24" t="s">
        <v>20</v>
      </c>
      <c r="E129" s="24" t="s">
        <v>20</v>
      </c>
      <c r="F129" s="24"/>
      <c r="G129" s="32" t="s">
        <v>48</v>
      </c>
      <c r="H129" s="24"/>
      <c r="I129" s="24"/>
      <c r="J129" s="24"/>
      <c r="L129" s="26"/>
      <c r="M129" s="26"/>
    </row>
    <row r="130" spans="3:13" ht="25.8">
      <c r="C130" s="26"/>
      <c r="D130" s="24" t="s">
        <v>20</v>
      </c>
      <c r="E130" s="24" t="s">
        <v>20</v>
      </c>
      <c r="F130" s="24"/>
      <c r="G130" s="32" t="s">
        <v>48</v>
      </c>
      <c r="H130" s="24"/>
      <c r="I130" s="24"/>
      <c r="J130" s="24"/>
      <c r="L130" s="26"/>
      <c r="M130" s="26"/>
    </row>
    <row r="131" spans="3:13" ht="25.8">
      <c r="C131" s="26"/>
      <c r="D131" s="24" t="s">
        <v>20</v>
      </c>
      <c r="E131" s="24" t="s">
        <v>20</v>
      </c>
      <c r="F131" s="24"/>
      <c r="G131" s="32" t="s">
        <v>48</v>
      </c>
      <c r="H131" s="24"/>
      <c r="I131" s="24"/>
      <c r="J131" s="24"/>
      <c r="L131" s="26"/>
      <c r="M131" s="26"/>
    </row>
    <row r="132" spans="3:13" ht="25.8">
      <c r="C132" s="26"/>
      <c r="D132" s="24" t="s">
        <v>20</v>
      </c>
      <c r="E132" s="24" t="s">
        <v>20</v>
      </c>
      <c r="F132" s="24"/>
      <c r="G132" s="32" t="s">
        <v>48</v>
      </c>
      <c r="H132" s="24"/>
      <c r="I132" s="24"/>
      <c r="J132" s="24"/>
      <c r="L132" s="26"/>
      <c r="M132" s="26"/>
    </row>
    <row r="133" spans="3:13" ht="25.8">
      <c r="C133" s="26"/>
      <c r="D133" s="24" t="s">
        <v>20</v>
      </c>
      <c r="E133" s="24" t="s">
        <v>20</v>
      </c>
      <c r="F133" s="24"/>
      <c r="G133" s="32" t="s">
        <v>48</v>
      </c>
      <c r="H133" s="24"/>
      <c r="I133" s="24"/>
      <c r="J133" s="24"/>
      <c r="L133" s="26"/>
      <c r="M133" s="26"/>
    </row>
    <row r="134" spans="3:13" ht="25.8">
      <c r="C134" s="26"/>
      <c r="D134" s="24" t="s">
        <v>20</v>
      </c>
      <c r="E134" s="24" t="s">
        <v>20</v>
      </c>
      <c r="F134" s="24"/>
      <c r="G134" s="32" t="s">
        <v>48</v>
      </c>
      <c r="H134" s="24"/>
      <c r="I134" s="24"/>
      <c r="J134" s="24"/>
      <c r="L134" s="26"/>
      <c r="M134" s="26"/>
    </row>
    <row r="135" spans="3:13" ht="25.8">
      <c r="C135" s="26"/>
      <c r="D135" s="24" t="s">
        <v>20</v>
      </c>
      <c r="E135" s="24" t="s">
        <v>20</v>
      </c>
      <c r="F135" s="24"/>
      <c r="G135" s="32" t="s">
        <v>48</v>
      </c>
      <c r="H135" s="24"/>
      <c r="I135" s="24"/>
      <c r="J135" s="24"/>
      <c r="L135" s="26"/>
      <c r="M135" s="26"/>
    </row>
    <row r="136" spans="3:13" ht="25.8">
      <c r="C136" s="26"/>
      <c r="D136" s="24" t="s">
        <v>20</v>
      </c>
      <c r="E136" s="24" t="s">
        <v>20</v>
      </c>
      <c r="F136" s="24"/>
      <c r="G136" s="32" t="s">
        <v>48</v>
      </c>
      <c r="H136" s="24"/>
      <c r="I136" s="24"/>
      <c r="J136" s="24"/>
      <c r="L136" s="26"/>
      <c r="M136" s="26"/>
    </row>
    <row r="137" spans="3:13" ht="25.8">
      <c r="C137" s="26"/>
      <c r="D137" s="24" t="s">
        <v>20</v>
      </c>
      <c r="E137" s="24" t="s">
        <v>20</v>
      </c>
      <c r="F137" s="24"/>
      <c r="G137" s="32" t="s">
        <v>48</v>
      </c>
      <c r="H137" s="24"/>
      <c r="I137" s="24"/>
      <c r="J137" s="24"/>
      <c r="L137" s="26"/>
      <c r="M137" s="26"/>
    </row>
    <row r="138" spans="3:13" ht="25.8">
      <c r="C138" s="26"/>
      <c r="D138" s="24" t="s">
        <v>20</v>
      </c>
      <c r="E138" s="24" t="s">
        <v>20</v>
      </c>
      <c r="F138" s="24"/>
      <c r="G138" s="32" t="s">
        <v>48</v>
      </c>
      <c r="H138" s="24"/>
      <c r="I138" s="24"/>
      <c r="J138" s="24"/>
      <c r="L138" s="26"/>
      <c r="M138" s="26"/>
    </row>
    <row r="139" spans="3:13" ht="25.8">
      <c r="C139" s="26"/>
      <c r="D139" s="24" t="s">
        <v>20</v>
      </c>
      <c r="E139" s="24" t="s">
        <v>20</v>
      </c>
      <c r="F139" s="24"/>
      <c r="G139" s="32" t="s">
        <v>48</v>
      </c>
      <c r="H139" s="24"/>
      <c r="I139" s="24"/>
      <c r="J139" s="24"/>
      <c r="L139" s="26"/>
      <c r="M139" s="26"/>
    </row>
    <row r="140" spans="3:13" ht="25.8">
      <c r="C140" s="26"/>
      <c r="D140" s="24" t="s">
        <v>20</v>
      </c>
      <c r="E140" s="24" t="s">
        <v>20</v>
      </c>
      <c r="F140" s="24"/>
      <c r="G140" s="32" t="s">
        <v>48</v>
      </c>
      <c r="H140" s="24"/>
      <c r="I140" s="24"/>
      <c r="J140" s="24"/>
      <c r="L140" s="26"/>
      <c r="M140" s="26"/>
    </row>
    <row r="141" spans="3:13" ht="25.8">
      <c r="C141" s="26"/>
      <c r="D141" s="24" t="s">
        <v>20</v>
      </c>
      <c r="E141" s="24" t="s">
        <v>20</v>
      </c>
      <c r="F141" s="24"/>
      <c r="G141" s="32" t="s">
        <v>48</v>
      </c>
      <c r="H141" s="24"/>
      <c r="I141" s="24"/>
      <c r="J141" s="24"/>
      <c r="L141" s="26"/>
      <c r="M141" s="26"/>
    </row>
    <row r="142" spans="3:13" ht="25.8">
      <c r="C142" s="26"/>
      <c r="D142" s="24" t="s">
        <v>20</v>
      </c>
      <c r="E142" s="24" t="s">
        <v>20</v>
      </c>
      <c r="F142" s="24"/>
      <c r="G142" s="32" t="s">
        <v>48</v>
      </c>
      <c r="H142" s="24"/>
      <c r="I142" s="24"/>
      <c r="J142" s="24"/>
      <c r="L142" s="26"/>
      <c r="M142" s="26"/>
    </row>
    <row r="143" spans="3:13" ht="25.8">
      <c r="C143" s="26"/>
      <c r="D143" s="24" t="s">
        <v>20</v>
      </c>
      <c r="E143" s="24" t="s">
        <v>20</v>
      </c>
      <c r="F143" s="24"/>
      <c r="G143" s="32" t="s">
        <v>48</v>
      </c>
      <c r="H143" s="24"/>
      <c r="I143" s="24"/>
      <c r="J143" s="24"/>
      <c r="L143" s="26"/>
      <c r="M143" s="26"/>
    </row>
    <row r="144" spans="3:13" ht="25.8">
      <c r="C144" s="26"/>
      <c r="D144" s="24" t="s">
        <v>20</v>
      </c>
      <c r="E144" s="24" t="s">
        <v>20</v>
      </c>
      <c r="F144" s="24"/>
      <c r="G144" s="32" t="s">
        <v>48</v>
      </c>
      <c r="H144" s="24"/>
      <c r="I144" s="24"/>
      <c r="J144" s="24"/>
      <c r="L144" s="26"/>
      <c r="M144" s="26"/>
    </row>
    <row r="145" spans="3:13" ht="25.8">
      <c r="C145" s="26"/>
      <c r="D145" s="24" t="s">
        <v>20</v>
      </c>
      <c r="E145" s="24" t="s">
        <v>20</v>
      </c>
      <c r="F145" s="24"/>
      <c r="G145" s="32" t="s">
        <v>48</v>
      </c>
      <c r="H145" s="24"/>
      <c r="I145" s="24"/>
      <c r="J145" s="24"/>
      <c r="L145" s="26"/>
      <c r="M145" s="26"/>
    </row>
    <row r="146" spans="3:13" ht="25.8">
      <c r="C146" s="26"/>
      <c r="D146" s="24" t="s">
        <v>20</v>
      </c>
      <c r="E146" s="24" t="s">
        <v>20</v>
      </c>
      <c r="F146" s="24"/>
      <c r="G146" s="32" t="s">
        <v>48</v>
      </c>
      <c r="H146" s="24"/>
      <c r="I146" s="24"/>
      <c r="J146" s="24"/>
      <c r="L146" s="26"/>
      <c r="M146" s="26"/>
    </row>
    <row r="147" spans="3:13" ht="25.8">
      <c r="C147" s="26"/>
      <c r="D147" s="24" t="s">
        <v>20</v>
      </c>
      <c r="E147" s="24" t="s">
        <v>20</v>
      </c>
      <c r="F147" s="24"/>
      <c r="G147" s="32" t="s">
        <v>48</v>
      </c>
      <c r="H147" s="24"/>
      <c r="I147" s="24"/>
      <c r="J147" s="24"/>
      <c r="L147" s="26"/>
      <c r="M147" s="26"/>
    </row>
    <row r="148" spans="3:13" ht="25.8">
      <c r="C148" s="26"/>
      <c r="D148" s="24" t="s">
        <v>20</v>
      </c>
      <c r="E148" s="24" t="s">
        <v>20</v>
      </c>
      <c r="F148" s="24"/>
      <c r="G148" s="32" t="s">
        <v>48</v>
      </c>
      <c r="H148" s="24"/>
      <c r="I148" s="24"/>
      <c r="J148" s="24"/>
      <c r="L148" s="26"/>
      <c r="M148" s="26"/>
    </row>
    <row r="149" spans="3:13" ht="25.8">
      <c r="C149" s="26"/>
      <c r="D149" s="24" t="s">
        <v>20</v>
      </c>
      <c r="E149" s="24" t="s">
        <v>20</v>
      </c>
      <c r="F149" s="24"/>
      <c r="G149" s="32" t="s">
        <v>48</v>
      </c>
      <c r="H149" s="24"/>
      <c r="I149" s="24"/>
      <c r="J149" s="24"/>
      <c r="L149" s="26"/>
      <c r="M149" s="26"/>
    </row>
    <row r="150" spans="3:13" ht="25.8">
      <c r="C150" s="26"/>
      <c r="D150" s="24" t="s">
        <v>20</v>
      </c>
      <c r="E150" s="24" t="s">
        <v>20</v>
      </c>
      <c r="F150" s="24"/>
      <c r="G150" s="32" t="s">
        <v>48</v>
      </c>
      <c r="H150" s="24"/>
      <c r="I150" s="24"/>
      <c r="J150" s="24"/>
      <c r="L150" s="26"/>
      <c r="M150" s="26"/>
    </row>
    <row r="151" spans="3:13" ht="25.8">
      <c r="C151" s="26"/>
      <c r="D151" s="24" t="s">
        <v>20</v>
      </c>
      <c r="E151" s="24" t="s">
        <v>20</v>
      </c>
      <c r="F151" s="24"/>
      <c r="G151" s="32" t="s">
        <v>48</v>
      </c>
      <c r="H151" s="24"/>
      <c r="I151" s="24"/>
      <c r="J151" s="24"/>
      <c r="L151" s="26"/>
      <c r="M151" s="26"/>
    </row>
    <row r="152" spans="3:13" ht="25.8">
      <c r="C152" s="26"/>
      <c r="D152" s="24" t="s">
        <v>20</v>
      </c>
      <c r="E152" s="24" t="s">
        <v>20</v>
      </c>
      <c r="F152" s="24"/>
      <c r="G152" s="32" t="s">
        <v>48</v>
      </c>
      <c r="H152" s="24"/>
      <c r="I152" s="24"/>
      <c r="J152" s="24"/>
      <c r="L152" s="26"/>
      <c r="M152" s="26"/>
    </row>
    <row r="153" spans="3:13" ht="25.8">
      <c r="C153" s="26"/>
      <c r="D153" s="24" t="s">
        <v>20</v>
      </c>
      <c r="E153" s="24" t="s">
        <v>20</v>
      </c>
      <c r="F153" s="24"/>
      <c r="G153" s="32" t="s">
        <v>48</v>
      </c>
      <c r="H153" s="24"/>
      <c r="I153" s="24"/>
      <c r="J153" s="24"/>
      <c r="L153" s="26"/>
      <c r="M153" s="26"/>
    </row>
    <row r="154" spans="3:13" ht="25.8">
      <c r="C154" s="26"/>
      <c r="D154" s="24" t="s">
        <v>20</v>
      </c>
      <c r="E154" s="24" t="s">
        <v>20</v>
      </c>
      <c r="F154" s="24"/>
      <c r="G154" s="32" t="s">
        <v>48</v>
      </c>
      <c r="H154" s="24"/>
      <c r="I154" s="24"/>
      <c r="J154" s="24"/>
      <c r="L154" s="26"/>
      <c r="M154" s="26"/>
    </row>
    <row r="155" spans="3:13" ht="25.8">
      <c r="C155" s="26"/>
      <c r="D155" s="24" t="s">
        <v>20</v>
      </c>
      <c r="E155" s="24" t="s">
        <v>20</v>
      </c>
      <c r="F155" s="24"/>
      <c r="G155" s="32" t="s">
        <v>48</v>
      </c>
      <c r="H155" s="24"/>
      <c r="I155" s="24"/>
      <c r="J155" s="24"/>
      <c r="L155" s="26"/>
      <c r="M155" s="26"/>
    </row>
    <row r="156" spans="3:13" ht="25.8">
      <c r="C156" s="26"/>
      <c r="D156" s="24" t="s">
        <v>20</v>
      </c>
      <c r="E156" s="24" t="s">
        <v>20</v>
      </c>
      <c r="F156" s="24"/>
      <c r="G156" s="32" t="s">
        <v>48</v>
      </c>
      <c r="H156" s="24"/>
      <c r="I156" s="24"/>
      <c r="J156" s="24"/>
      <c r="L156" s="26"/>
      <c r="M156" s="26"/>
    </row>
    <row r="157" spans="3:13" ht="25.8">
      <c r="C157" s="26"/>
      <c r="D157" s="24" t="s">
        <v>20</v>
      </c>
      <c r="E157" s="24" t="s">
        <v>20</v>
      </c>
      <c r="F157" s="24"/>
      <c r="G157" s="32" t="s">
        <v>48</v>
      </c>
      <c r="H157" s="24"/>
      <c r="I157" s="24"/>
      <c r="J157" s="24"/>
      <c r="L157" s="26"/>
      <c r="M157" s="26"/>
    </row>
    <row r="158" spans="3:13" ht="25.8">
      <c r="C158" s="26"/>
      <c r="D158" s="24" t="s">
        <v>20</v>
      </c>
      <c r="E158" s="24" t="s">
        <v>20</v>
      </c>
      <c r="F158" s="24"/>
      <c r="G158" s="32" t="s">
        <v>48</v>
      </c>
      <c r="H158" s="24"/>
      <c r="I158" s="24"/>
      <c r="J158" s="24"/>
      <c r="L158" s="26"/>
      <c r="M158" s="26"/>
    </row>
    <row r="159" spans="3:13" ht="25.8">
      <c r="C159" s="26"/>
      <c r="D159" s="24" t="s">
        <v>20</v>
      </c>
      <c r="E159" s="24" t="s">
        <v>20</v>
      </c>
      <c r="F159" s="24"/>
      <c r="G159" s="32" t="s">
        <v>48</v>
      </c>
      <c r="H159" s="24"/>
      <c r="I159" s="24"/>
      <c r="J159" s="24"/>
      <c r="L159" s="26"/>
      <c r="M159" s="26"/>
    </row>
    <row r="160" spans="3:13" ht="25.8">
      <c r="C160" s="26"/>
      <c r="D160" s="24" t="s">
        <v>20</v>
      </c>
      <c r="E160" s="24" t="s">
        <v>20</v>
      </c>
      <c r="F160" s="24"/>
      <c r="G160" s="32" t="s">
        <v>48</v>
      </c>
      <c r="H160" s="24"/>
      <c r="I160" s="24"/>
      <c r="J160" s="24"/>
      <c r="L160" s="26"/>
      <c r="M160" s="26"/>
    </row>
    <row r="161" spans="3:13" ht="25.8">
      <c r="C161" s="26"/>
      <c r="D161" s="24" t="s">
        <v>20</v>
      </c>
      <c r="E161" s="24" t="s">
        <v>20</v>
      </c>
      <c r="F161" s="24"/>
      <c r="G161" s="32" t="s">
        <v>48</v>
      </c>
      <c r="H161" s="24"/>
      <c r="I161" s="24"/>
      <c r="J161" s="24"/>
      <c r="L161" s="26"/>
      <c r="M161" s="26"/>
    </row>
    <row r="162" spans="3:13" ht="25.8">
      <c r="C162" s="26"/>
      <c r="D162" s="24" t="s">
        <v>20</v>
      </c>
      <c r="E162" s="24" t="s">
        <v>20</v>
      </c>
      <c r="F162" s="24"/>
      <c r="G162" s="32" t="s">
        <v>48</v>
      </c>
      <c r="H162" s="24"/>
      <c r="I162" s="24"/>
      <c r="J162" s="24"/>
      <c r="L162" s="26"/>
      <c r="M162" s="26"/>
    </row>
    <row r="163" spans="3:13" ht="25.8">
      <c r="C163" s="26"/>
      <c r="D163" s="24" t="s">
        <v>20</v>
      </c>
      <c r="E163" s="24" t="s">
        <v>20</v>
      </c>
      <c r="F163" s="24"/>
      <c r="G163" s="32" t="s">
        <v>48</v>
      </c>
      <c r="H163" s="24"/>
      <c r="I163" s="24"/>
      <c r="J163" s="24"/>
      <c r="L163" s="26"/>
      <c r="M163" s="26"/>
    </row>
    <row r="164" spans="3:13" ht="25.8">
      <c r="C164" s="26"/>
      <c r="D164" s="24" t="s">
        <v>20</v>
      </c>
      <c r="E164" s="24" t="s">
        <v>20</v>
      </c>
      <c r="F164" s="24"/>
      <c r="G164" s="32" t="s">
        <v>48</v>
      </c>
      <c r="H164" s="24"/>
      <c r="I164" s="24"/>
      <c r="J164" s="24"/>
      <c r="L164" s="26"/>
      <c r="M164" s="26"/>
    </row>
    <row r="165" spans="3:13" ht="25.8">
      <c r="C165" s="26"/>
      <c r="D165" s="24" t="s">
        <v>20</v>
      </c>
      <c r="E165" s="24" t="s">
        <v>20</v>
      </c>
      <c r="F165" s="24"/>
      <c r="G165" s="32" t="s">
        <v>48</v>
      </c>
      <c r="H165" s="24"/>
      <c r="I165" s="24"/>
      <c r="J165" s="24"/>
      <c r="L165" s="26"/>
      <c r="M165" s="26"/>
    </row>
    <row r="166" spans="3:13" ht="25.8">
      <c r="C166" s="26"/>
      <c r="D166" s="24" t="s">
        <v>20</v>
      </c>
      <c r="E166" s="24" t="s">
        <v>20</v>
      </c>
      <c r="F166" s="24"/>
      <c r="G166" s="32" t="s">
        <v>48</v>
      </c>
      <c r="H166" s="24"/>
      <c r="I166" s="24"/>
      <c r="J166" s="24"/>
      <c r="L166" s="26"/>
      <c r="M166" s="26"/>
    </row>
    <row r="167" spans="3:13" ht="25.8">
      <c r="C167" s="26"/>
      <c r="D167" s="24" t="s">
        <v>20</v>
      </c>
      <c r="E167" s="24" t="s">
        <v>20</v>
      </c>
      <c r="F167" s="24"/>
      <c r="G167" s="32" t="s">
        <v>48</v>
      </c>
      <c r="H167" s="24"/>
      <c r="I167" s="24"/>
      <c r="J167" s="24"/>
      <c r="L167" s="26"/>
      <c r="M167" s="26"/>
    </row>
    <row r="168" spans="3:13" ht="25.8">
      <c r="C168" s="26"/>
      <c r="D168" s="24" t="s">
        <v>20</v>
      </c>
      <c r="E168" s="24" t="s">
        <v>20</v>
      </c>
      <c r="F168" s="24"/>
      <c r="G168" s="32" t="s">
        <v>48</v>
      </c>
      <c r="H168" s="24"/>
      <c r="I168" s="24"/>
      <c r="J168" s="24"/>
      <c r="L168" s="26"/>
      <c r="M168" s="26"/>
    </row>
    <row r="169" spans="3:13" ht="25.8">
      <c r="C169" s="26"/>
      <c r="D169" s="24" t="s">
        <v>20</v>
      </c>
      <c r="E169" s="24" t="s">
        <v>20</v>
      </c>
      <c r="F169" s="24"/>
      <c r="G169" s="32" t="s">
        <v>48</v>
      </c>
      <c r="H169" s="24"/>
      <c r="I169" s="24"/>
      <c r="J169" s="24"/>
      <c r="L169" s="26"/>
      <c r="M169" s="26"/>
    </row>
    <row r="170" spans="3:13" ht="25.8">
      <c r="C170" s="26"/>
      <c r="D170" s="24" t="s">
        <v>20</v>
      </c>
      <c r="E170" s="24" t="s">
        <v>20</v>
      </c>
      <c r="F170" s="24"/>
      <c r="G170" s="32" t="s">
        <v>48</v>
      </c>
      <c r="H170" s="24"/>
      <c r="I170" s="24"/>
      <c r="J170" s="24"/>
      <c r="L170" s="26"/>
      <c r="M170" s="26"/>
    </row>
    <row r="171" spans="3:13" ht="25.8">
      <c r="C171" s="26"/>
      <c r="D171" s="24" t="s">
        <v>20</v>
      </c>
      <c r="E171" s="24" t="s">
        <v>20</v>
      </c>
      <c r="F171" s="24"/>
      <c r="G171" s="32" t="s">
        <v>48</v>
      </c>
      <c r="H171" s="24"/>
      <c r="I171" s="24"/>
      <c r="J171" s="24"/>
      <c r="L171" s="26"/>
      <c r="M171" s="26"/>
    </row>
    <row r="172" spans="3:13" ht="25.8">
      <c r="C172" s="26"/>
      <c r="D172" s="24" t="s">
        <v>20</v>
      </c>
      <c r="E172" s="24" t="s">
        <v>20</v>
      </c>
      <c r="F172" s="24"/>
      <c r="G172" s="32" t="s">
        <v>48</v>
      </c>
      <c r="H172" s="24"/>
      <c r="I172" s="24"/>
      <c r="J172" s="24"/>
      <c r="L172" s="26"/>
      <c r="M172" s="26"/>
    </row>
    <row r="173" spans="3:13" ht="25.8">
      <c r="C173" s="26"/>
      <c r="D173" s="24" t="s">
        <v>20</v>
      </c>
      <c r="E173" s="24" t="s">
        <v>20</v>
      </c>
      <c r="F173" s="24"/>
      <c r="G173" s="32" t="s">
        <v>48</v>
      </c>
      <c r="H173" s="24"/>
      <c r="I173" s="24"/>
      <c r="J173" s="24"/>
      <c r="L173" s="26"/>
      <c r="M173" s="26"/>
    </row>
    <row r="174" spans="3:13" ht="25.8">
      <c r="C174" s="26"/>
      <c r="D174" s="24" t="s">
        <v>20</v>
      </c>
      <c r="E174" s="24" t="s">
        <v>20</v>
      </c>
      <c r="F174" s="24"/>
      <c r="G174" s="32" t="s">
        <v>48</v>
      </c>
      <c r="H174" s="24"/>
      <c r="I174" s="24"/>
      <c r="J174" s="24"/>
      <c r="L174" s="26"/>
      <c r="M174" s="26"/>
    </row>
    <row r="175" spans="3:13" ht="25.8">
      <c r="C175" s="26"/>
      <c r="D175" s="24" t="s">
        <v>20</v>
      </c>
      <c r="E175" s="24" t="s">
        <v>20</v>
      </c>
      <c r="F175" s="24"/>
      <c r="G175" s="32" t="s">
        <v>48</v>
      </c>
      <c r="H175" s="24"/>
      <c r="I175" s="24"/>
      <c r="J175" s="24"/>
      <c r="L175" s="26"/>
      <c r="M175" s="26"/>
    </row>
    <row r="176" spans="3:13" ht="25.8">
      <c r="C176" s="26"/>
      <c r="D176" s="24" t="s">
        <v>20</v>
      </c>
      <c r="E176" s="24" t="s">
        <v>20</v>
      </c>
      <c r="F176" s="24"/>
      <c r="G176" s="32" t="s">
        <v>48</v>
      </c>
      <c r="H176" s="24"/>
      <c r="I176" s="24"/>
      <c r="J176" s="24"/>
      <c r="L176" s="26"/>
      <c r="M176" s="26"/>
    </row>
    <row r="177" spans="3:13" ht="25.8">
      <c r="C177" s="26"/>
      <c r="D177" s="24" t="s">
        <v>20</v>
      </c>
      <c r="E177" s="24" t="s">
        <v>20</v>
      </c>
      <c r="F177" s="24"/>
      <c r="G177" s="32" t="s">
        <v>48</v>
      </c>
      <c r="H177" s="24"/>
      <c r="I177" s="24"/>
      <c r="J177" s="24"/>
      <c r="L177" s="26"/>
      <c r="M177" s="26"/>
    </row>
    <row r="178" spans="3:13" ht="25.8">
      <c r="C178" s="26"/>
      <c r="D178" s="24" t="s">
        <v>20</v>
      </c>
      <c r="E178" s="24" t="s">
        <v>20</v>
      </c>
      <c r="F178" s="24"/>
      <c r="G178" s="32" t="s">
        <v>48</v>
      </c>
      <c r="H178" s="24"/>
      <c r="I178" s="24"/>
      <c r="J178" s="24"/>
      <c r="L178" s="26"/>
      <c r="M178" s="26"/>
    </row>
    <row r="179" spans="3:13" ht="25.8">
      <c r="C179" s="26"/>
      <c r="D179" s="24" t="s">
        <v>20</v>
      </c>
      <c r="E179" s="24" t="s">
        <v>20</v>
      </c>
      <c r="F179" s="24"/>
      <c r="G179" s="32" t="s">
        <v>48</v>
      </c>
      <c r="H179" s="24"/>
      <c r="I179" s="24"/>
      <c r="J179" s="24"/>
      <c r="L179" s="26"/>
      <c r="M179" s="26"/>
    </row>
    <row r="180" spans="3:13" ht="25.8">
      <c r="C180" s="26"/>
      <c r="D180" s="24" t="s">
        <v>20</v>
      </c>
      <c r="E180" s="24" t="s">
        <v>20</v>
      </c>
      <c r="F180" s="24"/>
      <c r="G180" s="32" t="s">
        <v>48</v>
      </c>
      <c r="H180" s="24"/>
      <c r="I180" s="24"/>
      <c r="J180" s="24"/>
      <c r="L180" s="26"/>
      <c r="M180" s="26"/>
    </row>
    <row r="181" spans="3:13" ht="25.8">
      <c r="C181" s="26"/>
      <c r="D181" s="24" t="s">
        <v>20</v>
      </c>
      <c r="E181" s="24" t="s">
        <v>20</v>
      </c>
      <c r="F181" s="24"/>
      <c r="G181" s="32" t="s">
        <v>48</v>
      </c>
      <c r="H181" s="24"/>
      <c r="I181" s="24"/>
      <c r="J181" s="24"/>
      <c r="L181" s="26"/>
      <c r="M181" s="26"/>
    </row>
    <row r="182" spans="3:13" ht="25.8">
      <c r="C182" s="26"/>
      <c r="D182" s="24" t="s">
        <v>20</v>
      </c>
      <c r="E182" s="24" t="s">
        <v>20</v>
      </c>
      <c r="F182" s="24"/>
      <c r="G182" s="32" t="s">
        <v>48</v>
      </c>
      <c r="H182" s="24"/>
      <c r="I182" s="24"/>
      <c r="J182" s="24"/>
      <c r="L182" s="26"/>
      <c r="M182" s="26"/>
    </row>
    <row r="183" spans="3:13" ht="25.8">
      <c r="C183" s="26"/>
      <c r="D183" s="24" t="s">
        <v>20</v>
      </c>
      <c r="E183" s="24" t="s">
        <v>20</v>
      </c>
      <c r="F183" s="24"/>
      <c r="G183" s="32" t="s">
        <v>48</v>
      </c>
      <c r="H183" s="24"/>
      <c r="I183" s="24"/>
      <c r="J183" s="24"/>
      <c r="L183" s="26"/>
      <c r="M183" s="26"/>
    </row>
    <row r="184" spans="3:13" ht="25.8">
      <c r="C184" s="26"/>
      <c r="D184" s="24" t="s">
        <v>20</v>
      </c>
      <c r="E184" s="24" t="s">
        <v>20</v>
      </c>
      <c r="F184" s="24"/>
      <c r="G184" s="32" t="s">
        <v>48</v>
      </c>
      <c r="H184" s="24"/>
      <c r="I184" s="24"/>
      <c r="J184" s="24"/>
      <c r="L184" s="26"/>
      <c r="M184" s="26"/>
    </row>
    <row r="185" spans="3:13" ht="25.8">
      <c r="C185" s="26"/>
      <c r="D185" s="24" t="s">
        <v>20</v>
      </c>
      <c r="E185" s="24" t="s">
        <v>20</v>
      </c>
      <c r="F185" s="24"/>
      <c r="G185" s="32" t="s">
        <v>48</v>
      </c>
      <c r="H185" s="24"/>
      <c r="I185" s="24"/>
      <c r="J185" s="24"/>
      <c r="L185" s="26"/>
      <c r="M185" s="26"/>
    </row>
    <row r="186" spans="3:13" ht="25.8">
      <c r="C186" s="26"/>
      <c r="D186" s="24" t="s">
        <v>20</v>
      </c>
      <c r="E186" s="24" t="s">
        <v>20</v>
      </c>
      <c r="F186" s="24"/>
      <c r="G186" s="32" t="s">
        <v>48</v>
      </c>
      <c r="H186" s="24"/>
      <c r="I186" s="24"/>
      <c r="J186" s="24"/>
      <c r="L186" s="26"/>
      <c r="M186" s="26"/>
    </row>
    <row r="187" spans="3:13" ht="25.8">
      <c r="C187" s="26"/>
      <c r="D187" s="24" t="s">
        <v>20</v>
      </c>
      <c r="E187" s="24" t="s">
        <v>20</v>
      </c>
      <c r="F187" s="24"/>
      <c r="G187" s="32" t="s">
        <v>48</v>
      </c>
      <c r="H187" s="24"/>
      <c r="I187" s="24"/>
      <c r="J187" s="24"/>
      <c r="L187" s="26"/>
      <c r="M187" s="26"/>
    </row>
    <row r="188" spans="3:13" ht="25.8">
      <c r="C188" s="26"/>
      <c r="D188" s="24" t="s">
        <v>20</v>
      </c>
      <c r="E188" s="24" t="s">
        <v>20</v>
      </c>
      <c r="F188" s="24"/>
      <c r="G188" s="32" t="s">
        <v>48</v>
      </c>
      <c r="H188" s="24"/>
      <c r="I188" s="24"/>
      <c r="J188" s="24"/>
      <c r="L188" s="26"/>
      <c r="M188" s="26"/>
    </row>
    <row r="189" spans="3:13" ht="25.8">
      <c r="C189" s="26"/>
      <c r="D189" s="24" t="s">
        <v>20</v>
      </c>
      <c r="E189" s="24" t="s">
        <v>20</v>
      </c>
      <c r="F189" s="24"/>
      <c r="G189" s="32" t="s">
        <v>48</v>
      </c>
      <c r="H189" s="24"/>
      <c r="I189" s="24"/>
      <c r="J189" s="24"/>
      <c r="L189" s="26"/>
      <c r="M189" s="26"/>
    </row>
    <row r="190" spans="3:13" ht="25.8">
      <c r="C190" s="26"/>
      <c r="D190" s="24" t="s">
        <v>20</v>
      </c>
      <c r="E190" s="24" t="s">
        <v>20</v>
      </c>
      <c r="F190" s="24"/>
      <c r="G190" s="32" t="s">
        <v>48</v>
      </c>
      <c r="H190" s="24"/>
      <c r="I190" s="24"/>
      <c r="J190" s="24"/>
      <c r="L190" s="26"/>
      <c r="M190" s="26"/>
    </row>
    <row r="191" spans="3:13" ht="25.8">
      <c r="C191" s="26"/>
      <c r="D191" s="24" t="s">
        <v>20</v>
      </c>
      <c r="E191" s="24" t="s">
        <v>20</v>
      </c>
      <c r="F191" s="24"/>
      <c r="G191" s="32" t="s">
        <v>48</v>
      </c>
      <c r="H191" s="24"/>
      <c r="I191" s="24"/>
      <c r="J191" s="24"/>
      <c r="L191" s="26"/>
      <c r="M191" s="26"/>
    </row>
    <row r="192" spans="3:13" ht="25.8">
      <c r="C192" s="26"/>
      <c r="D192" s="24" t="s">
        <v>20</v>
      </c>
      <c r="E192" s="24" t="s">
        <v>20</v>
      </c>
      <c r="F192" s="24"/>
      <c r="G192" s="32" t="s">
        <v>48</v>
      </c>
      <c r="H192" s="24"/>
      <c r="I192" s="24"/>
      <c r="J192" s="24"/>
      <c r="L192" s="26"/>
      <c r="M192" s="26"/>
    </row>
    <row r="193" spans="3:13" ht="25.8">
      <c r="C193" s="26"/>
      <c r="D193" s="24" t="s">
        <v>20</v>
      </c>
      <c r="E193" s="24" t="s">
        <v>20</v>
      </c>
      <c r="F193" s="24"/>
      <c r="G193" s="32" t="s">
        <v>48</v>
      </c>
      <c r="H193" s="24"/>
      <c r="I193" s="24"/>
      <c r="J193" s="24"/>
      <c r="L193" s="26"/>
      <c r="M193" s="26"/>
    </row>
    <row r="194" spans="3:13" ht="25.8">
      <c r="C194" s="26"/>
      <c r="D194" s="24" t="s">
        <v>20</v>
      </c>
      <c r="E194" s="24" t="s">
        <v>20</v>
      </c>
      <c r="F194" s="24"/>
      <c r="G194" s="32" t="s">
        <v>48</v>
      </c>
      <c r="H194" s="24"/>
      <c r="I194" s="24"/>
      <c r="J194" s="24"/>
      <c r="L194" s="26"/>
      <c r="M194" s="26"/>
    </row>
    <row r="195" spans="3:13" ht="25.8">
      <c r="C195" s="26"/>
      <c r="D195" s="24" t="s">
        <v>20</v>
      </c>
      <c r="E195" s="24" t="s">
        <v>20</v>
      </c>
      <c r="F195" s="24"/>
      <c r="G195" s="32" t="s">
        <v>48</v>
      </c>
      <c r="H195" s="24"/>
      <c r="I195" s="24"/>
      <c r="J195" s="24"/>
      <c r="L195" s="26"/>
      <c r="M195" s="26"/>
    </row>
    <row r="196" spans="3:13" ht="25.8">
      <c r="C196" s="26"/>
      <c r="D196" s="24" t="s">
        <v>20</v>
      </c>
      <c r="E196" s="24" t="s">
        <v>20</v>
      </c>
      <c r="F196" s="24"/>
      <c r="G196" s="32" t="s">
        <v>48</v>
      </c>
      <c r="H196" s="24"/>
      <c r="I196" s="24"/>
      <c r="J196" s="24"/>
      <c r="L196" s="26"/>
      <c r="M196" s="26"/>
    </row>
    <row r="197" spans="3:13" ht="25.8">
      <c r="C197" s="26"/>
      <c r="D197" s="24" t="s">
        <v>20</v>
      </c>
      <c r="E197" s="24" t="s">
        <v>20</v>
      </c>
      <c r="F197" s="24"/>
      <c r="G197" s="32" t="s">
        <v>48</v>
      </c>
      <c r="H197" s="24"/>
      <c r="I197" s="24"/>
      <c r="J197" s="24"/>
      <c r="L197" s="26"/>
      <c r="M197" s="26"/>
    </row>
    <row r="198" spans="3:13" ht="25.8">
      <c r="C198" s="26"/>
      <c r="D198" s="24" t="s">
        <v>20</v>
      </c>
      <c r="E198" s="24" t="s">
        <v>20</v>
      </c>
      <c r="F198" s="24"/>
      <c r="G198" s="32" t="s">
        <v>48</v>
      </c>
      <c r="H198" s="24"/>
      <c r="I198" s="24"/>
      <c r="J198" s="24"/>
      <c r="L198" s="26"/>
      <c r="M198" s="26"/>
    </row>
    <row r="199" spans="3:13" ht="25.8">
      <c r="C199" s="26"/>
      <c r="D199" s="24" t="s">
        <v>20</v>
      </c>
      <c r="E199" s="24" t="s">
        <v>20</v>
      </c>
      <c r="F199" s="24"/>
      <c r="G199" s="32" t="s">
        <v>48</v>
      </c>
      <c r="H199" s="24"/>
      <c r="I199" s="24"/>
      <c r="J199" s="24"/>
      <c r="L199" s="26"/>
      <c r="M199" s="26"/>
    </row>
    <row r="200" spans="3:13" ht="25.8">
      <c r="C200" s="26"/>
      <c r="D200" s="24" t="s">
        <v>20</v>
      </c>
      <c r="E200" s="24" t="s">
        <v>20</v>
      </c>
      <c r="F200" s="24"/>
      <c r="G200" s="32" t="s">
        <v>48</v>
      </c>
      <c r="H200" s="24"/>
      <c r="I200" s="24"/>
      <c r="J200" s="24"/>
      <c r="L200" s="26"/>
      <c r="M200" s="26"/>
    </row>
    <row r="201" spans="3:13" ht="25.8">
      <c r="C201" s="26"/>
      <c r="D201" s="24" t="s">
        <v>20</v>
      </c>
      <c r="E201" s="24" t="s">
        <v>20</v>
      </c>
      <c r="F201" s="24"/>
      <c r="G201" s="32" t="s">
        <v>48</v>
      </c>
      <c r="H201" s="24"/>
      <c r="I201" s="24"/>
      <c r="J201" s="24"/>
      <c r="L201" s="26"/>
      <c r="M201" s="26"/>
    </row>
    <row r="202" spans="3:13" ht="25.8">
      <c r="C202" s="26"/>
      <c r="D202" s="24" t="s">
        <v>20</v>
      </c>
      <c r="E202" s="24" t="s">
        <v>20</v>
      </c>
      <c r="F202" s="24"/>
      <c r="G202" s="32" t="s">
        <v>48</v>
      </c>
      <c r="H202" s="24"/>
      <c r="I202" s="24"/>
      <c r="J202" s="24"/>
      <c r="L202" s="26"/>
      <c r="M202" s="26"/>
    </row>
    <row r="203" spans="3:13" ht="25.8">
      <c r="C203" s="26"/>
      <c r="D203" s="24" t="s">
        <v>20</v>
      </c>
      <c r="E203" s="24" t="s">
        <v>20</v>
      </c>
      <c r="F203" s="24"/>
      <c r="G203" s="32" t="s">
        <v>48</v>
      </c>
      <c r="H203" s="24"/>
      <c r="I203" s="24"/>
      <c r="J203" s="24"/>
      <c r="L203" s="26"/>
      <c r="M203" s="26"/>
    </row>
    <row r="204" spans="3:13" ht="25.8">
      <c r="C204" s="26"/>
      <c r="D204" s="24" t="s">
        <v>20</v>
      </c>
      <c r="E204" s="24" t="s">
        <v>20</v>
      </c>
      <c r="F204" s="24"/>
      <c r="G204" s="32" t="s">
        <v>48</v>
      </c>
      <c r="H204" s="24"/>
      <c r="I204" s="24"/>
      <c r="J204" s="24"/>
      <c r="L204" s="26"/>
      <c r="M204" s="26"/>
    </row>
    <row r="205" spans="3:13" ht="25.8">
      <c r="C205" s="26"/>
      <c r="D205" s="24" t="s">
        <v>20</v>
      </c>
      <c r="E205" s="24" t="s">
        <v>20</v>
      </c>
      <c r="F205" s="24"/>
      <c r="G205" s="32" t="s">
        <v>48</v>
      </c>
      <c r="H205" s="24"/>
      <c r="I205" s="24"/>
      <c r="J205" s="24"/>
      <c r="L205" s="26"/>
      <c r="M205" s="26"/>
    </row>
    <row r="206" spans="3:13" ht="25.8">
      <c r="C206" s="26"/>
      <c r="D206" s="24" t="s">
        <v>20</v>
      </c>
      <c r="E206" s="24" t="s">
        <v>20</v>
      </c>
      <c r="F206" s="24"/>
      <c r="G206" s="32" t="s">
        <v>48</v>
      </c>
      <c r="H206" s="24"/>
      <c r="I206" s="24"/>
      <c r="J206" s="24"/>
      <c r="L206" s="26"/>
      <c r="M206" s="26"/>
    </row>
    <row r="207" spans="3:13" ht="25.8">
      <c r="C207" s="26"/>
      <c r="D207" s="24" t="s">
        <v>20</v>
      </c>
      <c r="E207" s="24" t="s">
        <v>20</v>
      </c>
      <c r="F207" s="24"/>
      <c r="G207" s="32" t="s">
        <v>48</v>
      </c>
      <c r="H207" s="24"/>
      <c r="I207" s="24"/>
      <c r="J207" s="24"/>
      <c r="L207" s="26"/>
      <c r="M207" s="26"/>
    </row>
    <row r="208" spans="3:13" ht="25.8">
      <c r="C208" s="26"/>
      <c r="D208" s="24" t="s">
        <v>20</v>
      </c>
      <c r="E208" s="24" t="s">
        <v>20</v>
      </c>
      <c r="F208" s="24"/>
      <c r="G208" s="32" t="s">
        <v>48</v>
      </c>
      <c r="H208" s="24"/>
      <c r="I208" s="24"/>
      <c r="J208" s="24"/>
      <c r="L208" s="26"/>
      <c r="M208" s="26"/>
    </row>
    <row r="209" spans="3:13" ht="25.8">
      <c r="C209" s="26"/>
      <c r="D209" s="24" t="s">
        <v>20</v>
      </c>
      <c r="E209" s="24" t="s">
        <v>20</v>
      </c>
      <c r="F209" s="24"/>
      <c r="G209" s="32" t="s">
        <v>48</v>
      </c>
      <c r="H209" s="24"/>
      <c r="I209" s="24"/>
      <c r="J209" s="24"/>
      <c r="L209" s="26"/>
      <c r="M209" s="26"/>
    </row>
    <row r="210" spans="3:13" ht="25.8">
      <c r="C210" s="26"/>
      <c r="D210" s="24" t="s">
        <v>20</v>
      </c>
      <c r="E210" s="24" t="s">
        <v>20</v>
      </c>
      <c r="F210" s="24"/>
      <c r="G210" s="32" t="s">
        <v>48</v>
      </c>
      <c r="H210" s="24"/>
      <c r="I210" s="24"/>
      <c r="J210" s="24"/>
      <c r="L210" s="26"/>
      <c r="M210" s="26"/>
    </row>
    <row r="211" spans="3:13" ht="25.8">
      <c r="C211" s="26"/>
      <c r="D211" s="24" t="s">
        <v>20</v>
      </c>
      <c r="E211" s="24" t="s">
        <v>20</v>
      </c>
      <c r="F211" s="24"/>
      <c r="G211" s="32" t="s">
        <v>48</v>
      </c>
      <c r="H211" s="24"/>
      <c r="I211" s="24"/>
      <c r="J211" s="24"/>
      <c r="L211" s="26"/>
      <c r="M211" s="26"/>
    </row>
    <row r="212" spans="3:13" ht="25.8">
      <c r="C212" s="26"/>
      <c r="D212" s="24" t="s">
        <v>20</v>
      </c>
      <c r="E212" s="24" t="s">
        <v>20</v>
      </c>
      <c r="F212" s="24"/>
      <c r="G212" s="32" t="s">
        <v>48</v>
      </c>
      <c r="H212" s="24"/>
      <c r="I212" s="24"/>
      <c r="J212" s="24"/>
      <c r="L212" s="26"/>
      <c r="M212" s="26"/>
    </row>
    <row r="213" spans="3:13" ht="25.8">
      <c r="C213" s="26"/>
      <c r="D213" s="24" t="s">
        <v>20</v>
      </c>
      <c r="E213" s="24" t="s">
        <v>20</v>
      </c>
      <c r="F213" s="24"/>
      <c r="G213" s="32" t="s">
        <v>48</v>
      </c>
      <c r="H213" s="24"/>
      <c r="I213" s="24"/>
      <c r="J213" s="24"/>
      <c r="L213" s="26"/>
      <c r="M213" s="26"/>
    </row>
    <row r="214" spans="3:13" ht="25.8">
      <c r="C214" s="26"/>
      <c r="D214" s="24" t="s">
        <v>20</v>
      </c>
      <c r="E214" s="24" t="s">
        <v>20</v>
      </c>
      <c r="F214" s="24"/>
      <c r="G214" s="32" t="s">
        <v>48</v>
      </c>
      <c r="H214" s="24"/>
      <c r="I214" s="24"/>
      <c r="J214" s="24"/>
      <c r="L214" s="26"/>
      <c r="M214" s="26"/>
    </row>
    <row r="215" spans="3:13" ht="25.8">
      <c r="C215" s="26"/>
      <c r="D215" s="24" t="s">
        <v>20</v>
      </c>
      <c r="E215" s="24" t="s">
        <v>20</v>
      </c>
      <c r="F215" s="24"/>
      <c r="G215" s="32" t="s">
        <v>48</v>
      </c>
      <c r="H215" s="24"/>
      <c r="I215" s="24"/>
      <c r="J215" s="24"/>
      <c r="L215" s="26"/>
      <c r="M215" s="26"/>
    </row>
    <row r="216" spans="3:13" ht="25.8">
      <c r="C216" s="26"/>
      <c r="D216" s="24" t="s">
        <v>20</v>
      </c>
      <c r="E216" s="24" t="s">
        <v>20</v>
      </c>
      <c r="F216" s="24"/>
      <c r="G216" s="32" t="s">
        <v>48</v>
      </c>
      <c r="H216" s="24"/>
      <c r="I216" s="24"/>
      <c r="J216" s="24"/>
      <c r="L216" s="26"/>
      <c r="M216" s="26"/>
    </row>
    <row r="217" spans="3:13" ht="25.8">
      <c r="C217" s="26"/>
      <c r="D217" s="24" t="s">
        <v>20</v>
      </c>
      <c r="E217" s="24" t="s">
        <v>20</v>
      </c>
      <c r="F217" s="24"/>
      <c r="G217" s="32" t="s">
        <v>48</v>
      </c>
      <c r="H217" s="24"/>
      <c r="I217" s="24"/>
      <c r="J217" s="24"/>
      <c r="L217" s="26"/>
      <c r="M217" s="26"/>
    </row>
    <row r="218" spans="3:13" ht="25.8">
      <c r="C218" s="26"/>
      <c r="D218" s="24" t="s">
        <v>20</v>
      </c>
      <c r="E218" s="24" t="s">
        <v>20</v>
      </c>
      <c r="F218" s="24"/>
      <c r="G218" s="32" t="s">
        <v>48</v>
      </c>
      <c r="H218" s="24"/>
      <c r="I218" s="24"/>
      <c r="J218" s="24"/>
      <c r="L218" s="26"/>
      <c r="M218" s="26"/>
    </row>
    <row r="219" spans="3:13" ht="25.8">
      <c r="C219" s="26"/>
      <c r="D219" s="24" t="s">
        <v>20</v>
      </c>
      <c r="E219" s="24" t="s">
        <v>20</v>
      </c>
      <c r="F219" s="24"/>
      <c r="G219" s="32" t="s">
        <v>48</v>
      </c>
      <c r="H219" s="24"/>
      <c r="I219" s="24"/>
      <c r="J219" s="24"/>
      <c r="L219" s="26"/>
      <c r="M219" s="26"/>
    </row>
    <row r="220" spans="3:13" ht="25.8">
      <c r="C220" s="26"/>
      <c r="D220" s="24" t="s">
        <v>20</v>
      </c>
      <c r="E220" s="24" t="s">
        <v>20</v>
      </c>
      <c r="F220" s="24"/>
      <c r="G220" s="32" t="s">
        <v>48</v>
      </c>
      <c r="H220" s="24"/>
      <c r="I220" s="24"/>
      <c r="J220" s="24"/>
      <c r="L220" s="26"/>
      <c r="M220" s="26"/>
    </row>
    <row r="221" spans="3:13" ht="25.8">
      <c r="C221" s="26"/>
      <c r="D221" s="24" t="s">
        <v>20</v>
      </c>
      <c r="E221" s="24" t="s">
        <v>20</v>
      </c>
      <c r="F221" s="24"/>
      <c r="G221" s="32" t="s">
        <v>48</v>
      </c>
      <c r="H221" s="24"/>
      <c r="I221" s="24"/>
      <c r="J221" s="24"/>
      <c r="L221" s="26"/>
      <c r="M221" s="26"/>
    </row>
    <row r="222" spans="3:13" ht="25.8">
      <c r="C222" s="26"/>
      <c r="D222" s="24" t="s">
        <v>20</v>
      </c>
      <c r="E222" s="24" t="s">
        <v>20</v>
      </c>
      <c r="F222" s="24"/>
      <c r="G222" s="32" t="s">
        <v>48</v>
      </c>
      <c r="H222" s="24"/>
      <c r="I222" s="24"/>
      <c r="J222" s="24"/>
      <c r="L222" s="26"/>
      <c r="M222" s="26"/>
    </row>
    <row r="223" spans="3:13" ht="25.8">
      <c r="C223" s="26"/>
      <c r="D223" s="24" t="s">
        <v>20</v>
      </c>
      <c r="E223" s="24" t="s">
        <v>20</v>
      </c>
      <c r="F223" s="24"/>
      <c r="G223" s="32" t="s">
        <v>48</v>
      </c>
      <c r="H223" s="24"/>
      <c r="I223" s="24"/>
      <c r="J223" s="24"/>
      <c r="L223" s="26"/>
      <c r="M223" s="26"/>
    </row>
    <row r="224" spans="3:13" ht="25.8">
      <c r="C224" s="26"/>
      <c r="D224" s="24" t="s">
        <v>20</v>
      </c>
      <c r="E224" s="24" t="s">
        <v>20</v>
      </c>
      <c r="F224" s="24"/>
      <c r="G224" s="32" t="s">
        <v>48</v>
      </c>
      <c r="H224" s="24"/>
      <c r="I224" s="24"/>
      <c r="J224" s="24"/>
      <c r="L224" s="26"/>
      <c r="M224" s="26"/>
    </row>
    <row r="225" spans="3:13" ht="25.8">
      <c r="C225" s="26"/>
      <c r="D225" s="24" t="s">
        <v>20</v>
      </c>
      <c r="E225" s="24" t="s">
        <v>20</v>
      </c>
      <c r="F225" s="24"/>
      <c r="G225" s="32" t="s">
        <v>48</v>
      </c>
      <c r="H225" s="24"/>
      <c r="I225" s="24"/>
      <c r="J225" s="24"/>
      <c r="L225" s="26"/>
      <c r="M225" s="26"/>
    </row>
    <row r="226" spans="3:13" ht="25.8">
      <c r="C226" s="26"/>
      <c r="D226" s="24" t="s">
        <v>20</v>
      </c>
      <c r="E226" s="24" t="s">
        <v>20</v>
      </c>
      <c r="F226" s="24"/>
      <c r="G226" s="32" t="s">
        <v>48</v>
      </c>
      <c r="H226" s="24"/>
      <c r="I226" s="24"/>
      <c r="J226" s="24"/>
      <c r="L226" s="26"/>
      <c r="M226" s="26"/>
    </row>
    <row r="227" spans="3:13" ht="25.8">
      <c r="C227" s="26"/>
      <c r="D227" s="24" t="s">
        <v>20</v>
      </c>
      <c r="E227" s="24" t="s">
        <v>20</v>
      </c>
      <c r="F227" s="24"/>
      <c r="G227" s="32" t="s">
        <v>48</v>
      </c>
      <c r="H227" s="24"/>
      <c r="I227" s="24"/>
      <c r="J227" s="24"/>
      <c r="L227" s="26"/>
      <c r="M227" s="26"/>
    </row>
    <row r="228" spans="3:13" ht="25.8">
      <c r="C228" s="26"/>
      <c r="D228" s="24" t="s">
        <v>20</v>
      </c>
      <c r="E228" s="24" t="s">
        <v>20</v>
      </c>
      <c r="F228" s="24"/>
      <c r="G228" s="32" t="s">
        <v>48</v>
      </c>
      <c r="H228" s="24"/>
      <c r="I228" s="24"/>
      <c r="J228" s="24"/>
      <c r="L228" s="26"/>
      <c r="M228" s="26"/>
    </row>
    <row r="229" spans="3:13" ht="25.8">
      <c r="C229" s="26"/>
      <c r="D229" s="24" t="s">
        <v>20</v>
      </c>
      <c r="E229" s="24" t="s">
        <v>20</v>
      </c>
      <c r="F229" s="24"/>
      <c r="G229" s="32" t="s">
        <v>48</v>
      </c>
      <c r="H229" s="24"/>
      <c r="I229" s="24"/>
      <c r="J229" s="24"/>
      <c r="L229" s="26"/>
      <c r="M229" s="26"/>
    </row>
    <row r="230" spans="3:13" ht="25.8">
      <c r="C230" s="26"/>
      <c r="D230" s="24" t="s">
        <v>20</v>
      </c>
      <c r="E230" s="24" t="s">
        <v>20</v>
      </c>
      <c r="F230" s="24"/>
      <c r="G230" s="32" t="s">
        <v>48</v>
      </c>
      <c r="H230" s="24"/>
      <c r="I230" s="24"/>
      <c r="J230" s="24"/>
      <c r="L230" s="26"/>
      <c r="M230" s="26"/>
    </row>
    <row r="231" spans="3:13" ht="25.8">
      <c r="C231" s="26"/>
      <c r="D231" s="24" t="s">
        <v>20</v>
      </c>
      <c r="E231" s="24" t="s">
        <v>20</v>
      </c>
      <c r="F231" s="24"/>
      <c r="G231" s="32" t="s">
        <v>48</v>
      </c>
      <c r="H231" s="24"/>
      <c r="I231" s="24"/>
      <c r="J231" s="24"/>
      <c r="L231" s="26"/>
      <c r="M231" s="26"/>
    </row>
    <row r="232" spans="3:13" ht="25.8">
      <c r="C232" s="26"/>
      <c r="D232" s="24" t="s">
        <v>20</v>
      </c>
      <c r="E232" s="24" t="s">
        <v>20</v>
      </c>
      <c r="F232" s="24"/>
      <c r="G232" s="32" t="s">
        <v>48</v>
      </c>
      <c r="H232" s="24"/>
      <c r="I232" s="24"/>
      <c r="J232" s="24"/>
      <c r="L232" s="26"/>
      <c r="M232" s="26"/>
    </row>
    <row r="233" spans="3:13" ht="25.8">
      <c r="C233" s="26"/>
      <c r="D233" s="24" t="s">
        <v>20</v>
      </c>
      <c r="E233" s="24" t="s">
        <v>20</v>
      </c>
      <c r="F233" s="24"/>
      <c r="G233" s="32" t="s">
        <v>48</v>
      </c>
      <c r="H233" s="24"/>
      <c r="I233" s="24"/>
      <c r="J233" s="24"/>
      <c r="L233" s="26"/>
      <c r="M233" s="26"/>
    </row>
    <row r="234" spans="3:13" ht="25.8">
      <c r="C234" s="26"/>
      <c r="D234" s="24" t="s">
        <v>20</v>
      </c>
      <c r="E234" s="24" t="s">
        <v>20</v>
      </c>
      <c r="F234" s="24"/>
      <c r="G234" s="32" t="s">
        <v>48</v>
      </c>
      <c r="H234" s="24"/>
      <c r="I234" s="24"/>
      <c r="J234" s="24"/>
      <c r="L234" s="26"/>
      <c r="M234" s="26"/>
    </row>
    <row r="235" spans="3:13" ht="25.8">
      <c r="C235" s="26"/>
      <c r="D235" s="24" t="s">
        <v>20</v>
      </c>
      <c r="E235" s="24" t="s">
        <v>20</v>
      </c>
      <c r="F235" s="24"/>
      <c r="G235" s="32" t="s">
        <v>48</v>
      </c>
      <c r="H235" s="24"/>
      <c r="I235" s="24"/>
      <c r="J235" s="24"/>
      <c r="L235" s="26"/>
      <c r="M235" s="26"/>
    </row>
    <row r="236" spans="3:13" ht="25.8">
      <c r="C236" s="26"/>
      <c r="D236" s="24" t="s">
        <v>20</v>
      </c>
      <c r="E236" s="24" t="s">
        <v>20</v>
      </c>
      <c r="F236" s="24"/>
      <c r="G236" s="32" t="s">
        <v>48</v>
      </c>
      <c r="H236" s="24"/>
      <c r="I236" s="24"/>
      <c r="J236" s="24"/>
      <c r="L236" s="26"/>
      <c r="M236" s="26"/>
    </row>
    <row r="237" spans="3:13" ht="25.8">
      <c r="C237" s="26"/>
      <c r="D237" s="24" t="s">
        <v>20</v>
      </c>
      <c r="E237" s="24" t="s">
        <v>20</v>
      </c>
      <c r="F237" s="24"/>
      <c r="G237" s="32" t="s">
        <v>48</v>
      </c>
      <c r="H237" s="24"/>
      <c r="I237" s="24"/>
      <c r="J237" s="24"/>
      <c r="L237" s="26"/>
      <c r="M237" s="26"/>
    </row>
    <row r="238" spans="3:13" ht="25.8">
      <c r="C238" s="26"/>
      <c r="D238" s="24" t="s">
        <v>20</v>
      </c>
      <c r="E238" s="24" t="s">
        <v>20</v>
      </c>
      <c r="F238" s="24"/>
      <c r="G238" s="32" t="s">
        <v>48</v>
      </c>
      <c r="H238" s="24"/>
      <c r="I238" s="24"/>
      <c r="J238" s="24"/>
      <c r="L238" s="26"/>
      <c r="M238" s="26"/>
    </row>
    <row r="239" spans="3:13" ht="25.8">
      <c r="C239" s="26"/>
      <c r="D239" s="24" t="s">
        <v>20</v>
      </c>
      <c r="E239" s="24" t="s">
        <v>20</v>
      </c>
      <c r="F239" s="24"/>
      <c r="G239" s="32" t="s">
        <v>48</v>
      </c>
      <c r="H239" s="24"/>
      <c r="I239" s="24"/>
      <c r="J239" s="24"/>
      <c r="L239" s="26"/>
      <c r="M239" s="26"/>
    </row>
    <row r="240" spans="3:13" ht="25.8">
      <c r="C240" s="26"/>
      <c r="D240" s="24" t="s">
        <v>20</v>
      </c>
      <c r="E240" s="24" t="s">
        <v>20</v>
      </c>
      <c r="F240" s="24"/>
      <c r="G240" s="32" t="s">
        <v>48</v>
      </c>
      <c r="H240" s="24"/>
      <c r="I240" s="24"/>
      <c r="J240" s="24"/>
      <c r="L240" s="26"/>
      <c r="M240" s="26"/>
    </row>
    <row r="241" spans="3:13" ht="25.8">
      <c r="C241" s="26"/>
      <c r="D241" s="24" t="s">
        <v>20</v>
      </c>
      <c r="E241" s="24" t="s">
        <v>20</v>
      </c>
      <c r="F241" s="24"/>
      <c r="G241" s="32" t="s">
        <v>48</v>
      </c>
      <c r="H241" s="24"/>
      <c r="I241" s="24"/>
      <c r="J241" s="24"/>
      <c r="L241" s="26"/>
      <c r="M241" s="26"/>
    </row>
    <row r="242" spans="3:13" ht="25.8">
      <c r="C242" s="26"/>
      <c r="D242" s="24" t="s">
        <v>20</v>
      </c>
      <c r="E242" s="24" t="s">
        <v>20</v>
      </c>
      <c r="F242" s="24"/>
      <c r="G242" s="32" t="s">
        <v>48</v>
      </c>
      <c r="H242" s="24"/>
      <c r="I242" s="24"/>
      <c r="J242" s="24"/>
      <c r="L242" s="26"/>
      <c r="M242" s="26"/>
    </row>
    <row r="243" spans="3:13" ht="25.8">
      <c r="C243" s="26"/>
      <c r="D243" s="24" t="s">
        <v>20</v>
      </c>
      <c r="E243" s="24" t="s">
        <v>20</v>
      </c>
      <c r="F243" s="24"/>
      <c r="G243" s="32" t="s">
        <v>48</v>
      </c>
      <c r="H243" s="24"/>
      <c r="I243" s="24"/>
      <c r="J243" s="24"/>
      <c r="L243" s="26"/>
      <c r="M243" s="26"/>
    </row>
    <row r="244" spans="3:13" ht="25.8">
      <c r="C244" s="26"/>
      <c r="D244" s="24" t="s">
        <v>20</v>
      </c>
      <c r="E244" s="24" t="s">
        <v>20</v>
      </c>
      <c r="F244" s="24"/>
      <c r="G244" s="32" t="s">
        <v>48</v>
      </c>
      <c r="H244" s="24"/>
      <c r="I244" s="24"/>
      <c r="J244" s="24"/>
      <c r="L244" s="26"/>
      <c r="M244" s="26"/>
    </row>
    <row r="245" spans="3:13" ht="25.8">
      <c r="C245" s="26"/>
      <c r="D245" s="24" t="s">
        <v>20</v>
      </c>
      <c r="E245" s="24" t="s">
        <v>20</v>
      </c>
      <c r="F245" s="24"/>
      <c r="G245" s="32" t="s">
        <v>48</v>
      </c>
      <c r="H245" s="24"/>
      <c r="I245" s="24"/>
      <c r="J245" s="24"/>
      <c r="L245" s="26"/>
      <c r="M245" s="26"/>
    </row>
    <row r="246" spans="3:13" ht="25.8">
      <c r="C246" s="26"/>
      <c r="D246" s="24" t="s">
        <v>20</v>
      </c>
      <c r="E246" s="24" t="s">
        <v>20</v>
      </c>
      <c r="F246" s="24"/>
      <c r="G246" s="32" t="s">
        <v>48</v>
      </c>
      <c r="H246" s="24"/>
      <c r="I246" s="24"/>
      <c r="J246" s="24"/>
      <c r="L246" s="26"/>
      <c r="M246" s="26"/>
    </row>
    <row r="247" spans="3:13" ht="25.8">
      <c r="C247" s="26"/>
      <c r="D247" s="24" t="s">
        <v>20</v>
      </c>
      <c r="E247" s="24" t="s">
        <v>20</v>
      </c>
      <c r="F247" s="24"/>
      <c r="G247" s="32" t="s">
        <v>48</v>
      </c>
      <c r="H247" s="24"/>
      <c r="I247" s="24"/>
      <c r="J247" s="24"/>
      <c r="L247" s="26"/>
      <c r="M247" s="26"/>
    </row>
    <row r="248" spans="3:13" ht="25.8">
      <c r="C248" s="26"/>
      <c r="D248" s="24" t="s">
        <v>20</v>
      </c>
      <c r="E248" s="24" t="s">
        <v>20</v>
      </c>
      <c r="F248" s="24"/>
      <c r="G248" s="32" t="s">
        <v>48</v>
      </c>
      <c r="H248" s="24"/>
      <c r="I248" s="24"/>
      <c r="J248" s="24"/>
      <c r="L248" s="26"/>
      <c r="M248" s="26"/>
    </row>
    <row r="249" spans="3:13" ht="25.8">
      <c r="C249" s="26"/>
      <c r="D249" s="24" t="s">
        <v>20</v>
      </c>
      <c r="E249" s="24" t="s">
        <v>20</v>
      </c>
      <c r="F249" s="24"/>
      <c r="G249" s="32" t="s">
        <v>48</v>
      </c>
      <c r="H249" s="24"/>
      <c r="I249" s="24"/>
      <c r="J249" s="24"/>
      <c r="L249" s="26"/>
      <c r="M249" s="26"/>
    </row>
    <row r="250" spans="3:13" ht="25.8">
      <c r="C250" s="26"/>
      <c r="D250" s="24" t="s">
        <v>20</v>
      </c>
      <c r="E250" s="24" t="s">
        <v>20</v>
      </c>
      <c r="F250" s="24"/>
      <c r="G250" s="32" t="s">
        <v>48</v>
      </c>
      <c r="H250" s="24"/>
      <c r="I250" s="24"/>
      <c r="J250" s="24"/>
      <c r="L250" s="26"/>
      <c r="M250" s="26"/>
    </row>
    <row r="251" spans="3:13" ht="25.8">
      <c r="C251" s="26"/>
      <c r="D251" s="24" t="s">
        <v>20</v>
      </c>
      <c r="E251" s="24" t="s">
        <v>20</v>
      </c>
      <c r="F251" s="24"/>
      <c r="G251" s="32" t="s">
        <v>48</v>
      </c>
      <c r="H251" s="24"/>
      <c r="I251" s="24"/>
      <c r="J251" s="24"/>
      <c r="L251" s="26"/>
      <c r="M251" s="26"/>
    </row>
    <row r="252" spans="3:13" ht="25.8">
      <c r="C252" s="26"/>
      <c r="D252" s="24" t="s">
        <v>20</v>
      </c>
      <c r="E252" s="24" t="s">
        <v>20</v>
      </c>
      <c r="F252" s="24"/>
      <c r="G252" s="32" t="s">
        <v>48</v>
      </c>
      <c r="H252" s="24"/>
      <c r="I252" s="24"/>
      <c r="J252" s="24"/>
      <c r="L252" s="26"/>
      <c r="M252" s="26"/>
    </row>
    <row r="253" spans="3:13" ht="25.8">
      <c r="C253" s="26"/>
      <c r="D253" s="24" t="s">
        <v>20</v>
      </c>
      <c r="E253" s="24" t="s">
        <v>20</v>
      </c>
      <c r="F253" s="24"/>
      <c r="G253" s="32" t="s">
        <v>48</v>
      </c>
      <c r="H253" s="24"/>
      <c r="I253" s="24"/>
      <c r="J253" s="24"/>
      <c r="L253" s="26"/>
      <c r="M253" s="26"/>
    </row>
    <row r="254" spans="3:13" ht="25.8">
      <c r="C254" s="26"/>
      <c r="D254" s="24" t="s">
        <v>20</v>
      </c>
      <c r="E254" s="24" t="s">
        <v>20</v>
      </c>
      <c r="F254" s="24"/>
      <c r="G254" s="32" t="s">
        <v>48</v>
      </c>
      <c r="H254" s="24"/>
      <c r="I254" s="24"/>
      <c r="J254" s="24"/>
      <c r="L254" s="26"/>
      <c r="M254" s="26"/>
    </row>
    <row r="255" spans="3:13" ht="25.8">
      <c r="C255" s="26"/>
      <c r="D255" s="24" t="s">
        <v>20</v>
      </c>
      <c r="E255" s="24" t="s">
        <v>20</v>
      </c>
      <c r="F255" s="24"/>
      <c r="G255" s="32" t="s">
        <v>48</v>
      </c>
      <c r="H255" s="24"/>
      <c r="I255" s="24"/>
      <c r="J255" s="24"/>
      <c r="L255" s="26"/>
      <c r="M255" s="26"/>
    </row>
    <row r="256" spans="3:13" ht="25.8">
      <c r="C256" s="26"/>
      <c r="D256" s="24" t="s">
        <v>20</v>
      </c>
      <c r="E256" s="24" t="s">
        <v>20</v>
      </c>
      <c r="F256" s="24"/>
      <c r="G256" s="32" t="s">
        <v>48</v>
      </c>
      <c r="H256" s="24"/>
      <c r="I256" s="24"/>
      <c r="J256" s="24"/>
      <c r="L256" s="26"/>
      <c r="M256" s="26"/>
    </row>
    <row r="257" spans="3:13" ht="25.8">
      <c r="C257" s="26"/>
      <c r="D257" s="24" t="s">
        <v>20</v>
      </c>
      <c r="E257" s="24" t="s">
        <v>20</v>
      </c>
      <c r="F257" s="24"/>
      <c r="G257" s="32" t="s">
        <v>48</v>
      </c>
      <c r="H257" s="24"/>
      <c r="I257" s="24"/>
      <c r="J257" s="24"/>
      <c r="L257" s="26"/>
      <c r="M257" s="26"/>
    </row>
    <row r="258" spans="3:13" ht="25.8">
      <c r="C258" s="26"/>
      <c r="D258" s="24" t="s">
        <v>20</v>
      </c>
      <c r="E258" s="24" t="s">
        <v>20</v>
      </c>
      <c r="F258" s="24"/>
      <c r="G258" s="32" t="s">
        <v>48</v>
      </c>
      <c r="H258" s="24"/>
      <c r="I258" s="24"/>
      <c r="J258" s="24"/>
      <c r="L258" s="26"/>
      <c r="M258" s="26"/>
    </row>
    <row r="259" spans="3:13" ht="25.8">
      <c r="C259" s="26"/>
      <c r="D259" s="24" t="s">
        <v>20</v>
      </c>
      <c r="E259" s="24" t="s">
        <v>20</v>
      </c>
      <c r="F259" s="24"/>
      <c r="G259" s="32" t="s">
        <v>48</v>
      </c>
      <c r="H259" s="24"/>
      <c r="I259" s="24"/>
      <c r="J259" s="24"/>
      <c r="L259" s="26"/>
      <c r="M259" s="26"/>
    </row>
    <row r="260" spans="3:13" ht="25.8">
      <c r="C260" s="26"/>
      <c r="D260" s="24" t="s">
        <v>20</v>
      </c>
      <c r="E260" s="24" t="s">
        <v>20</v>
      </c>
      <c r="F260" s="24"/>
      <c r="G260" s="32" t="s">
        <v>48</v>
      </c>
      <c r="H260" s="24"/>
      <c r="I260" s="24"/>
      <c r="J260" s="24"/>
      <c r="L260" s="26"/>
      <c r="M260" s="26"/>
    </row>
    <row r="261" spans="3:13" ht="25.8">
      <c r="C261" s="26"/>
      <c r="D261" s="24" t="s">
        <v>20</v>
      </c>
      <c r="E261" s="24" t="s">
        <v>20</v>
      </c>
      <c r="F261" s="24"/>
      <c r="G261" s="32" t="s">
        <v>48</v>
      </c>
      <c r="H261" s="24"/>
      <c r="I261" s="24"/>
      <c r="J261" s="24"/>
      <c r="L261" s="26"/>
      <c r="M261" s="26"/>
    </row>
    <row r="262" spans="3:13" ht="25.8">
      <c r="C262" s="26"/>
      <c r="D262" s="24" t="s">
        <v>20</v>
      </c>
      <c r="E262" s="24" t="s">
        <v>20</v>
      </c>
      <c r="F262" s="24"/>
      <c r="G262" s="32" t="s">
        <v>48</v>
      </c>
      <c r="H262" s="24"/>
      <c r="I262" s="24"/>
      <c r="J262" s="24"/>
      <c r="L262" s="26"/>
      <c r="M262" s="26"/>
    </row>
    <row r="263" spans="3:13" ht="25.8">
      <c r="C263" s="26"/>
      <c r="D263" s="24" t="s">
        <v>20</v>
      </c>
      <c r="E263" s="24" t="s">
        <v>20</v>
      </c>
      <c r="F263" s="24"/>
      <c r="G263" s="32" t="s">
        <v>48</v>
      </c>
      <c r="H263" s="24"/>
      <c r="I263" s="24"/>
      <c r="J263" s="24"/>
      <c r="L263" s="26"/>
      <c r="M263" s="26"/>
    </row>
    <row r="264" spans="3:13" ht="25.8">
      <c r="C264" s="26"/>
      <c r="D264" s="24" t="s">
        <v>20</v>
      </c>
      <c r="E264" s="24" t="s">
        <v>20</v>
      </c>
      <c r="F264" s="24"/>
      <c r="G264" s="32" t="s">
        <v>48</v>
      </c>
      <c r="H264" s="24"/>
      <c r="I264" s="24"/>
      <c r="J264" s="24"/>
      <c r="L264" s="26"/>
      <c r="M264" s="26"/>
    </row>
    <row r="265" spans="3:13" ht="25.8">
      <c r="C265" s="26"/>
      <c r="D265" s="24" t="s">
        <v>20</v>
      </c>
      <c r="E265" s="24" t="s">
        <v>20</v>
      </c>
      <c r="F265" s="24"/>
      <c r="G265" s="32" t="s">
        <v>48</v>
      </c>
      <c r="H265" s="24"/>
      <c r="I265" s="24"/>
      <c r="J265" s="24"/>
      <c r="L265" s="26"/>
      <c r="M265" s="26"/>
    </row>
    <row r="266" spans="3:13" ht="25.8">
      <c r="C266" s="26"/>
      <c r="D266" s="24" t="s">
        <v>20</v>
      </c>
      <c r="E266" s="24" t="s">
        <v>20</v>
      </c>
      <c r="F266" s="24"/>
      <c r="G266" s="32" t="s">
        <v>48</v>
      </c>
      <c r="H266" s="24"/>
      <c r="I266" s="24"/>
      <c r="J266" s="24"/>
      <c r="L266" s="26"/>
      <c r="M266" s="26"/>
    </row>
    <row r="267" spans="3:13" ht="25.8">
      <c r="C267" s="26"/>
      <c r="D267" s="24" t="s">
        <v>20</v>
      </c>
      <c r="E267" s="24" t="s">
        <v>20</v>
      </c>
      <c r="F267" s="24"/>
      <c r="G267" s="32" t="s">
        <v>48</v>
      </c>
      <c r="H267" s="24"/>
      <c r="I267" s="24"/>
      <c r="J267" s="24"/>
      <c r="L267" s="26"/>
      <c r="M267" s="26"/>
    </row>
    <row r="268" spans="3:13" ht="25.8">
      <c r="C268" s="26"/>
      <c r="D268" s="24" t="s">
        <v>20</v>
      </c>
      <c r="E268" s="24" t="s">
        <v>20</v>
      </c>
      <c r="F268" s="24"/>
      <c r="G268" s="32" t="s">
        <v>48</v>
      </c>
      <c r="H268" s="24"/>
      <c r="I268" s="24"/>
      <c r="J268" s="24"/>
      <c r="L268" s="26"/>
      <c r="M268" s="26"/>
    </row>
    <row r="269" spans="3:13" ht="25.8">
      <c r="C269" s="26"/>
      <c r="D269" s="24" t="s">
        <v>20</v>
      </c>
      <c r="E269" s="24" t="s">
        <v>20</v>
      </c>
      <c r="F269" s="24"/>
      <c r="G269" s="32" t="s">
        <v>48</v>
      </c>
      <c r="H269" s="24"/>
      <c r="I269" s="24"/>
      <c r="J269" s="24"/>
      <c r="L269" s="26"/>
      <c r="M269" s="26"/>
    </row>
    <row r="270" spans="3:13" ht="25.8">
      <c r="C270" s="26"/>
      <c r="D270" s="24" t="s">
        <v>20</v>
      </c>
      <c r="E270" s="24" t="s">
        <v>20</v>
      </c>
      <c r="F270" s="24"/>
      <c r="G270" s="32" t="s">
        <v>48</v>
      </c>
      <c r="H270" s="24"/>
      <c r="I270" s="24"/>
      <c r="J270" s="24"/>
      <c r="L270" s="26"/>
      <c r="M270" s="26"/>
    </row>
    <row r="271" spans="3:13" ht="25.8">
      <c r="C271" s="26"/>
      <c r="D271" s="24" t="s">
        <v>20</v>
      </c>
      <c r="E271" s="24" t="s">
        <v>20</v>
      </c>
      <c r="F271" s="24"/>
      <c r="G271" s="32" t="s">
        <v>48</v>
      </c>
      <c r="H271" s="24"/>
      <c r="I271" s="24"/>
      <c r="J271" s="24"/>
      <c r="L271" s="26"/>
      <c r="M271" s="26"/>
    </row>
    <row r="272" spans="3:13" ht="25.8">
      <c r="C272" s="26"/>
      <c r="D272" s="24" t="s">
        <v>20</v>
      </c>
      <c r="E272" s="24" t="s">
        <v>20</v>
      </c>
      <c r="F272" s="24"/>
      <c r="G272" s="32" t="s">
        <v>48</v>
      </c>
      <c r="H272" s="24"/>
      <c r="I272" s="24"/>
      <c r="J272" s="24"/>
      <c r="L272" s="26"/>
      <c r="M272" s="26"/>
    </row>
    <row r="273" spans="3:13" ht="25.8">
      <c r="C273" s="26"/>
      <c r="D273" s="24" t="s">
        <v>20</v>
      </c>
      <c r="E273" s="24" t="s">
        <v>20</v>
      </c>
      <c r="F273" s="24"/>
      <c r="G273" s="32" t="s">
        <v>48</v>
      </c>
      <c r="H273" s="24"/>
      <c r="I273" s="24"/>
      <c r="J273" s="24"/>
      <c r="L273" s="26"/>
      <c r="M273" s="26"/>
    </row>
    <row r="274" spans="3:13" ht="25.8">
      <c r="C274" s="26"/>
      <c r="D274" s="24" t="s">
        <v>20</v>
      </c>
      <c r="E274" s="24" t="s">
        <v>20</v>
      </c>
      <c r="F274" s="24"/>
      <c r="G274" s="32" t="s">
        <v>48</v>
      </c>
      <c r="H274" s="24"/>
      <c r="I274" s="24"/>
      <c r="J274" s="24"/>
      <c r="L274" s="26"/>
      <c r="M274" s="26"/>
    </row>
    <row r="275" spans="3:13" ht="25.8">
      <c r="C275" s="26"/>
      <c r="D275" s="24" t="s">
        <v>20</v>
      </c>
      <c r="E275" s="24" t="s">
        <v>20</v>
      </c>
      <c r="F275" s="24"/>
      <c r="G275" s="32" t="s">
        <v>48</v>
      </c>
      <c r="H275" s="24"/>
      <c r="I275" s="24"/>
      <c r="J275" s="24"/>
      <c r="L275" s="26"/>
      <c r="M275" s="26"/>
    </row>
    <row r="276" spans="3:13" ht="25.8">
      <c r="C276" s="26"/>
      <c r="D276" s="24" t="s">
        <v>20</v>
      </c>
      <c r="E276" s="24" t="s">
        <v>20</v>
      </c>
      <c r="F276" s="24"/>
      <c r="G276" s="32" t="s">
        <v>48</v>
      </c>
      <c r="H276" s="24"/>
      <c r="I276" s="24"/>
      <c r="J276" s="24"/>
      <c r="L276" s="26"/>
      <c r="M276" s="26"/>
    </row>
    <row r="277" spans="3:13" ht="25.8">
      <c r="C277" s="26"/>
      <c r="D277" s="24" t="s">
        <v>20</v>
      </c>
      <c r="E277" s="24" t="s">
        <v>20</v>
      </c>
      <c r="F277" s="24"/>
      <c r="G277" s="32" t="s">
        <v>48</v>
      </c>
      <c r="H277" s="24"/>
      <c r="I277" s="24"/>
      <c r="J277" s="24"/>
      <c r="L277" s="26"/>
      <c r="M277" s="26"/>
    </row>
    <row r="278" spans="3:13" ht="25.8">
      <c r="C278" s="26"/>
      <c r="D278" s="24" t="s">
        <v>20</v>
      </c>
      <c r="E278" s="24" t="s">
        <v>20</v>
      </c>
      <c r="F278" s="24"/>
      <c r="G278" s="32" t="s">
        <v>48</v>
      </c>
      <c r="H278" s="24"/>
      <c r="I278" s="24"/>
      <c r="J278" s="24"/>
      <c r="L278" s="26"/>
      <c r="M278" s="26"/>
    </row>
    <row r="279" spans="3:13" ht="25.8">
      <c r="C279" s="26"/>
      <c r="D279" s="24" t="s">
        <v>20</v>
      </c>
      <c r="E279" s="24" t="s">
        <v>20</v>
      </c>
      <c r="F279" s="24"/>
      <c r="G279" s="32" t="s">
        <v>48</v>
      </c>
      <c r="H279" s="24"/>
      <c r="I279" s="24"/>
      <c r="J279" s="24"/>
      <c r="L279" s="26"/>
      <c r="M279" s="26"/>
    </row>
    <row r="280" spans="3:13" ht="25.8">
      <c r="C280" s="26"/>
      <c r="D280" s="24" t="s">
        <v>20</v>
      </c>
      <c r="E280" s="24" t="s">
        <v>20</v>
      </c>
      <c r="F280" s="24"/>
      <c r="G280" s="32" t="s">
        <v>48</v>
      </c>
      <c r="H280" s="24"/>
      <c r="I280" s="24"/>
      <c r="J280" s="24"/>
      <c r="L280" s="26"/>
      <c r="M280" s="26"/>
    </row>
    <row r="281" spans="3:13" ht="25.8">
      <c r="C281" s="26"/>
      <c r="D281" s="24" t="s">
        <v>20</v>
      </c>
      <c r="E281" s="24" t="s">
        <v>20</v>
      </c>
      <c r="F281" s="24"/>
      <c r="G281" s="32" t="s">
        <v>48</v>
      </c>
      <c r="H281" s="24"/>
      <c r="I281" s="24"/>
      <c r="J281" s="24"/>
      <c r="L281" s="26"/>
      <c r="M281" s="26"/>
    </row>
    <row r="282" spans="3:13" ht="25.8">
      <c r="C282" s="26"/>
      <c r="D282" s="24" t="s">
        <v>20</v>
      </c>
      <c r="E282" s="24" t="s">
        <v>20</v>
      </c>
      <c r="F282" s="24"/>
      <c r="G282" s="32" t="s">
        <v>48</v>
      </c>
      <c r="H282" s="24"/>
      <c r="I282" s="24"/>
      <c r="J282" s="24"/>
      <c r="L282" s="26"/>
      <c r="M282" s="26"/>
    </row>
    <row r="283" spans="3:13" ht="25.8">
      <c r="C283" s="26"/>
      <c r="D283" s="24" t="s">
        <v>20</v>
      </c>
      <c r="E283" s="24" t="s">
        <v>20</v>
      </c>
      <c r="F283" s="24"/>
      <c r="G283" s="32" t="s">
        <v>48</v>
      </c>
      <c r="H283" s="24"/>
      <c r="I283" s="24"/>
      <c r="J283" s="24"/>
      <c r="L283" s="26"/>
      <c r="M283" s="26"/>
    </row>
    <row r="284" spans="3:13" ht="25.8">
      <c r="C284" s="26"/>
      <c r="D284" s="24" t="s">
        <v>20</v>
      </c>
      <c r="E284" s="24" t="s">
        <v>20</v>
      </c>
      <c r="F284" s="24"/>
      <c r="G284" s="32" t="s">
        <v>48</v>
      </c>
      <c r="H284" s="24"/>
      <c r="I284" s="24"/>
      <c r="J284" s="24"/>
      <c r="L284" s="26"/>
      <c r="M284" s="26"/>
    </row>
    <row r="285" spans="3:13" ht="25.8">
      <c r="C285" s="26"/>
      <c r="D285" s="24" t="s">
        <v>20</v>
      </c>
      <c r="E285" s="24" t="s">
        <v>20</v>
      </c>
      <c r="F285" s="24"/>
      <c r="G285" s="32" t="s">
        <v>48</v>
      </c>
      <c r="H285" s="24"/>
      <c r="I285" s="24"/>
      <c r="J285" s="24"/>
      <c r="L285" s="26"/>
      <c r="M285" s="26"/>
    </row>
    <row r="286" spans="3:13" ht="25.8">
      <c r="C286" s="26"/>
      <c r="D286" s="24" t="s">
        <v>20</v>
      </c>
      <c r="E286" s="24" t="s">
        <v>20</v>
      </c>
      <c r="F286" s="24"/>
      <c r="G286" s="32" t="s">
        <v>48</v>
      </c>
      <c r="H286" s="24"/>
      <c r="I286" s="24"/>
      <c r="J286" s="24"/>
      <c r="L286" s="26"/>
      <c r="M286" s="26"/>
    </row>
    <row r="287" spans="3:13" ht="25.8">
      <c r="C287" s="26"/>
      <c r="D287" s="24" t="s">
        <v>20</v>
      </c>
      <c r="E287" s="24" t="s">
        <v>20</v>
      </c>
      <c r="F287" s="24"/>
      <c r="G287" s="32" t="s">
        <v>48</v>
      </c>
      <c r="H287" s="24"/>
      <c r="I287" s="24"/>
      <c r="J287" s="24"/>
      <c r="L287" s="26"/>
      <c r="M287" s="26"/>
    </row>
    <row r="288" spans="3:13" ht="25.8">
      <c r="C288" s="26"/>
      <c r="D288" s="24" t="s">
        <v>20</v>
      </c>
      <c r="E288" s="24" t="s">
        <v>20</v>
      </c>
      <c r="F288" s="24"/>
      <c r="G288" s="32" t="s">
        <v>48</v>
      </c>
      <c r="H288" s="24"/>
      <c r="I288" s="24"/>
      <c r="J288" s="24"/>
      <c r="L288" s="26"/>
      <c r="M288" s="26"/>
    </row>
    <row r="289" spans="3:13" ht="25.8">
      <c r="C289" s="26"/>
      <c r="D289" s="24" t="s">
        <v>20</v>
      </c>
      <c r="E289" s="24" t="s">
        <v>20</v>
      </c>
      <c r="F289" s="24"/>
      <c r="G289" s="32" t="s">
        <v>48</v>
      </c>
      <c r="H289" s="24"/>
      <c r="I289" s="24"/>
      <c r="J289" s="24"/>
      <c r="L289" s="26"/>
      <c r="M289" s="26"/>
    </row>
    <row r="290" spans="3:13" ht="25.8">
      <c r="C290" s="26"/>
      <c r="D290" s="24" t="s">
        <v>20</v>
      </c>
      <c r="E290" s="24" t="s">
        <v>20</v>
      </c>
      <c r="F290" s="24"/>
      <c r="G290" s="32" t="s">
        <v>48</v>
      </c>
      <c r="H290" s="24"/>
      <c r="I290" s="24"/>
      <c r="J290" s="24"/>
      <c r="L290" s="26"/>
      <c r="M290" s="26"/>
    </row>
    <row r="291" spans="3:13" ht="25.8">
      <c r="C291" s="26"/>
      <c r="D291" s="24" t="s">
        <v>20</v>
      </c>
      <c r="E291" s="24" t="s">
        <v>20</v>
      </c>
      <c r="F291" s="24"/>
      <c r="G291" s="32" t="s">
        <v>48</v>
      </c>
      <c r="H291" s="24"/>
      <c r="I291" s="24"/>
      <c r="J291" s="24"/>
      <c r="L291" s="26"/>
      <c r="M291" s="26"/>
    </row>
    <row r="292" spans="3:13" ht="25.8">
      <c r="C292" s="26"/>
      <c r="D292" s="24" t="s">
        <v>20</v>
      </c>
      <c r="E292" s="24" t="s">
        <v>20</v>
      </c>
      <c r="F292" s="24"/>
      <c r="G292" s="32" t="s">
        <v>48</v>
      </c>
      <c r="H292" s="24"/>
      <c r="I292" s="24"/>
      <c r="J292" s="24"/>
      <c r="L292" s="26"/>
      <c r="M292" s="26"/>
    </row>
    <row r="293" spans="3:13" ht="25.8">
      <c r="C293" s="26"/>
      <c r="D293" s="24" t="s">
        <v>20</v>
      </c>
      <c r="E293" s="24" t="s">
        <v>20</v>
      </c>
      <c r="F293" s="24"/>
      <c r="G293" s="32" t="s">
        <v>48</v>
      </c>
      <c r="H293" s="24"/>
      <c r="I293" s="24"/>
      <c r="J293" s="24"/>
      <c r="L293" s="26"/>
      <c r="M293" s="26"/>
    </row>
    <row r="294" spans="3:13" ht="25.8">
      <c r="C294" s="26"/>
      <c r="D294" s="24" t="s">
        <v>20</v>
      </c>
      <c r="E294" s="24" t="s">
        <v>20</v>
      </c>
      <c r="F294" s="24"/>
      <c r="G294" s="32" t="s">
        <v>48</v>
      </c>
      <c r="H294" s="24"/>
      <c r="I294" s="24"/>
      <c r="J294" s="24"/>
      <c r="L294" s="26"/>
      <c r="M294" s="26"/>
    </row>
    <row r="295" spans="3:13" ht="25.8">
      <c r="C295" s="26"/>
      <c r="D295" s="24" t="s">
        <v>20</v>
      </c>
      <c r="E295" s="24" t="s">
        <v>20</v>
      </c>
      <c r="F295" s="24"/>
      <c r="G295" s="32" t="s">
        <v>48</v>
      </c>
      <c r="H295" s="24"/>
      <c r="I295" s="24"/>
      <c r="J295" s="24"/>
      <c r="L295" s="26"/>
      <c r="M295" s="26"/>
    </row>
    <row r="296" spans="3:13" ht="25.8">
      <c r="C296" s="26"/>
      <c r="D296" s="24" t="s">
        <v>20</v>
      </c>
      <c r="E296" s="24" t="s">
        <v>20</v>
      </c>
      <c r="F296" s="24"/>
      <c r="G296" s="32" t="s">
        <v>48</v>
      </c>
      <c r="H296" s="24"/>
      <c r="I296" s="24"/>
      <c r="J296" s="24"/>
      <c r="L296" s="26"/>
      <c r="M296" s="26"/>
    </row>
    <row r="297" spans="3:13" ht="25.8">
      <c r="C297" s="26"/>
      <c r="D297" s="24" t="s">
        <v>20</v>
      </c>
      <c r="E297" s="24" t="s">
        <v>20</v>
      </c>
      <c r="F297" s="24"/>
      <c r="G297" s="32" t="s">
        <v>48</v>
      </c>
      <c r="H297" s="24"/>
      <c r="I297" s="24"/>
      <c r="J297" s="24"/>
      <c r="L297" s="26"/>
      <c r="M297" s="26"/>
    </row>
    <row r="298" spans="3:13" ht="25.8">
      <c r="C298" s="26"/>
      <c r="D298" s="24" t="s">
        <v>20</v>
      </c>
      <c r="E298" s="24" t="s">
        <v>20</v>
      </c>
      <c r="F298" s="24"/>
      <c r="G298" s="32" t="s">
        <v>48</v>
      </c>
      <c r="H298" s="24"/>
      <c r="I298" s="24"/>
      <c r="J298" s="24"/>
      <c r="L298" s="26"/>
      <c r="M298" s="26"/>
    </row>
    <row r="299" spans="3:13" ht="25.8">
      <c r="C299" s="26"/>
      <c r="D299" s="24" t="s">
        <v>20</v>
      </c>
      <c r="E299" s="24" t="s">
        <v>20</v>
      </c>
      <c r="F299" s="24"/>
      <c r="G299" s="32" t="s">
        <v>48</v>
      </c>
      <c r="H299" s="24"/>
      <c r="I299" s="24"/>
      <c r="J299" s="24"/>
      <c r="L299" s="26"/>
      <c r="M299" s="26"/>
    </row>
    <row r="300" spans="3:13" ht="25.8">
      <c r="C300" s="26"/>
      <c r="D300" s="24" t="s">
        <v>20</v>
      </c>
      <c r="E300" s="24" t="s">
        <v>20</v>
      </c>
      <c r="F300" s="24"/>
      <c r="G300" s="32" t="s">
        <v>48</v>
      </c>
      <c r="H300" s="24"/>
      <c r="I300" s="24"/>
      <c r="J300" s="24"/>
      <c r="L300" s="26"/>
      <c r="M300" s="26"/>
    </row>
  </sheetData>
  <mergeCells count="3">
    <mergeCell ref="C2:J4"/>
    <mergeCell ref="L3:M4"/>
    <mergeCell ref="C5:J5"/>
  </mergeCells>
  <conditionalFormatting sqref="F1:F25 F28:F1048576">
    <cfRule type="containsText" dxfId="21" priority="14" operator="containsText" text="white">
      <formula>NOT(ISERROR(SEARCH("white",F1)))</formula>
    </cfRule>
    <cfRule type="containsText" dxfId="20" priority="15" operator="containsText" text="YELLOW">
      <formula>NOT(ISERROR(SEARCH("YELLOW",F1)))</formula>
    </cfRule>
  </conditionalFormatting>
  <conditionalFormatting sqref="G1:G1048576">
    <cfRule type="containsText" dxfId="19" priority="3" operator="containsText" text="nul">
      <formula>NOT(ISERROR(SEARCH("nul",G1)))</formula>
    </cfRule>
  </conditionalFormatting>
  <conditionalFormatting sqref="J8:J300">
    <cfRule type="cellIs" dxfId="18" priority="4" operator="between">
      <formula>120</formula>
      <formula>1</formula>
    </cfRule>
    <cfRule type="cellIs" dxfId="17" priority="6" operator="between">
      <formula>46</formula>
      <formula>1</formula>
    </cfRule>
  </conditionalFormatting>
  <conditionalFormatting sqref="J7:J300">
    <cfRule type="cellIs" dxfId="16" priority="5" operator="between">
      <formula>10</formula>
      <formula>1</formula>
    </cfRule>
  </conditionalFormatting>
  <conditionalFormatting sqref="J1:J1048576">
    <cfRule type="beginsWith" dxfId="15" priority="1" operator="beginsWith" text="0">
      <formula>LEFT(J1,LEN("0"))="0"</formula>
    </cfRule>
  </conditionalFormatting>
  <dataValidations count="3">
    <dataValidation type="list" allowBlank="1" showInputMessage="1" showErrorMessage="1" sqref="G2:G5 G7:G1048576" xr:uid="{5C886A54-2294-4B7D-A409-1010ADC07715}">
      <formula1>"nul"</formula1>
    </dataValidation>
    <dataValidation type="list" allowBlank="1" showInputMessage="1" showErrorMessage="1" sqref="D2:E5 D7:E1048576" xr:uid="{DB506D3F-1AA3-4937-A5B5-541B7DEF357F}">
      <formula1>"Shrink"</formula1>
    </dataValidation>
    <dataValidation type="list" allowBlank="1" showInputMessage="1" showErrorMessage="1" sqref="F7:F1048576 F2:F5" xr:uid="{1AA2EB31-AFA3-4F17-985B-508B978628B4}">
      <formula1>",Machine B, Machine S,Manual"</formula1>
    </dataValidation>
  </dataValidation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300"/>
  <sheetViews>
    <sheetView zoomScale="80" zoomScaleNormal="80" workbookViewId="0">
      <selection activeCell="I11" sqref="I1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11"/>
    </row>
    <row r="2" spans="1:22" ht="27" customHeight="1">
      <c r="C2" s="51" t="s">
        <v>20</v>
      </c>
      <c r="D2" s="51"/>
      <c r="E2" s="51"/>
      <c r="F2" s="51"/>
      <c r="G2" s="51"/>
      <c r="H2" s="51"/>
      <c r="I2" s="51"/>
      <c r="J2" s="51"/>
      <c r="K2" s="1"/>
    </row>
    <row r="3" spans="1:22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1:22" ht="27.75" customHeight="1">
      <c r="C4" s="51"/>
      <c r="D4" s="51"/>
      <c r="E4" s="51"/>
      <c r="F4" s="51"/>
      <c r="G4" s="51"/>
      <c r="H4" s="51"/>
      <c r="I4" s="51"/>
      <c r="J4" s="51"/>
      <c r="K4" s="1"/>
      <c r="L4" s="54"/>
      <c r="M4" s="54"/>
    </row>
    <row r="5" spans="1:22" ht="25.8">
      <c r="C5" s="53"/>
      <c r="D5" s="53"/>
      <c r="E5" s="53"/>
      <c r="F5" s="53"/>
      <c r="G5" s="53"/>
      <c r="H5" s="53"/>
      <c r="I5" s="53"/>
      <c r="J5" s="53"/>
      <c r="K5" s="1"/>
      <c r="L5" s="27"/>
      <c r="M5" s="27"/>
    </row>
    <row r="6" spans="1:22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1:22" ht="25.8">
      <c r="C7" s="23">
        <v>46174</v>
      </c>
      <c r="D7" s="24" t="s">
        <v>46</v>
      </c>
      <c r="E7" s="24" t="s">
        <v>46</v>
      </c>
      <c r="F7" s="32" t="s">
        <v>47</v>
      </c>
      <c r="G7" s="32" t="s">
        <v>48</v>
      </c>
      <c r="H7" s="24" t="s">
        <v>49</v>
      </c>
      <c r="I7" s="25">
        <v>692</v>
      </c>
      <c r="J7" s="25">
        <v>692</v>
      </c>
      <c r="K7" s="1"/>
      <c r="L7" s="26"/>
      <c r="M7" s="26"/>
    </row>
    <row r="8" spans="1:22" ht="28.8">
      <c r="C8" s="30"/>
      <c r="D8" s="24" t="s">
        <v>46</v>
      </c>
      <c r="E8" s="24" t="s">
        <v>46</v>
      </c>
      <c r="F8" s="32"/>
      <c r="G8" s="32" t="s">
        <v>48</v>
      </c>
      <c r="H8" s="24"/>
      <c r="I8" s="25"/>
      <c r="J8" s="25"/>
      <c r="K8" s="1"/>
      <c r="L8" s="26"/>
      <c r="M8" s="26"/>
      <c r="P8" s="14"/>
      <c r="Q8" s="14"/>
      <c r="R8" s="14"/>
      <c r="S8" s="14"/>
    </row>
    <row r="9" spans="1:22" ht="27" customHeight="1">
      <c r="C9" s="30"/>
      <c r="D9" s="24" t="s">
        <v>46</v>
      </c>
      <c r="E9" s="24" t="s">
        <v>46</v>
      </c>
      <c r="F9" s="32"/>
      <c r="G9" s="32" t="s">
        <v>48</v>
      </c>
      <c r="H9" s="24"/>
      <c r="I9" s="25"/>
      <c r="J9" s="25"/>
      <c r="K9" s="1"/>
      <c r="L9" s="26"/>
      <c r="M9" s="26"/>
      <c r="P9" s="12"/>
      <c r="Q9" s="12"/>
      <c r="R9" s="12"/>
      <c r="S9" s="12"/>
    </row>
    <row r="10" spans="1:22" ht="27" customHeight="1">
      <c r="C10" s="30"/>
      <c r="D10" s="24" t="s">
        <v>46</v>
      </c>
      <c r="E10" s="24" t="s">
        <v>46</v>
      </c>
      <c r="F10" s="32"/>
      <c r="G10" s="32" t="s">
        <v>48</v>
      </c>
      <c r="H10" s="24"/>
      <c r="I10" s="25"/>
      <c r="J10" s="25"/>
      <c r="K10" s="1"/>
      <c r="L10" s="26"/>
      <c r="M10" s="26"/>
      <c r="P10" s="12"/>
      <c r="Q10" s="12"/>
      <c r="R10" s="12"/>
      <c r="S10" s="12"/>
    </row>
    <row r="11" spans="1:22" ht="27" customHeight="1">
      <c r="C11" s="23"/>
      <c r="D11" s="24" t="s">
        <v>46</v>
      </c>
      <c r="E11" s="24" t="s">
        <v>46</v>
      </c>
      <c r="F11" s="32"/>
      <c r="G11" s="32" t="s">
        <v>48</v>
      </c>
      <c r="H11" s="24"/>
      <c r="I11" s="25"/>
      <c r="J11" s="25"/>
      <c r="K11" s="1"/>
      <c r="L11" s="26"/>
      <c r="M11" s="26"/>
      <c r="P11" s="12"/>
      <c r="Q11" s="12"/>
      <c r="R11" s="12"/>
      <c r="S11" s="12"/>
    </row>
    <row r="12" spans="1:22" ht="25.8">
      <c r="C12" s="23"/>
      <c r="D12" s="24" t="s">
        <v>46</v>
      </c>
      <c r="E12" s="24" t="s">
        <v>46</v>
      </c>
      <c r="F12" s="32"/>
      <c r="G12" s="32" t="s">
        <v>48</v>
      </c>
      <c r="H12" s="24"/>
      <c r="I12" s="25"/>
      <c r="J12" s="25"/>
      <c r="K12" s="1"/>
      <c r="L12" s="26"/>
      <c r="M12" s="26"/>
    </row>
    <row r="13" spans="1:22" ht="25.8">
      <c r="C13" s="23"/>
      <c r="D13" s="24" t="s">
        <v>46</v>
      </c>
      <c r="E13" s="24" t="s">
        <v>46</v>
      </c>
      <c r="F13" s="32"/>
      <c r="G13" s="32" t="s">
        <v>48</v>
      </c>
      <c r="H13" s="24"/>
      <c r="I13" s="25"/>
      <c r="J13" s="25"/>
      <c r="K13" s="1"/>
      <c r="L13" s="26"/>
      <c r="M13" s="26"/>
    </row>
    <row r="14" spans="1:22" s="11" customFormat="1" ht="25.8">
      <c r="A14"/>
      <c r="B14"/>
      <c r="C14" s="23"/>
      <c r="D14" s="24" t="s">
        <v>46</v>
      </c>
      <c r="E14" s="24" t="s">
        <v>46</v>
      </c>
      <c r="F14" s="32"/>
      <c r="G14" s="32" t="s">
        <v>48</v>
      </c>
      <c r="H14" s="24"/>
      <c r="I14" s="25"/>
      <c r="J14" s="25"/>
      <c r="K14" s="1"/>
      <c r="L14" s="26"/>
      <c r="M14" s="26"/>
      <c r="N14"/>
      <c r="O14"/>
      <c r="P14"/>
      <c r="Q14"/>
      <c r="R14"/>
      <c r="S14"/>
      <c r="T14"/>
      <c r="U14"/>
      <c r="V14"/>
    </row>
    <row r="15" spans="1:22" ht="25.8">
      <c r="C15" s="23"/>
      <c r="D15" s="24" t="s">
        <v>46</v>
      </c>
      <c r="E15" s="24" t="s">
        <v>46</v>
      </c>
      <c r="F15" s="32"/>
      <c r="G15" s="32" t="s">
        <v>48</v>
      </c>
      <c r="H15" s="24"/>
      <c r="I15" s="25"/>
      <c r="J15" s="25"/>
      <c r="K15" s="1"/>
      <c r="L15" s="26"/>
      <c r="M15" s="26"/>
    </row>
    <row r="16" spans="1:22" ht="25.8">
      <c r="C16" s="23"/>
      <c r="D16" s="24" t="s">
        <v>46</v>
      </c>
      <c r="E16" s="24" t="s">
        <v>46</v>
      </c>
      <c r="F16" s="32"/>
      <c r="G16" s="32" t="s">
        <v>48</v>
      </c>
      <c r="H16" s="24"/>
      <c r="I16" s="25"/>
      <c r="J16" s="25"/>
      <c r="K16" s="1"/>
      <c r="L16" s="26"/>
      <c r="M16" s="26"/>
    </row>
    <row r="17" spans="3:13" ht="25.8">
      <c r="C17" s="23"/>
      <c r="D17" s="24" t="s">
        <v>46</v>
      </c>
      <c r="E17" s="24" t="s">
        <v>46</v>
      </c>
      <c r="F17" s="32"/>
      <c r="G17" s="32" t="s">
        <v>48</v>
      </c>
      <c r="H17" s="24"/>
      <c r="I17" s="25"/>
      <c r="J17" s="25"/>
      <c r="K17" s="1"/>
      <c r="L17" s="26"/>
      <c r="M17" s="26"/>
    </row>
    <row r="18" spans="3:13" ht="25.8">
      <c r="C18" s="23"/>
      <c r="D18" s="24" t="s">
        <v>46</v>
      </c>
      <c r="E18" s="24" t="s">
        <v>46</v>
      </c>
      <c r="F18" s="32"/>
      <c r="G18" s="32" t="s">
        <v>48</v>
      </c>
      <c r="H18" s="24"/>
      <c r="I18" s="25"/>
      <c r="J18" s="25"/>
      <c r="K18" s="1"/>
      <c r="L18" s="26"/>
      <c r="M18" s="26"/>
    </row>
    <row r="19" spans="3:13" ht="25.8">
      <c r="C19" s="23"/>
      <c r="D19" s="24" t="s">
        <v>46</v>
      </c>
      <c r="E19" s="24" t="s">
        <v>46</v>
      </c>
      <c r="F19" s="32"/>
      <c r="G19" s="32" t="s">
        <v>48</v>
      </c>
      <c r="H19" s="24"/>
      <c r="I19" s="25"/>
      <c r="J19" s="25"/>
      <c r="K19" s="1"/>
      <c r="L19" s="26"/>
      <c r="M19" s="26"/>
    </row>
    <row r="20" spans="3:13" ht="25.8">
      <c r="C20" s="23"/>
      <c r="D20" s="24" t="s">
        <v>46</v>
      </c>
      <c r="E20" s="24" t="s">
        <v>46</v>
      </c>
      <c r="F20" s="32"/>
      <c r="G20" s="32" t="s">
        <v>48</v>
      </c>
      <c r="H20" s="26"/>
      <c r="I20" s="25"/>
      <c r="J20" s="25"/>
      <c r="K20" s="1"/>
      <c r="L20" s="26"/>
      <c r="M20" s="26"/>
    </row>
    <row r="21" spans="3:13" ht="26.25" customHeight="1">
      <c r="C21" s="23"/>
      <c r="D21" s="24" t="s">
        <v>46</v>
      </c>
      <c r="E21" s="24" t="s">
        <v>46</v>
      </c>
      <c r="F21" s="32"/>
      <c r="G21" s="32" t="s">
        <v>48</v>
      </c>
      <c r="H21" s="24"/>
      <c r="I21" s="25"/>
      <c r="J21" s="25"/>
      <c r="K21" s="10"/>
      <c r="L21" s="7"/>
      <c r="M21" s="7"/>
    </row>
    <row r="22" spans="3:13" ht="26.25" customHeight="1">
      <c r="C22" s="23"/>
      <c r="D22" s="24" t="s">
        <v>46</v>
      </c>
      <c r="E22" s="24" t="s">
        <v>46</v>
      </c>
      <c r="F22" s="32"/>
      <c r="G22" s="32" t="s">
        <v>48</v>
      </c>
      <c r="H22" s="24"/>
      <c r="I22" s="25"/>
      <c r="J22" s="25"/>
      <c r="K22" s="1"/>
      <c r="L22" s="26"/>
      <c r="M22" s="26"/>
    </row>
    <row r="23" spans="3:13" ht="26.25" customHeight="1">
      <c r="C23" s="23"/>
      <c r="D23" s="24" t="s">
        <v>46</v>
      </c>
      <c r="E23" s="24" t="s">
        <v>46</v>
      </c>
      <c r="F23" s="32"/>
      <c r="G23" s="32" t="s">
        <v>48</v>
      </c>
      <c r="H23" s="24"/>
      <c r="I23" s="25"/>
      <c r="J23" s="25"/>
      <c r="K23" s="1"/>
      <c r="L23" s="26"/>
      <c r="M23" s="26"/>
    </row>
    <row r="24" spans="3:13" ht="26.25" customHeight="1">
      <c r="C24" s="23"/>
      <c r="D24" s="24" t="s">
        <v>46</v>
      </c>
      <c r="E24" s="24" t="s">
        <v>46</v>
      </c>
      <c r="F24" s="32"/>
      <c r="G24" s="32" t="s">
        <v>48</v>
      </c>
      <c r="H24" s="24"/>
      <c r="I24" s="25"/>
      <c r="J24" s="25"/>
      <c r="K24" s="1"/>
      <c r="L24" s="26"/>
      <c r="M24" s="26"/>
    </row>
    <row r="25" spans="3:13" ht="26.25" customHeight="1">
      <c r="C25" s="23"/>
      <c r="D25" s="24" t="s">
        <v>46</v>
      </c>
      <c r="E25" s="24" t="s">
        <v>46</v>
      </c>
      <c r="F25" s="32"/>
      <c r="G25" s="32" t="s">
        <v>48</v>
      </c>
      <c r="H25" s="24"/>
      <c r="I25" s="25"/>
      <c r="J25" s="25"/>
      <c r="K25" s="1"/>
      <c r="L25" s="26"/>
      <c r="M25" s="26"/>
    </row>
    <row r="26" spans="3:13" ht="26.25" customHeight="1">
      <c r="C26" s="23"/>
      <c r="D26" s="24" t="s">
        <v>46</v>
      </c>
      <c r="E26" s="24" t="s">
        <v>46</v>
      </c>
      <c r="F26" s="32"/>
      <c r="G26" s="32" t="s">
        <v>48</v>
      </c>
      <c r="H26" s="24"/>
      <c r="I26" s="25"/>
      <c r="J26" s="25"/>
      <c r="K26" s="1"/>
      <c r="L26" s="26"/>
      <c r="M26" s="26"/>
    </row>
    <row r="27" spans="3:13" ht="26.25" customHeight="1">
      <c r="C27" s="23"/>
      <c r="D27" s="24" t="s">
        <v>46</v>
      </c>
      <c r="E27" s="24" t="s">
        <v>46</v>
      </c>
      <c r="F27" s="32"/>
      <c r="G27" s="32" t="s">
        <v>48</v>
      </c>
      <c r="H27" s="24"/>
      <c r="I27" s="42"/>
      <c r="J27" s="42"/>
      <c r="K27" s="1"/>
      <c r="L27" s="26"/>
      <c r="M27" s="26"/>
    </row>
    <row r="28" spans="3:13" ht="26.25" customHeight="1">
      <c r="C28" s="23"/>
      <c r="D28" s="24" t="s">
        <v>46</v>
      </c>
      <c r="E28" s="24" t="s">
        <v>46</v>
      </c>
      <c r="F28" s="32"/>
      <c r="G28" s="32" t="s">
        <v>48</v>
      </c>
      <c r="H28" s="24"/>
      <c r="I28" s="42"/>
      <c r="J28" s="42"/>
      <c r="K28" s="1"/>
      <c r="L28" s="26"/>
      <c r="M28" s="26"/>
    </row>
    <row r="29" spans="3:13" ht="26.25" customHeight="1">
      <c r="C29" s="23"/>
      <c r="D29" s="24" t="s">
        <v>46</v>
      </c>
      <c r="E29" s="24" t="s">
        <v>46</v>
      </c>
      <c r="F29" s="32"/>
      <c r="G29" s="32" t="s">
        <v>48</v>
      </c>
      <c r="H29" s="24"/>
      <c r="I29" s="42"/>
      <c r="J29" s="42"/>
      <c r="K29" s="1"/>
      <c r="L29" s="26"/>
      <c r="M29" s="26"/>
    </row>
    <row r="30" spans="3:13" ht="26.25" customHeight="1">
      <c r="C30" s="23"/>
      <c r="D30" s="24" t="s">
        <v>46</v>
      </c>
      <c r="E30" s="24" t="s">
        <v>46</v>
      </c>
      <c r="F30" s="32"/>
      <c r="G30" s="32" t="s">
        <v>48</v>
      </c>
      <c r="H30" s="24"/>
      <c r="I30" s="42"/>
      <c r="J30" s="42"/>
      <c r="K30" s="1"/>
      <c r="L30" s="26"/>
      <c r="M30" s="26"/>
    </row>
    <row r="31" spans="3:13" ht="26.25" customHeight="1">
      <c r="C31" s="23"/>
      <c r="D31" s="24" t="s">
        <v>46</v>
      </c>
      <c r="E31" s="24" t="s">
        <v>46</v>
      </c>
      <c r="F31" s="32"/>
      <c r="G31" s="32" t="s">
        <v>48</v>
      </c>
      <c r="H31" s="24"/>
      <c r="I31" s="42"/>
      <c r="J31" s="42"/>
      <c r="K31" s="1"/>
      <c r="L31" s="26"/>
      <c r="M31" s="26"/>
    </row>
    <row r="32" spans="3:13" ht="26.25" customHeight="1">
      <c r="C32" s="23"/>
      <c r="D32" s="24" t="s">
        <v>46</v>
      </c>
      <c r="E32" s="24" t="s">
        <v>46</v>
      </c>
      <c r="F32" s="32"/>
      <c r="G32" s="32" t="s">
        <v>48</v>
      </c>
      <c r="H32" s="24"/>
      <c r="I32" s="42"/>
      <c r="J32" s="42"/>
      <c r="K32" s="1"/>
      <c r="L32" s="26"/>
      <c r="M32" s="26"/>
    </row>
    <row r="33" spans="3:13" ht="26.25" customHeight="1">
      <c r="C33" s="23"/>
      <c r="D33" s="24" t="s">
        <v>46</v>
      </c>
      <c r="E33" s="24" t="s">
        <v>46</v>
      </c>
      <c r="F33" s="32"/>
      <c r="G33" s="32" t="s">
        <v>48</v>
      </c>
      <c r="H33" s="24"/>
      <c r="I33" s="42"/>
      <c r="J33" s="42"/>
      <c r="K33" s="1"/>
      <c r="L33" s="26"/>
      <c r="M33" s="26"/>
    </row>
    <row r="34" spans="3:13" ht="26.25" customHeight="1">
      <c r="C34" s="23"/>
      <c r="D34" s="24" t="s">
        <v>46</v>
      </c>
      <c r="E34" s="24" t="s">
        <v>46</v>
      </c>
      <c r="F34" s="32"/>
      <c r="G34" s="32" t="s">
        <v>48</v>
      </c>
      <c r="H34" s="24"/>
      <c r="I34" s="42"/>
      <c r="J34" s="42"/>
      <c r="K34" s="1"/>
      <c r="L34" s="26"/>
      <c r="M34" s="26"/>
    </row>
    <row r="35" spans="3:13" ht="26.25" customHeight="1">
      <c r="C35" s="23"/>
      <c r="D35" s="24" t="s">
        <v>46</v>
      </c>
      <c r="E35" s="24" t="s">
        <v>46</v>
      </c>
      <c r="F35" s="32"/>
      <c r="G35" s="32" t="s">
        <v>48</v>
      </c>
      <c r="H35" s="24"/>
      <c r="I35" s="42"/>
      <c r="J35" s="42"/>
      <c r="K35" s="1"/>
      <c r="L35" s="26"/>
      <c r="M35" s="26"/>
    </row>
    <row r="36" spans="3:13" ht="26.25" customHeight="1">
      <c r="C36" s="23"/>
      <c r="D36" s="24" t="s">
        <v>46</v>
      </c>
      <c r="E36" s="24" t="s">
        <v>46</v>
      </c>
      <c r="F36" s="32"/>
      <c r="G36" s="32" t="s">
        <v>48</v>
      </c>
      <c r="H36" s="24"/>
      <c r="I36" s="42"/>
      <c r="J36" s="42"/>
      <c r="K36" s="1"/>
      <c r="L36" s="26"/>
      <c r="M36" s="26"/>
    </row>
    <row r="37" spans="3:13" ht="26.25" customHeight="1">
      <c r="C37" s="23"/>
      <c r="D37" s="24" t="s">
        <v>46</v>
      </c>
      <c r="E37" s="24" t="s">
        <v>46</v>
      </c>
      <c r="F37" s="32"/>
      <c r="G37" s="32" t="s">
        <v>48</v>
      </c>
      <c r="H37" s="24"/>
      <c r="I37" s="42"/>
      <c r="J37" s="42"/>
      <c r="K37" s="1"/>
      <c r="L37" s="26"/>
      <c r="M37" s="26"/>
    </row>
    <row r="38" spans="3:13" ht="25.8">
      <c r="C38" s="26"/>
      <c r="D38" s="24" t="s">
        <v>46</v>
      </c>
      <c r="E38" s="24" t="s">
        <v>46</v>
      </c>
      <c r="F38" s="32"/>
      <c r="G38" s="32" t="s">
        <v>48</v>
      </c>
      <c r="H38" s="24"/>
      <c r="I38" s="42"/>
      <c r="J38" s="42"/>
      <c r="K38" s="1"/>
      <c r="L38" s="26"/>
      <c r="M38" s="26"/>
    </row>
    <row r="39" spans="3:13" ht="26.25" customHeight="1">
      <c r="C39" s="26"/>
      <c r="D39" s="24" t="s">
        <v>46</v>
      </c>
      <c r="E39" s="24" t="s">
        <v>46</v>
      </c>
      <c r="F39" s="32"/>
      <c r="G39" s="32" t="s">
        <v>48</v>
      </c>
      <c r="H39" s="24"/>
      <c r="I39" s="42"/>
      <c r="J39" s="42"/>
      <c r="L39" s="26"/>
      <c r="M39" s="26"/>
    </row>
    <row r="40" spans="3:13" ht="26.25" customHeight="1">
      <c r="C40" s="26"/>
      <c r="D40" s="24" t="s">
        <v>46</v>
      </c>
      <c r="E40" s="24" t="s">
        <v>46</v>
      </c>
      <c r="F40" s="32"/>
      <c r="G40" s="32" t="s">
        <v>48</v>
      </c>
      <c r="H40" s="24"/>
      <c r="I40" s="42"/>
      <c r="J40" s="42"/>
      <c r="L40" s="26"/>
      <c r="M40" s="26"/>
    </row>
    <row r="41" spans="3:13" ht="26.25" customHeight="1">
      <c r="C41" s="26"/>
      <c r="D41" s="24" t="s">
        <v>46</v>
      </c>
      <c r="E41" s="24" t="s">
        <v>46</v>
      </c>
      <c r="F41" s="32"/>
      <c r="G41" s="32" t="s">
        <v>48</v>
      </c>
      <c r="H41" s="24"/>
      <c r="I41" s="42"/>
      <c r="J41" s="42"/>
      <c r="L41" s="26"/>
      <c r="M41" s="26"/>
    </row>
    <row r="42" spans="3:13" ht="26.25" customHeight="1">
      <c r="C42" s="26"/>
      <c r="D42" s="24" t="s">
        <v>46</v>
      </c>
      <c r="E42" s="24" t="s">
        <v>46</v>
      </c>
      <c r="F42" s="32"/>
      <c r="G42" s="32" t="s">
        <v>48</v>
      </c>
      <c r="H42" s="24"/>
      <c r="I42" s="42"/>
      <c r="J42" s="42"/>
      <c r="L42" s="26"/>
      <c r="M42" s="26"/>
    </row>
    <row r="43" spans="3:13" ht="26.25" customHeight="1">
      <c r="C43" s="26"/>
      <c r="D43" s="24" t="s">
        <v>46</v>
      </c>
      <c r="E43" s="24" t="s">
        <v>46</v>
      </c>
      <c r="F43" s="32"/>
      <c r="G43" s="32" t="s">
        <v>48</v>
      </c>
      <c r="H43" s="24"/>
      <c r="I43" s="42"/>
      <c r="J43" s="42"/>
      <c r="L43" s="26"/>
      <c r="M43" s="26"/>
    </row>
    <row r="44" spans="3:13" ht="26.25" customHeight="1">
      <c r="C44" s="26"/>
      <c r="D44" s="24" t="s">
        <v>46</v>
      </c>
      <c r="E44" s="24" t="s">
        <v>46</v>
      </c>
      <c r="F44" s="32"/>
      <c r="G44" s="32" t="s">
        <v>48</v>
      </c>
      <c r="H44" s="24"/>
      <c r="I44" s="42"/>
      <c r="J44" s="42"/>
      <c r="L44" s="26"/>
      <c r="M44" s="26"/>
    </row>
    <row r="45" spans="3:13" ht="26.25" customHeight="1">
      <c r="C45" s="26"/>
      <c r="D45" s="24" t="s">
        <v>46</v>
      </c>
      <c r="E45" s="24" t="s">
        <v>46</v>
      </c>
      <c r="F45" s="32"/>
      <c r="G45" s="32" t="s">
        <v>48</v>
      </c>
      <c r="H45" s="24"/>
      <c r="I45" s="42"/>
      <c r="J45" s="42"/>
      <c r="L45" s="26"/>
      <c r="M45" s="26"/>
    </row>
    <row r="46" spans="3:13" ht="26.25" customHeight="1">
      <c r="C46" s="26"/>
      <c r="D46" s="24" t="s">
        <v>46</v>
      </c>
      <c r="E46" s="24" t="s">
        <v>46</v>
      </c>
      <c r="F46" s="32"/>
      <c r="G46" s="32" t="s">
        <v>48</v>
      </c>
      <c r="H46" s="24"/>
      <c r="I46" s="42"/>
      <c r="J46" s="42"/>
      <c r="L46" s="26"/>
      <c r="M46" s="26"/>
    </row>
    <row r="47" spans="3:13" ht="26.25" customHeight="1">
      <c r="C47" s="24"/>
      <c r="D47" s="24" t="s">
        <v>46</v>
      </c>
      <c r="E47" s="24" t="s">
        <v>46</v>
      </c>
      <c r="F47" s="32"/>
      <c r="G47" s="32" t="s">
        <v>48</v>
      </c>
      <c r="H47" s="24"/>
      <c r="I47" s="42"/>
      <c r="J47" s="42"/>
      <c r="L47" s="24"/>
      <c r="M47" s="24"/>
    </row>
    <row r="48" spans="3:13" ht="26.25" customHeight="1">
      <c r="C48" s="24"/>
      <c r="D48" s="24" t="s">
        <v>46</v>
      </c>
      <c r="E48" s="24" t="s">
        <v>46</v>
      </c>
      <c r="F48" s="32"/>
      <c r="G48" s="32" t="s">
        <v>48</v>
      </c>
      <c r="H48" s="24"/>
      <c r="I48" s="42"/>
      <c r="J48" s="42"/>
      <c r="L48" s="24"/>
      <c r="M48" s="24"/>
    </row>
    <row r="49" spans="3:13" ht="26.25" customHeight="1">
      <c r="C49" s="24"/>
      <c r="D49" s="24" t="s">
        <v>46</v>
      </c>
      <c r="E49" s="24" t="s">
        <v>46</v>
      </c>
      <c r="F49" s="32"/>
      <c r="G49" s="32" t="s">
        <v>48</v>
      </c>
      <c r="H49" s="24"/>
      <c r="I49" s="42"/>
      <c r="J49" s="42"/>
      <c r="L49" s="24"/>
      <c r="M49" s="24"/>
    </row>
    <row r="50" spans="3:13" ht="26.25" customHeight="1">
      <c r="C50" s="24"/>
      <c r="D50" s="24" t="s">
        <v>46</v>
      </c>
      <c r="E50" s="24" t="s">
        <v>46</v>
      </c>
      <c r="F50" s="32"/>
      <c r="G50" s="32" t="s">
        <v>48</v>
      </c>
      <c r="H50" s="24"/>
      <c r="I50" s="42"/>
      <c r="J50" s="42"/>
      <c r="L50" s="24"/>
      <c r="M50" s="24"/>
    </row>
    <row r="51" spans="3:13" ht="26.25" customHeight="1">
      <c r="C51" s="24"/>
      <c r="D51" s="24" t="s">
        <v>46</v>
      </c>
      <c r="E51" s="24" t="s">
        <v>46</v>
      </c>
      <c r="F51" s="32"/>
      <c r="G51" s="32" t="s">
        <v>48</v>
      </c>
      <c r="H51" s="24"/>
      <c r="I51" s="42"/>
      <c r="J51" s="42"/>
      <c r="L51" s="24"/>
      <c r="M51" s="24"/>
    </row>
    <row r="52" spans="3:13" ht="26.25" customHeight="1">
      <c r="C52" s="24"/>
      <c r="D52" s="24" t="s">
        <v>46</v>
      </c>
      <c r="E52" s="24" t="s">
        <v>46</v>
      </c>
      <c r="F52" s="32"/>
      <c r="G52" s="32" t="s">
        <v>48</v>
      </c>
      <c r="H52" s="24"/>
      <c r="I52" s="42"/>
      <c r="J52" s="42"/>
      <c r="L52" s="24"/>
      <c r="M52" s="24"/>
    </row>
    <row r="53" spans="3:13" ht="26.25" customHeight="1">
      <c r="C53" s="24"/>
      <c r="D53" s="24" t="s">
        <v>46</v>
      </c>
      <c r="E53" s="24" t="s">
        <v>46</v>
      </c>
      <c r="F53" s="32"/>
      <c r="G53" s="32" t="s">
        <v>48</v>
      </c>
      <c r="H53" s="24"/>
      <c r="I53" s="42"/>
      <c r="J53" s="42"/>
      <c r="L53" s="24"/>
      <c r="M53" s="24"/>
    </row>
    <row r="54" spans="3:13" ht="26.25" customHeight="1">
      <c r="C54" s="24"/>
      <c r="D54" s="24" t="s">
        <v>46</v>
      </c>
      <c r="E54" s="24" t="s">
        <v>46</v>
      </c>
      <c r="F54" s="32"/>
      <c r="G54" s="32" t="s">
        <v>48</v>
      </c>
      <c r="H54" s="24"/>
      <c r="I54" s="42"/>
      <c r="J54" s="42"/>
      <c r="L54" s="24"/>
      <c r="M54" s="24"/>
    </row>
    <row r="55" spans="3:13" ht="26.25" customHeight="1">
      <c r="C55" s="24"/>
      <c r="D55" s="24" t="s">
        <v>46</v>
      </c>
      <c r="E55" s="24" t="s">
        <v>46</v>
      </c>
      <c r="F55" s="32"/>
      <c r="G55" s="32" t="s">
        <v>48</v>
      </c>
      <c r="H55" s="24"/>
      <c r="I55" s="42"/>
      <c r="J55" s="42"/>
      <c r="L55" s="24"/>
      <c r="M55" s="24"/>
    </row>
    <row r="56" spans="3:13" ht="26.25" customHeight="1">
      <c r="C56" s="24"/>
      <c r="D56" s="24" t="s">
        <v>46</v>
      </c>
      <c r="E56" s="24" t="s">
        <v>46</v>
      </c>
      <c r="F56" s="32"/>
      <c r="G56" s="32" t="s">
        <v>48</v>
      </c>
      <c r="H56" s="24"/>
      <c r="I56" s="42"/>
      <c r="J56" s="42"/>
      <c r="L56" s="24"/>
      <c r="M56" s="24"/>
    </row>
    <row r="57" spans="3:13" ht="26.25" customHeight="1">
      <c r="C57" s="24"/>
      <c r="D57" s="24" t="s">
        <v>46</v>
      </c>
      <c r="E57" s="24" t="s">
        <v>46</v>
      </c>
      <c r="F57" s="32"/>
      <c r="G57" s="32" t="s">
        <v>48</v>
      </c>
      <c r="H57" s="24"/>
      <c r="I57" s="42"/>
      <c r="J57" s="42"/>
      <c r="L57" s="24"/>
      <c r="M57" s="24"/>
    </row>
    <row r="58" spans="3:13" ht="26.25" customHeight="1">
      <c r="C58" s="24"/>
      <c r="D58" s="24" t="s">
        <v>46</v>
      </c>
      <c r="E58" s="24" t="s">
        <v>46</v>
      </c>
      <c r="F58" s="32"/>
      <c r="G58" s="32" t="s">
        <v>48</v>
      </c>
      <c r="H58" s="24"/>
      <c r="I58" s="42"/>
      <c r="J58" s="42"/>
      <c r="L58" s="24"/>
      <c r="M58" s="24"/>
    </row>
    <row r="59" spans="3:13" ht="25.8">
      <c r="C59" s="24"/>
      <c r="D59" s="24" t="s">
        <v>46</v>
      </c>
      <c r="E59" s="24" t="s">
        <v>46</v>
      </c>
      <c r="F59" s="32"/>
      <c r="G59" s="32" t="s">
        <v>48</v>
      </c>
      <c r="H59" s="24"/>
      <c r="I59" s="42"/>
      <c r="J59" s="42"/>
      <c r="L59" s="24"/>
      <c r="M59" s="24"/>
    </row>
    <row r="60" spans="3:13" ht="25.8">
      <c r="C60" s="24"/>
      <c r="D60" s="24" t="s">
        <v>46</v>
      </c>
      <c r="E60" s="24" t="s">
        <v>46</v>
      </c>
      <c r="F60" s="32"/>
      <c r="G60" s="32" t="s">
        <v>48</v>
      </c>
      <c r="H60" s="24"/>
      <c r="I60" s="42"/>
      <c r="J60" s="42"/>
      <c r="L60" s="24"/>
      <c r="M60" s="24"/>
    </row>
    <row r="61" spans="3:13" ht="25.8">
      <c r="C61" s="24"/>
      <c r="D61" s="24" t="s">
        <v>46</v>
      </c>
      <c r="E61" s="24" t="s">
        <v>46</v>
      </c>
      <c r="F61" s="32"/>
      <c r="G61" s="32" t="s">
        <v>48</v>
      </c>
      <c r="H61" s="24"/>
      <c r="I61" s="42"/>
      <c r="J61" s="42"/>
      <c r="L61" s="24"/>
      <c r="M61" s="24"/>
    </row>
    <row r="62" spans="3:13" ht="25.8">
      <c r="C62" s="24"/>
      <c r="D62" s="24" t="s">
        <v>46</v>
      </c>
      <c r="E62" s="24" t="s">
        <v>46</v>
      </c>
      <c r="F62" s="32"/>
      <c r="G62" s="32" t="s">
        <v>48</v>
      </c>
      <c r="H62" s="24"/>
      <c r="I62" s="42"/>
      <c r="J62" s="42"/>
      <c r="L62" s="24"/>
      <c r="M62" s="24"/>
    </row>
    <row r="63" spans="3:13" ht="25.8">
      <c r="C63" s="24"/>
      <c r="D63" s="24" t="s">
        <v>46</v>
      </c>
      <c r="E63" s="24" t="s">
        <v>46</v>
      </c>
      <c r="F63" s="32"/>
      <c r="G63" s="32" t="s">
        <v>48</v>
      </c>
      <c r="H63" s="24"/>
      <c r="I63" s="42"/>
      <c r="J63" s="42"/>
      <c r="L63" s="24"/>
      <c r="M63" s="24"/>
    </row>
    <row r="64" spans="3:13" ht="25.8">
      <c r="C64" s="24"/>
      <c r="D64" s="24" t="s">
        <v>46</v>
      </c>
      <c r="E64" s="24" t="s">
        <v>46</v>
      </c>
      <c r="F64" s="32"/>
      <c r="G64" s="32" t="s">
        <v>48</v>
      </c>
      <c r="H64" s="24"/>
      <c r="I64" s="42"/>
      <c r="J64" s="42"/>
      <c r="L64" s="24"/>
      <c r="M64" s="24"/>
    </row>
    <row r="65" spans="3:13" ht="25.8">
      <c r="C65" s="24"/>
      <c r="D65" s="24" t="s">
        <v>46</v>
      </c>
      <c r="E65" s="24" t="s">
        <v>46</v>
      </c>
      <c r="F65" s="32"/>
      <c r="G65" s="32" t="s">
        <v>48</v>
      </c>
      <c r="H65" s="24"/>
      <c r="I65" s="42"/>
      <c r="J65" s="42"/>
      <c r="L65" s="24"/>
      <c r="M65" s="24"/>
    </row>
    <row r="66" spans="3:13" ht="25.8">
      <c r="C66" s="24"/>
      <c r="D66" s="24" t="s">
        <v>46</v>
      </c>
      <c r="E66" s="24" t="s">
        <v>46</v>
      </c>
      <c r="F66" s="32"/>
      <c r="G66" s="32" t="s">
        <v>48</v>
      </c>
      <c r="H66" s="24"/>
      <c r="I66" s="42"/>
      <c r="J66" s="42"/>
      <c r="L66" s="24"/>
      <c r="M66" s="24"/>
    </row>
    <row r="67" spans="3:13" ht="25.8">
      <c r="C67" s="24"/>
      <c r="D67" s="24" t="s">
        <v>46</v>
      </c>
      <c r="E67" s="24" t="s">
        <v>46</v>
      </c>
      <c r="F67" s="32"/>
      <c r="G67" s="32" t="s">
        <v>48</v>
      </c>
      <c r="H67" s="24"/>
      <c r="I67" s="42"/>
      <c r="J67" s="42"/>
      <c r="L67" s="24"/>
      <c r="M67" s="24"/>
    </row>
    <row r="68" spans="3:13" ht="25.8">
      <c r="C68" s="24"/>
      <c r="D68" s="24" t="s">
        <v>46</v>
      </c>
      <c r="E68" s="24" t="s">
        <v>46</v>
      </c>
      <c r="F68" s="32"/>
      <c r="G68" s="32" t="s">
        <v>48</v>
      </c>
      <c r="H68" s="24"/>
      <c r="I68" s="42"/>
      <c r="J68" s="42"/>
      <c r="L68" s="24"/>
      <c r="M68" s="24"/>
    </row>
    <row r="69" spans="3:13" ht="25.8">
      <c r="C69" s="24"/>
      <c r="D69" s="24" t="s">
        <v>46</v>
      </c>
      <c r="E69" s="24" t="s">
        <v>46</v>
      </c>
      <c r="F69" s="32"/>
      <c r="G69" s="32" t="s">
        <v>48</v>
      </c>
      <c r="H69" s="24"/>
      <c r="I69" s="42"/>
      <c r="J69" s="42"/>
      <c r="L69" s="24"/>
      <c r="M69" s="24"/>
    </row>
    <row r="70" spans="3:13" ht="25.8">
      <c r="C70" s="24"/>
      <c r="D70" s="24" t="s">
        <v>46</v>
      </c>
      <c r="E70" s="24" t="s">
        <v>46</v>
      </c>
      <c r="F70" s="32"/>
      <c r="G70" s="32" t="s">
        <v>48</v>
      </c>
      <c r="H70" s="24"/>
      <c r="I70" s="42"/>
      <c r="J70" s="42"/>
      <c r="L70" s="24"/>
      <c r="M70" s="24"/>
    </row>
    <row r="71" spans="3:13" ht="25.8">
      <c r="C71" s="24"/>
      <c r="D71" s="24" t="s">
        <v>46</v>
      </c>
      <c r="E71" s="24" t="s">
        <v>46</v>
      </c>
      <c r="F71" s="32"/>
      <c r="G71" s="32" t="s">
        <v>48</v>
      </c>
      <c r="H71" s="24"/>
      <c r="I71" s="42"/>
      <c r="J71" s="42"/>
      <c r="L71" s="24"/>
      <c r="M71" s="24"/>
    </row>
    <row r="72" spans="3:13" ht="25.8">
      <c r="C72" s="24"/>
      <c r="D72" s="24" t="s">
        <v>46</v>
      </c>
      <c r="E72" s="24" t="s">
        <v>46</v>
      </c>
      <c r="F72" s="32"/>
      <c r="G72" s="32" t="s">
        <v>48</v>
      </c>
      <c r="H72" s="24"/>
      <c r="I72" s="42"/>
      <c r="J72" s="42"/>
      <c r="L72" s="24"/>
      <c r="M72" s="24"/>
    </row>
    <row r="73" spans="3:13" ht="25.8">
      <c r="C73" s="24"/>
      <c r="D73" s="24" t="s">
        <v>46</v>
      </c>
      <c r="E73" s="24" t="s">
        <v>46</v>
      </c>
      <c r="F73" s="32"/>
      <c r="G73" s="32" t="s">
        <v>48</v>
      </c>
      <c r="H73" s="24"/>
      <c r="I73" s="42"/>
      <c r="J73" s="42"/>
      <c r="L73" s="24"/>
      <c r="M73" s="24"/>
    </row>
    <row r="74" spans="3:13" ht="25.8">
      <c r="C74" s="24"/>
      <c r="D74" s="24" t="s">
        <v>46</v>
      </c>
      <c r="E74" s="24" t="s">
        <v>46</v>
      </c>
      <c r="F74" s="32"/>
      <c r="G74" s="32" t="s">
        <v>48</v>
      </c>
      <c r="H74" s="24"/>
      <c r="I74" s="42"/>
      <c r="J74" s="42"/>
      <c r="L74" s="24"/>
      <c r="M74" s="24"/>
    </row>
    <row r="75" spans="3:13" ht="25.8">
      <c r="C75" s="24"/>
      <c r="D75" s="24" t="s">
        <v>46</v>
      </c>
      <c r="E75" s="24" t="s">
        <v>46</v>
      </c>
      <c r="F75" s="32"/>
      <c r="G75" s="32" t="s">
        <v>48</v>
      </c>
      <c r="H75" s="24"/>
      <c r="I75" s="42"/>
      <c r="J75" s="42"/>
      <c r="L75" s="24"/>
      <c r="M75" s="24"/>
    </row>
    <row r="76" spans="3:13" ht="25.8">
      <c r="C76" s="24"/>
      <c r="D76" s="24" t="s">
        <v>46</v>
      </c>
      <c r="E76" s="24" t="s">
        <v>46</v>
      </c>
      <c r="F76" s="32"/>
      <c r="G76" s="32" t="s">
        <v>48</v>
      </c>
      <c r="H76" s="24"/>
      <c r="I76" s="42"/>
      <c r="J76" s="42"/>
      <c r="L76" s="24"/>
      <c r="M76" s="24"/>
    </row>
    <row r="77" spans="3:13" ht="25.8">
      <c r="C77" s="24"/>
      <c r="D77" s="24" t="s">
        <v>46</v>
      </c>
      <c r="E77" s="24" t="s">
        <v>46</v>
      </c>
      <c r="F77" s="32"/>
      <c r="G77" s="32" t="s">
        <v>48</v>
      </c>
      <c r="H77" s="24"/>
      <c r="I77" s="42"/>
      <c r="J77" s="42"/>
      <c r="L77" s="24"/>
      <c r="M77" s="24"/>
    </row>
    <row r="78" spans="3:13" ht="25.8">
      <c r="C78" s="24"/>
      <c r="D78" s="24" t="s">
        <v>46</v>
      </c>
      <c r="E78" s="24" t="s">
        <v>46</v>
      </c>
      <c r="F78" s="32"/>
      <c r="G78" s="32" t="s">
        <v>48</v>
      </c>
      <c r="H78" s="24"/>
      <c r="I78" s="42"/>
      <c r="J78" s="42"/>
      <c r="L78" s="24"/>
      <c r="M78" s="24"/>
    </row>
    <row r="79" spans="3:13" ht="25.8">
      <c r="C79" s="24"/>
      <c r="D79" s="24" t="s">
        <v>46</v>
      </c>
      <c r="E79" s="24" t="s">
        <v>46</v>
      </c>
      <c r="F79" s="32"/>
      <c r="G79" s="32" t="s">
        <v>48</v>
      </c>
      <c r="H79" s="24"/>
      <c r="I79" s="42"/>
      <c r="J79" s="42"/>
      <c r="L79" s="24"/>
      <c r="M79" s="24"/>
    </row>
    <row r="80" spans="3:13" ht="25.8">
      <c r="C80" s="24"/>
      <c r="D80" s="24" t="s">
        <v>46</v>
      </c>
      <c r="E80" s="24" t="s">
        <v>46</v>
      </c>
      <c r="F80" s="32"/>
      <c r="G80" s="32" t="s">
        <v>48</v>
      </c>
      <c r="H80" s="24"/>
      <c r="I80" s="42"/>
      <c r="J80" s="42"/>
      <c r="L80" s="24"/>
      <c r="M80" s="24"/>
    </row>
    <row r="81" spans="3:13" ht="25.8">
      <c r="C81" s="24"/>
      <c r="D81" s="24" t="s">
        <v>46</v>
      </c>
      <c r="E81" s="24" t="s">
        <v>46</v>
      </c>
      <c r="F81" s="32"/>
      <c r="G81" s="32" t="s">
        <v>48</v>
      </c>
      <c r="H81" s="24"/>
      <c r="I81" s="42"/>
      <c r="J81" s="42"/>
      <c r="L81" s="24"/>
      <c r="M81" s="24"/>
    </row>
    <row r="82" spans="3:13" ht="25.8">
      <c r="C82" s="24"/>
      <c r="D82" s="24" t="s">
        <v>46</v>
      </c>
      <c r="E82" s="24" t="s">
        <v>46</v>
      </c>
      <c r="F82" s="32"/>
      <c r="G82" s="32" t="s">
        <v>48</v>
      </c>
      <c r="H82" s="24"/>
      <c r="I82" s="42"/>
      <c r="J82" s="42"/>
      <c r="L82" s="24"/>
      <c r="M82" s="24"/>
    </row>
    <row r="83" spans="3:13" ht="25.8">
      <c r="C83" s="24"/>
      <c r="D83" s="24" t="s">
        <v>46</v>
      </c>
      <c r="E83" s="24" t="s">
        <v>46</v>
      </c>
      <c r="F83" s="32"/>
      <c r="G83" s="32" t="s">
        <v>48</v>
      </c>
      <c r="H83" s="24"/>
      <c r="I83" s="42"/>
      <c r="J83" s="42"/>
      <c r="L83" s="24"/>
      <c r="M83" s="24"/>
    </row>
    <row r="84" spans="3:13" ht="25.8">
      <c r="C84" s="24"/>
      <c r="D84" s="24" t="s">
        <v>46</v>
      </c>
      <c r="E84" s="24" t="s">
        <v>46</v>
      </c>
      <c r="F84" s="32"/>
      <c r="G84" s="32" t="s">
        <v>48</v>
      </c>
      <c r="H84" s="24"/>
      <c r="I84" s="42"/>
      <c r="J84" s="42"/>
      <c r="L84" s="24"/>
      <c r="M84" s="24"/>
    </row>
    <row r="85" spans="3:13" ht="25.8">
      <c r="C85" s="24"/>
      <c r="D85" s="24" t="s">
        <v>46</v>
      </c>
      <c r="E85" s="24" t="s">
        <v>46</v>
      </c>
      <c r="F85" s="32"/>
      <c r="G85" s="32" t="s">
        <v>48</v>
      </c>
      <c r="H85" s="24"/>
      <c r="I85" s="42"/>
      <c r="J85" s="42"/>
      <c r="L85" s="24"/>
      <c r="M85" s="24"/>
    </row>
    <row r="86" spans="3:13" ht="25.8">
      <c r="C86" s="24"/>
      <c r="D86" s="24" t="s">
        <v>46</v>
      </c>
      <c r="E86" s="24" t="s">
        <v>46</v>
      </c>
      <c r="F86" s="32"/>
      <c r="G86" s="32" t="s">
        <v>48</v>
      </c>
      <c r="H86" s="24"/>
      <c r="I86" s="42"/>
      <c r="J86" s="42"/>
      <c r="L86" s="24"/>
      <c r="M86" s="24"/>
    </row>
    <row r="87" spans="3:13" ht="25.8">
      <c r="C87" s="24"/>
      <c r="D87" s="24" t="s">
        <v>46</v>
      </c>
      <c r="E87" s="24" t="s">
        <v>46</v>
      </c>
      <c r="F87" s="32"/>
      <c r="G87" s="32" t="s">
        <v>48</v>
      </c>
      <c r="H87" s="24"/>
      <c r="I87" s="42"/>
      <c r="J87" s="42"/>
      <c r="L87" s="24"/>
      <c r="M87" s="24"/>
    </row>
    <row r="88" spans="3:13" ht="25.8">
      <c r="C88" s="24"/>
      <c r="D88" s="24" t="s">
        <v>46</v>
      </c>
      <c r="E88" s="24" t="s">
        <v>46</v>
      </c>
      <c r="F88" s="32"/>
      <c r="G88" s="32" t="s">
        <v>48</v>
      </c>
      <c r="H88" s="24"/>
      <c r="I88" s="42"/>
      <c r="J88" s="42"/>
      <c r="L88" s="24"/>
      <c r="M88" s="24"/>
    </row>
    <row r="89" spans="3:13" ht="25.8">
      <c r="C89" s="24"/>
      <c r="D89" s="24" t="s">
        <v>46</v>
      </c>
      <c r="E89" s="24" t="s">
        <v>46</v>
      </c>
      <c r="F89" s="32"/>
      <c r="G89" s="32" t="s">
        <v>48</v>
      </c>
      <c r="H89" s="24"/>
      <c r="I89" s="42"/>
      <c r="J89" s="42"/>
      <c r="L89" s="24"/>
      <c r="M89" s="24"/>
    </row>
    <row r="90" spans="3:13" ht="25.8">
      <c r="C90" s="24"/>
      <c r="D90" s="24" t="s">
        <v>46</v>
      </c>
      <c r="E90" s="24" t="s">
        <v>46</v>
      </c>
      <c r="F90" s="32"/>
      <c r="G90" s="32" t="s">
        <v>48</v>
      </c>
      <c r="H90" s="24"/>
      <c r="I90" s="42"/>
      <c r="J90" s="42"/>
      <c r="L90" s="24"/>
      <c r="M90" s="24"/>
    </row>
    <row r="91" spans="3:13" ht="25.8">
      <c r="C91" s="24"/>
      <c r="D91" s="24" t="s">
        <v>46</v>
      </c>
      <c r="E91" s="24" t="s">
        <v>46</v>
      </c>
      <c r="F91" s="32"/>
      <c r="G91" s="32" t="s">
        <v>48</v>
      </c>
      <c r="H91" s="24"/>
      <c r="I91" s="42"/>
      <c r="J91" s="42"/>
      <c r="L91" s="24"/>
      <c r="M91" s="24"/>
    </row>
    <row r="92" spans="3:13" ht="25.8">
      <c r="C92" s="24"/>
      <c r="D92" s="24" t="s">
        <v>46</v>
      </c>
      <c r="E92" s="24" t="s">
        <v>46</v>
      </c>
      <c r="F92" s="32"/>
      <c r="G92" s="32" t="s">
        <v>48</v>
      </c>
      <c r="H92" s="24"/>
      <c r="I92" s="42"/>
      <c r="J92" s="42"/>
      <c r="L92" s="24"/>
      <c r="M92" s="24"/>
    </row>
    <row r="93" spans="3:13" ht="25.8">
      <c r="C93" s="24"/>
      <c r="D93" s="24" t="s">
        <v>46</v>
      </c>
      <c r="E93" s="24" t="s">
        <v>46</v>
      </c>
      <c r="F93" s="32"/>
      <c r="G93" s="32" t="s">
        <v>48</v>
      </c>
      <c r="H93" s="24"/>
      <c r="I93" s="42"/>
      <c r="J93" s="42"/>
      <c r="L93" s="24"/>
      <c r="M93" s="24"/>
    </row>
    <row r="94" spans="3:13" ht="25.8">
      <c r="C94" s="24"/>
      <c r="D94" s="24" t="s">
        <v>46</v>
      </c>
      <c r="E94" s="24" t="s">
        <v>46</v>
      </c>
      <c r="F94" s="32"/>
      <c r="G94" s="32" t="s">
        <v>48</v>
      </c>
      <c r="H94" s="24"/>
      <c r="I94" s="42"/>
      <c r="J94" s="42"/>
      <c r="L94" s="24"/>
      <c r="M94" s="24"/>
    </row>
    <row r="95" spans="3:13" ht="25.8">
      <c r="C95" s="24"/>
      <c r="D95" s="24" t="s">
        <v>46</v>
      </c>
      <c r="E95" s="24" t="s">
        <v>46</v>
      </c>
      <c r="F95" s="32"/>
      <c r="G95" s="32" t="s">
        <v>48</v>
      </c>
      <c r="H95" s="24"/>
      <c r="I95" s="42"/>
      <c r="J95" s="42"/>
      <c r="L95" s="24"/>
      <c r="M95" s="24"/>
    </row>
    <row r="96" spans="3:13" ht="25.8">
      <c r="C96" s="24"/>
      <c r="D96" s="24" t="s">
        <v>46</v>
      </c>
      <c r="E96" s="24" t="s">
        <v>46</v>
      </c>
      <c r="F96" s="32"/>
      <c r="G96" s="32" t="s">
        <v>48</v>
      </c>
      <c r="H96" s="24"/>
      <c r="I96" s="42"/>
      <c r="J96" s="42"/>
      <c r="L96" s="24"/>
      <c r="M96" s="24"/>
    </row>
    <row r="97" spans="3:13" ht="25.8">
      <c r="C97" s="24"/>
      <c r="D97" s="24" t="s">
        <v>46</v>
      </c>
      <c r="E97" s="24" t="s">
        <v>46</v>
      </c>
      <c r="F97" s="32"/>
      <c r="G97" s="32" t="s">
        <v>48</v>
      </c>
      <c r="H97" s="24"/>
      <c r="I97" s="42"/>
      <c r="J97" s="42"/>
      <c r="L97" s="24"/>
      <c r="M97" s="24"/>
    </row>
    <row r="98" spans="3:13" ht="25.8">
      <c r="C98" s="24"/>
      <c r="D98" s="24" t="s">
        <v>46</v>
      </c>
      <c r="E98" s="24" t="s">
        <v>46</v>
      </c>
      <c r="F98" s="32"/>
      <c r="G98" s="32" t="s">
        <v>48</v>
      </c>
      <c r="H98" s="24"/>
      <c r="I98" s="42"/>
      <c r="J98" s="42"/>
      <c r="L98" s="24"/>
      <c r="M98" s="24"/>
    </row>
    <row r="99" spans="3:13" ht="25.8">
      <c r="C99" s="24"/>
      <c r="D99" s="24" t="s">
        <v>46</v>
      </c>
      <c r="E99" s="24" t="s">
        <v>46</v>
      </c>
      <c r="F99" s="32"/>
      <c r="G99" s="32" t="s">
        <v>48</v>
      </c>
      <c r="H99" s="24"/>
      <c r="I99" s="42"/>
      <c r="J99" s="42"/>
      <c r="L99" s="24"/>
      <c r="M99" s="24"/>
    </row>
    <row r="100" spans="3:13" ht="25.8">
      <c r="C100" s="24"/>
      <c r="D100" s="24" t="s">
        <v>46</v>
      </c>
      <c r="E100" s="24" t="s">
        <v>46</v>
      </c>
      <c r="F100" s="32"/>
      <c r="G100" s="32" t="s">
        <v>48</v>
      </c>
      <c r="H100" s="24"/>
      <c r="I100" s="42"/>
      <c r="J100" s="42"/>
      <c r="L100" s="24"/>
      <c r="M100" s="24"/>
    </row>
    <row r="101" spans="3:13" ht="25.8">
      <c r="C101" s="26"/>
      <c r="D101" s="24" t="s">
        <v>46</v>
      </c>
      <c r="E101" s="24" t="s">
        <v>46</v>
      </c>
      <c r="F101" s="32"/>
      <c r="G101" s="32" t="s">
        <v>48</v>
      </c>
      <c r="H101" s="26"/>
      <c r="I101" s="28"/>
      <c r="J101" s="28"/>
      <c r="L101" s="26"/>
      <c r="M101" s="26"/>
    </row>
    <row r="102" spans="3:13" ht="25.8">
      <c r="C102" s="26"/>
      <c r="D102" s="24" t="s">
        <v>46</v>
      </c>
      <c r="E102" s="24" t="s">
        <v>46</v>
      </c>
      <c r="F102" s="32"/>
      <c r="G102" s="32" t="s">
        <v>48</v>
      </c>
      <c r="H102" s="26"/>
      <c r="I102" s="28"/>
      <c r="J102" s="28"/>
      <c r="L102" s="26"/>
      <c r="M102" s="26"/>
    </row>
    <row r="103" spans="3:13" ht="25.8">
      <c r="C103" s="26"/>
      <c r="D103" s="24" t="s">
        <v>46</v>
      </c>
      <c r="E103" s="24" t="s">
        <v>46</v>
      </c>
      <c r="F103" s="32"/>
      <c r="G103" s="32" t="s">
        <v>48</v>
      </c>
      <c r="H103" s="26"/>
      <c r="I103" s="28"/>
      <c r="J103" s="28"/>
      <c r="L103" s="26"/>
      <c r="M103" s="26"/>
    </row>
    <row r="104" spans="3:13" ht="25.8">
      <c r="C104" s="26"/>
      <c r="D104" s="24" t="s">
        <v>46</v>
      </c>
      <c r="E104" s="24" t="s">
        <v>46</v>
      </c>
      <c r="F104" s="32"/>
      <c r="G104" s="32" t="s">
        <v>48</v>
      </c>
      <c r="H104" s="26"/>
      <c r="I104" s="28"/>
      <c r="J104" s="28"/>
      <c r="L104" s="26"/>
      <c r="M104" s="26"/>
    </row>
    <row r="105" spans="3:13" ht="25.8">
      <c r="C105" s="26"/>
      <c r="D105" s="24" t="s">
        <v>46</v>
      </c>
      <c r="E105" s="24" t="s">
        <v>46</v>
      </c>
      <c r="F105" s="32"/>
      <c r="G105" s="32" t="s">
        <v>48</v>
      </c>
      <c r="H105" s="26"/>
      <c r="I105" s="28"/>
      <c r="J105" s="28"/>
      <c r="L105" s="26"/>
      <c r="M105" s="26"/>
    </row>
    <row r="106" spans="3:13" ht="25.8">
      <c r="C106" s="26"/>
      <c r="D106" s="24" t="s">
        <v>46</v>
      </c>
      <c r="E106" s="24" t="s">
        <v>46</v>
      </c>
      <c r="F106" s="32"/>
      <c r="G106" s="32" t="s">
        <v>48</v>
      </c>
      <c r="H106" s="26"/>
      <c r="I106" s="28"/>
      <c r="J106" s="28"/>
      <c r="L106" s="26"/>
      <c r="M106" s="26"/>
    </row>
    <row r="107" spans="3:13" ht="25.8">
      <c r="C107" s="26"/>
      <c r="D107" s="24" t="s">
        <v>46</v>
      </c>
      <c r="E107" s="24" t="s">
        <v>46</v>
      </c>
      <c r="F107" s="32"/>
      <c r="G107" s="32" t="s">
        <v>48</v>
      </c>
      <c r="H107" s="26"/>
      <c r="I107" s="28"/>
      <c r="J107" s="28"/>
      <c r="L107" s="26"/>
      <c r="M107" s="26"/>
    </row>
    <row r="108" spans="3:13" ht="25.8">
      <c r="C108" s="26"/>
      <c r="D108" s="24" t="s">
        <v>46</v>
      </c>
      <c r="E108" s="24" t="s">
        <v>46</v>
      </c>
      <c r="F108" s="32"/>
      <c r="G108" s="32" t="s">
        <v>48</v>
      </c>
      <c r="H108" s="26"/>
      <c r="I108" s="28"/>
      <c r="J108" s="28"/>
      <c r="L108" s="26"/>
      <c r="M108" s="26"/>
    </row>
    <row r="109" spans="3:13" ht="25.8">
      <c r="C109" s="26"/>
      <c r="D109" s="24" t="s">
        <v>46</v>
      </c>
      <c r="E109" s="24" t="s">
        <v>46</v>
      </c>
      <c r="F109" s="32"/>
      <c r="G109" s="32" t="s">
        <v>48</v>
      </c>
      <c r="H109" s="26"/>
      <c r="I109" s="28"/>
      <c r="J109" s="28"/>
      <c r="L109" s="26"/>
      <c r="M109" s="26"/>
    </row>
    <row r="110" spans="3:13" ht="25.8">
      <c r="C110" s="26"/>
      <c r="D110" s="24" t="s">
        <v>46</v>
      </c>
      <c r="E110" s="24" t="s">
        <v>46</v>
      </c>
      <c r="F110" s="32"/>
      <c r="G110" s="32" t="s">
        <v>48</v>
      </c>
      <c r="H110" s="26"/>
      <c r="I110" s="28"/>
      <c r="J110" s="28"/>
      <c r="L110" s="26"/>
      <c r="M110" s="26"/>
    </row>
    <row r="111" spans="3:13" ht="25.8">
      <c r="C111" s="26"/>
      <c r="D111" s="24" t="s">
        <v>46</v>
      </c>
      <c r="E111" s="24" t="s">
        <v>46</v>
      </c>
      <c r="F111" s="32"/>
      <c r="G111" s="32" t="s">
        <v>48</v>
      </c>
      <c r="H111" s="26"/>
      <c r="I111" s="28"/>
      <c r="J111" s="28"/>
      <c r="L111" s="26"/>
      <c r="M111" s="26"/>
    </row>
    <row r="112" spans="3:13" ht="25.8">
      <c r="C112" s="26"/>
      <c r="D112" s="24" t="s">
        <v>46</v>
      </c>
      <c r="E112" s="24" t="s">
        <v>46</v>
      </c>
      <c r="F112" s="32"/>
      <c r="G112" s="32" t="s">
        <v>48</v>
      </c>
      <c r="H112" s="26"/>
      <c r="I112" s="28"/>
      <c r="J112" s="28"/>
      <c r="L112" s="26"/>
      <c r="M112" s="26"/>
    </row>
    <row r="113" spans="3:13" ht="25.8">
      <c r="C113" s="26"/>
      <c r="D113" s="24" t="s">
        <v>46</v>
      </c>
      <c r="E113" s="24" t="s">
        <v>46</v>
      </c>
      <c r="F113" s="32"/>
      <c r="G113" s="32" t="s">
        <v>48</v>
      </c>
      <c r="H113" s="26"/>
      <c r="I113" s="28"/>
      <c r="J113" s="28"/>
      <c r="L113" s="26"/>
      <c r="M113" s="26"/>
    </row>
    <row r="114" spans="3:13" ht="25.8">
      <c r="C114" s="26"/>
      <c r="D114" s="24" t="s">
        <v>46</v>
      </c>
      <c r="E114" s="24" t="s">
        <v>46</v>
      </c>
      <c r="F114" s="32"/>
      <c r="G114" s="32" t="s">
        <v>48</v>
      </c>
      <c r="H114" s="26"/>
      <c r="I114" s="28"/>
      <c r="J114" s="28"/>
      <c r="L114" s="26"/>
      <c r="M114" s="26"/>
    </row>
    <row r="115" spans="3:13" ht="25.8">
      <c r="C115" s="26"/>
      <c r="D115" s="24" t="s">
        <v>46</v>
      </c>
      <c r="E115" s="24" t="s">
        <v>46</v>
      </c>
      <c r="F115" s="32"/>
      <c r="G115" s="32" t="s">
        <v>48</v>
      </c>
      <c r="H115" s="26"/>
      <c r="I115" s="28"/>
      <c r="J115" s="28"/>
      <c r="L115" s="26"/>
      <c r="M115" s="26"/>
    </row>
    <row r="116" spans="3:13" ht="25.8">
      <c r="C116" s="26"/>
      <c r="D116" s="24" t="s">
        <v>46</v>
      </c>
      <c r="E116" s="24" t="s">
        <v>46</v>
      </c>
      <c r="F116" s="32"/>
      <c r="G116" s="32" t="s">
        <v>48</v>
      </c>
      <c r="H116" s="26"/>
      <c r="I116" s="28"/>
      <c r="J116" s="28"/>
      <c r="L116" s="26"/>
      <c r="M116" s="26"/>
    </row>
    <row r="117" spans="3:13" ht="25.8">
      <c r="C117" s="26"/>
      <c r="D117" s="24" t="s">
        <v>46</v>
      </c>
      <c r="E117" s="24" t="s">
        <v>46</v>
      </c>
      <c r="F117" s="32"/>
      <c r="G117" s="32" t="s">
        <v>48</v>
      </c>
      <c r="H117" s="26"/>
      <c r="I117" s="28"/>
      <c r="J117" s="28"/>
      <c r="L117" s="26"/>
      <c r="M117" s="26"/>
    </row>
    <row r="118" spans="3:13" ht="25.8">
      <c r="C118" s="26"/>
      <c r="D118" s="24" t="s">
        <v>46</v>
      </c>
      <c r="E118" s="24" t="s">
        <v>46</v>
      </c>
      <c r="F118" s="32"/>
      <c r="G118" s="32" t="s">
        <v>48</v>
      </c>
      <c r="H118" s="26"/>
      <c r="I118" s="28"/>
      <c r="J118" s="28"/>
      <c r="L118" s="26"/>
      <c r="M118" s="26"/>
    </row>
    <row r="119" spans="3:13" ht="25.8">
      <c r="C119" s="26"/>
      <c r="D119" s="24" t="s">
        <v>46</v>
      </c>
      <c r="E119" s="24" t="s">
        <v>46</v>
      </c>
      <c r="F119" s="32"/>
      <c r="G119" s="32" t="s">
        <v>48</v>
      </c>
      <c r="H119" s="26"/>
      <c r="I119" s="28"/>
      <c r="J119" s="28"/>
      <c r="L119" s="26"/>
      <c r="M119" s="26"/>
    </row>
    <row r="120" spans="3:13" ht="25.8">
      <c r="C120" s="26"/>
      <c r="D120" s="24" t="s">
        <v>46</v>
      </c>
      <c r="E120" s="24" t="s">
        <v>46</v>
      </c>
      <c r="F120" s="32"/>
      <c r="G120" s="32" t="s">
        <v>48</v>
      </c>
      <c r="H120" s="26"/>
      <c r="I120" s="28"/>
      <c r="J120" s="28"/>
      <c r="L120" s="26"/>
      <c r="M120" s="26"/>
    </row>
    <row r="121" spans="3:13" ht="25.8">
      <c r="C121" s="26"/>
      <c r="D121" s="24" t="s">
        <v>46</v>
      </c>
      <c r="E121" s="24" t="s">
        <v>46</v>
      </c>
      <c r="F121" s="32"/>
      <c r="G121" s="32" t="s">
        <v>48</v>
      </c>
      <c r="H121" s="26"/>
      <c r="I121" s="28"/>
      <c r="J121" s="28"/>
      <c r="L121" s="26"/>
      <c r="M121" s="26"/>
    </row>
    <row r="122" spans="3:13" ht="25.8">
      <c r="C122" s="26"/>
      <c r="D122" s="24" t="s">
        <v>46</v>
      </c>
      <c r="E122" s="24" t="s">
        <v>46</v>
      </c>
      <c r="F122" s="32"/>
      <c r="G122" s="32" t="s">
        <v>48</v>
      </c>
      <c r="H122" s="26"/>
      <c r="I122" s="28"/>
      <c r="J122" s="28"/>
      <c r="L122" s="26"/>
      <c r="M122" s="26"/>
    </row>
    <row r="123" spans="3:13" ht="25.8">
      <c r="C123" s="26"/>
      <c r="D123" s="24" t="s">
        <v>46</v>
      </c>
      <c r="E123" s="24" t="s">
        <v>46</v>
      </c>
      <c r="F123" s="32"/>
      <c r="G123" s="32" t="s">
        <v>48</v>
      </c>
      <c r="H123" s="26"/>
      <c r="I123" s="28"/>
      <c r="J123" s="28"/>
      <c r="L123" s="26"/>
      <c r="M123" s="26"/>
    </row>
    <row r="124" spans="3:13" ht="25.8">
      <c r="C124" s="26"/>
      <c r="D124" s="24" t="s">
        <v>46</v>
      </c>
      <c r="E124" s="24" t="s">
        <v>46</v>
      </c>
      <c r="F124" s="32"/>
      <c r="G124" s="32" t="s">
        <v>48</v>
      </c>
      <c r="H124" s="26"/>
      <c r="I124" s="28"/>
      <c r="J124" s="28"/>
      <c r="L124" s="26"/>
      <c r="M124" s="26"/>
    </row>
    <row r="125" spans="3:13" ht="25.8">
      <c r="C125" s="26"/>
      <c r="D125" s="24" t="s">
        <v>46</v>
      </c>
      <c r="E125" s="24" t="s">
        <v>46</v>
      </c>
      <c r="F125" s="32"/>
      <c r="G125" s="32" t="s">
        <v>48</v>
      </c>
      <c r="H125" s="26"/>
      <c r="I125" s="28"/>
      <c r="J125" s="28"/>
      <c r="L125" s="26"/>
      <c r="M125" s="26"/>
    </row>
    <row r="126" spans="3:13" ht="25.8">
      <c r="C126" s="26"/>
      <c r="D126" s="24" t="s">
        <v>46</v>
      </c>
      <c r="E126" s="24" t="s">
        <v>46</v>
      </c>
      <c r="F126" s="32"/>
      <c r="G126" s="32" t="s">
        <v>48</v>
      </c>
      <c r="H126" s="26"/>
      <c r="I126" s="28"/>
      <c r="J126" s="28"/>
      <c r="L126" s="26"/>
      <c r="M126" s="26"/>
    </row>
    <row r="127" spans="3:13" ht="25.8">
      <c r="C127" s="26"/>
      <c r="D127" s="24" t="s">
        <v>46</v>
      </c>
      <c r="E127" s="24" t="s">
        <v>46</v>
      </c>
      <c r="F127" s="32"/>
      <c r="G127" s="32" t="s">
        <v>48</v>
      </c>
      <c r="H127" s="26"/>
      <c r="I127" s="28"/>
      <c r="J127" s="28"/>
      <c r="L127" s="26"/>
      <c r="M127" s="26"/>
    </row>
    <row r="128" spans="3:13" ht="25.8">
      <c r="C128" s="26"/>
      <c r="D128" s="24" t="s">
        <v>46</v>
      </c>
      <c r="E128" s="24" t="s">
        <v>46</v>
      </c>
      <c r="F128" s="32"/>
      <c r="G128" s="32" t="s">
        <v>48</v>
      </c>
      <c r="H128" s="26"/>
      <c r="I128" s="28"/>
      <c r="J128" s="28"/>
      <c r="L128" s="26"/>
      <c r="M128" s="26"/>
    </row>
    <row r="129" spans="3:13" ht="25.8">
      <c r="C129" s="26"/>
      <c r="D129" s="24" t="s">
        <v>46</v>
      </c>
      <c r="E129" s="24" t="s">
        <v>46</v>
      </c>
      <c r="F129" s="32"/>
      <c r="G129" s="32" t="s">
        <v>48</v>
      </c>
      <c r="H129" s="26"/>
      <c r="I129" s="28"/>
      <c r="J129" s="28"/>
      <c r="L129" s="26"/>
      <c r="M129" s="26"/>
    </row>
    <row r="130" spans="3:13" ht="25.8">
      <c r="C130" s="26"/>
      <c r="D130" s="24" t="s">
        <v>46</v>
      </c>
      <c r="E130" s="24" t="s">
        <v>46</v>
      </c>
      <c r="F130" s="32"/>
      <c r="G130" s="32" t="s">
        <v>48</v>
      </c>
      <c r="H130" s="26"/>
      <c r="I130" s="28"/>
      <c r="J130" s="28"/>
      <c r="L130" s="26"/>
      <c r="M130" s="26"/>
    </row>
    <row r="131" spans="3:13" ht="25.8">
      <c r="C131" s="26"/>
      <c r="D131" s="24" t="s">
        <v>46</v>
      </c>
      <c r="E131" s="24" t="s">
        <v>46</v>
      </c>
      <c r="F131" s="32"/>
      <c r="G131" s="32" t="s">
        <v>48</v>
      </c>
      <c r="H131" s="26"/>
      <c r="I131" s="28"/>
      <c r="J131" s="28"/>
      <c r="L131" s="26"/>
      <c r="M131" s="26"/>
    </row>
    <row r="132" spans="3:13" ht="25.8">
      <c r="C132" s="26"/>
      <c r="D132" s="24" t="s">
        <v>46</v>
      </c>
      <c r="E132" s="24" t="s">
        <v>46</v>
      </c>
      <c r="F132" s="32"/>
      <c r="G132" s="32" t="s">
        <v>48</v>
      </c>
      <c r="H132" s="26"/>
      <c r="I132" s="28"/>
      <c r="J132" s="28"/>
      <c r="L132" s="26"/>
      <c r="M132" s="26"/>
    </row>
    <row r="133" spans="3:13" ht="25.8">
      <c r="C133" s="26"/>
      <c r="D133" s="24" t="s">
        <v>46</v>
      </c>
      <c r="E133" s="24" t="s">
        <v>46</v>
      </c>
      <c r="F133" s="32"/>
      <c r="G133" s="32" t="s">
        <v>48</v>
      </c>
      <c r="H133" s="26"/>
      <c r="I133" s="28"/>
      <c r="J133" s="28"/>
      <c r="L133" s="26"/>
      <c r="M133" s="26"/>
    </row>
    <row r="134" spans="3:13" ht="25.8">
      <c r="C134" s="26"/>
      <c r="D134" s="24" t="s">
        <v>46</v>
      </c>
      <c r="E134" s="24" t="s">
        <v>46</v>
      </c>
      <c r="F134" s="32"/>
      <c r="G134" s="32" t="s">
        <v>48</v>
      </c>
      <c r="H134" s="26"/>
      <c r="I134" s="28"/>
      <c r="J134" s="28"/>
      <c r="L134" s="26"/>
      <c r="M134" s="26"/>
    </row>
    <row r="135" spans="3:13" ht="25.8">
      <c r="C135" s="26"/>
      <c r="D135" s="24" t="s">
        <v>46</v>
      </c>
      <c r="E135" s="24" t="s">
        <v>46</v>
      </c>
      <c r="F135" s="32"/>
      <c r="G135" s="32" t="s">
        <v>48</v>
      </c>
      <c r="H135" s="26"/>
      <c r="I135" s="28"/>
      <c r="J135" s="28"/>
      <c r="L135" s="26"/>
      <c r="M135" s="26"/>
    </row>
    <row r="136" spans="3:13" ht="25.8">
      <c r="C136" s="26"/>
      <c r="D136" s="24" t="s">
        <v>46</v>
      </c>
      <c r="E136" s="24" t="s">
        <v>46</v>
      </c>
      <c r="F136" s="32"/>
      <c r="G136" s="32" t="s">
        <v>48</v>
      </c>
      <c r="H136" s="26"/>
      <c r="I136" s="28"/>
      <c r="J136" s="28"/>
      <c r="L136" s="26"/>
      <c r="M136" s="26"/>
    </row>
    <row r="137" spans="3:13" ht="25.8">
      <c r="C137" s="26"/>
      <c r="D137" s="24" t="s">
        <v>46</v>
      </c>
      <c r="E137" s="24" t="s">
        <v>46</v>
      </c>
      <c r="F137" s="32"/>
      <c r="G137" s="32" t="s">
        <v>48</v>
      </c>
      <c r="H137" s="26"/>
      <c r="I137" s="28"/>
      <c r="J137" s="28"/>
      <c r="L137" s="26"/>
      <c r="M137" s="26"/>
    </row>
    <row r="138" spans="3:13" ht="25.8">
      <c r="C138" s="26"/>
      <c r="D138" s="24" t="s">
        <v>46</v>
      </c>
      <c r="E138" s="24" t="s">
        <v>46</v>
      </c>
      <c r="F138" s="32"/>
      <c r="G138" s="32" t="s">
        <v>48</v>
      </c>
      <c r="H138" s="26"/>
      <c r="I138" s="28"/>
      <c r="J138" s="28"/>
      <c r="L138" s="26"/>
      <c r="M138" s="26"/>
    </row>
    <row r="139" spans="3:13" ht="25.8">
      <c r="C139" s="26"/>
      <c r="D139" s="24" t="s">
        <v>46</v>
      </c>
      <c r="E139" s="24" t="s">
        <v>46</v>
      </c>
      <c r="F139" s="32"/>
      <c r="G139" s="32" t="s">
        <v>48</v>
      </c>
      <c r="H139" s="26"/>
      <c r="I139" s="28"/>
      <c r="J139" s="28"/>
      <c r="L139" s="26"/>
      <c r="M139" s="26"/>
    </row>
    <row r="140" spans="3:13" ht="25.8">
      <c r="C140" s="26"/>
      <c r="D140" s="24" t="s">
        <v>46</v>
      </c>
      <c r="E140" s="24" t="s">
        <v>46</v>
      </c>
      <c r="F140" s="32"/>
      <c r="G140" s="32" t="s">
        <v>48</v>
      </c>
      <c r="H140" s="26"/>
      <c r="I140" s="28"/>
      <c r="J140" s="28"/>
      <c r="L140" s="26"/>
      <c r="M140" s="26"/>
    </row>
    <row r="141" spans="3:13" ht="25.8">
      <c r="C141" s="26"/>
      <c r="D141" s="24" t="s">
        <v>46</v>
      </c>
      <c r="E141" s="24" t="s">
        <v>46</v>
      </c>
      <c r="F141" s="32"/>
      <c r="G141" s="32" t="s">
        <v>48</v>
      </c>
      <c r="H141" s="26"/>
      <c r="I141" s="28"/>
      <c r="J141" s="28"/>
      <c r="L141" s="26"/>
      <c r="M141" s="26"/>
    </row>
    <row r="142" spans="3:13" ht="25.8">
      <c r="C142" s="26"/>
      <c r="D142" s="24" t="s">
        <v>46</v>
      </c>
      <c r="E142" s="24" t="s">
        <v>46</v>
      </c>
      <c r="F142" s="32"/>
      <c r="G142" s="32" t="s">
        <v>48</v>
      </c>
      <c r="H142" s="26"/>
      <c r="I142" s="28"/>
      <c r="J142" s="28"/>
      <c r="L142" s="26"/>
      <c r="M142" s="26"/>
    </row>
    <row r="143" spans="3:13" ht="25.8">
      <c r="C143" s="26"/>
      <c r="D143" s="24" t="s">
        <v>46</v>
      </c>
      <c r="E143" s="24" t="s">
        <v>46</v>
      </c>
      <c r="F143" s="32"/>
      <c r="G143" s="32" t="s">
        <v>48</v>
      </c>
      <c r="H143" s="26"/>
      <c r="I143" s="28"/>
      <c r="J143" s="28"/>
      <c r="L143" s="26"/>
      <c r="M143" s="26"/>
    </row>
    <row r="144" spans="3:13" ht="25.8">
      <c r="C144" s="26"/>
      <c r="D144" s="24" t="s">
        <v>46</v>
      </c>
      <c r="E144" s="24" t="s">
        <v>46</v>
      </c>
      <c r="F144" s="32"/>
      <c r="G144" s="32" t="s">
        <v>48</v>
      </c>
      <c r="H144" s="26"/>
      <c r="I144" s="28"/>
      <c r="J144" s="28"/>
      <c r="L144" s="26"/>
      <c r="M144" s="26"/>
    </row>
    <row r="145" spans="3:13" ht="25.8">
      <c r="C145" s="26"/>
      <c r="D145" s="24" t="s">
        <v>46</v>
      </c>
      <c r="E145" s="24" t="s">
        <v>46</v>
      </c>
      <c r="F145" s="32"/>
      <c r="G145" s="32" t="s">
        <v>48</v>
      </c>
      <c r="H145" s="26"/>
      <c r="I145" s="28"/>
      <c r="J145" s="28"/>
      <c r="L145" s="26"/>
      <c r="M145" s="26"/>
    </row>
    <row r="146" spans="3:13" ht="25.8">
      <c r="C146" s="26"/>
      <c r="D146" s="24" t="s">
        <v>46</v>
      </c>
      <c r="E146" s="24" t="s">
        <v>46</v>
      </c>
      <c r="F146" s="32"/>
      <c r="G146" s="32" t="s">
        <v>48</v>
      </c>
      <c r="H146" s="26"/>
      <c r="I146" s="28"/>
      <c r="J146" s="28"/>
      <c r="L146" s="26"/>
      <c r="M146" s="26"/>
    </row>
    <row r="147" spans="3:13" ht="25.8">
      <c r="C147" s="26"/>
      <c r="D147" s="24" t="s">
        <v>46</v>
      </c>
      <c r="E147" s="24" t="s">
        <v>46</v>
      </c>
      <c r="F147" s="32"/>
      <c r="G147" s="32" t="s">
        <v>48</v>
      </c>
      <c r="H147" s="26"/>
      <c r="I147" s="28"/>
      <c r="J147" s="28"/>
      <c r="L147" s="26"/>
      <c r="M147" s="26"/>
    </row>
    <row r="148" spans="3:13" ht="25.8">
      <c r="C148" s="26"/>
      <c r="D148" s="24" t="s">
        <v>46</v>
      </c>
      <c r="E148" s="24" t="s">
        <v>46</v>
      </c>
      <c r="F148" s="32"/>
      <c r="G148" s="32" t="s">
        <v>48</v>
      </c>
      <c r="H148" s="26"/>
      <c r="I148" s="28"/>
      <c r="J148" s="28"/>
      <c r="L148" s="26"/>
      <c r="M148" s="26"/>
    </row>
    <row r="149" spans="3:13" ht="25.8">
      <c r="C149" s="26"/>
      <c r="D149" s="24" t="s">
        <v>46</v>
      </c>
      <c r="E149" s="24" t="s">
        <v>46</v>
      </c>
      <c r="F149" s="32"/>
      <c r="G149" s="32" t="s">
        <v>48</v>
      </c>
      <c r="H149" s="26"/>
      <c r="I149" s="28"/>
      <c r="J149" s="28"/>
      <c r="L149" s="26"/>
      <c r="M149" s="26"/>
    </row>
    <row r="150" spans="3:13" ht="25.8">
      <c r="C150" s="26"/>
      <c r="D150" s="24" t="s">
        <v>46</v>
      </c>
      <c r="E150" s="24" t="s">
        <v>46</v>
      </c>
      <c r="F150" s="32"/>
      <c r="G150" s="32" t="s">
        <v>48</v>
      </c>
      <c r="H150" s="26"/>
      <c r="I150" s="28"/>
      <c r="J150" s="28"/>
      <c r="L150" s="26"/>
      <c r="M150" s="26"/>
    </row>
    <row r="151" spans="3:13" ht="25.8">
      <c r="C151" s="26"/>
      <c r="D151" s="24" t="s">
        <v>46</v>
      </c>
      <c r="E151" s="24" t="s">
        <v>46</v>
      </c>
      <c r="F151" s="32"/>
      <c r="G151" s="32" t="s">
        <v>48</v>
      </c>
      <c r="H151" s="26"/>
      <c r="I151" s="28"/>
      <c r="J151" s="28"/>
      <c r="L151" s="26"/>
      <c r="M151" s="26"/>
    </row>
    <row r="152" spans="3:13" ht="25.8">
      <c r="C152" s="26"/>
      <c r="D152" s="24" t="s">
        <v>46</v>
      </c>
      <c r="E152" s="24" t="s">
        <v>46</v>
      </c>
      <c r="F152" s="32"/>
      <c r="G152" s="32" t="s">
        <v>48</v>
      </c>
      <c r="H152" s="26"/>
      <c r="I152" s="28"/>
      <c r="J152" s="28"/>
      <c r="L152" s="26"/>
      <c r="M152" s="26"/>
    </row>
    <row r="153" spans="3:13" ht="25.8">
      <c r="C153" s="26"/>
      <c r="D153" s="24" t="s">
        <v>46</v>
      </c>
      <c r="E153" s="24" t="s">
        <v>46</v>
      </c>
      <c r="F153" s="32"/>
      <c r="G153" s="32" t="s">
        <v>48</v>
      </c>
      <c r="H153" s="26"/>
      <c r="I153" s="28"/>
      <c r="J153" s="28"/>
      <c r="L153" s="26"/>
      <c r="M153" s="26"/>
    </row>
    <row r="154" spans="3:13" ht="25.8">
      <c r="C154" s="26"/>
      <c r="D154" s="24" t="s">
        <v>46</v>
      </c>
      <c r="E154" s="24" t="s">
        <v>46</v>
      </c>
      <c r="F154" s="32"/>
      <c r="G154" s="32" t="s">
        <v>48</v>
      </c>
      <c r="H154" s="26"/>
      <c r="I154" s="28"/>
      <c r="J154" s="28"/>
      <c r="L154" s="26"/>
      <c r="M154" s="26"/>
    </row>
    <row r="155" spans="3:13" ht="25.8">
      <c r="C155" s="26"/>
      <c r="D155" s="24" t="s">
        <v>46</v>
      </c>
      <c r="E155" s="24" t="s">
        <v>46</v>
      </c>
      <c r="F155" s="32"/>
      <c r="G155" s="32" t="s">
        <v>48</v>
      </c>
      <c r="H155" s="26"/>
      <c r="I155" s="28"/>
      <c r="J155" s="28"/>
      <c r="L155" s="26"/>
      <c r="M155" s="26"/>
    </row>
    <row r="156" spans="3:13" ht="25.8">
      <c r="C156" s="26"/>
      <c r="D156" s="24" t="s">
        <v>46</v>
      </c>
      <c r="E156" s="24" t="s">
        <v>46</v>
      </c>
      <c r="F156" s="32"/>
      <c r="G156" s="32" t="s">
        <v>48</v>
      </c>
      <c r="H156" s="26"/>
      <c r="I156" s="28"/>
      <c r="J156" s="28"/>
      <c r="L156" s="26"/>
      <c r="M156" s="26"/>
    </row>
    <row r="157" spans="3:13" ht="25.8">
      <c r="C157" s="26"/>
      <c r="D157" s="24" t="s">
        <v>46</v>
      </c>
      <c r="E157" s="24" t="s">
        <v>46</v>
      </c>
      <c r="F157" s="32"/>
      <c r="G157" s="32" t="s">
        <v>48</v>
      </c>
      <c r="H157" s="26"/>
      <c r="I157" s="28"/>
      <c r="J157" s="28"/>
      <c r="L157" s="26"/>
      <c r="M157" s="26"/>
    </row>
    <row r="158" spans="3:13" ht="25.8">
      <c r="C158" s="26"/>
      <c r="D158" s="24" t="s">
        <v>46</v>
      </c>
      <c r="E158" s="24" t="s">
        <v>46</v>
      </c>
      <c r="F158" s="32"/>
      <c r="G158" s="32" t="s">
        <v>48</v>
      </c>
      <c r="H158" s="26"/>
      <c r="I158" s="28"/>
      <c r="J158" s="28"/>
      <c r="L158" s="26"/>
      <c r="M158" s="26"/>
    </row>
    <row r="159" spans="3:13" ht="25.8">
      <c r="C159" s="26"/>
      <c r="D159" s="24" t="s">
        <v>46</v>
      </c>
      <c r="E159" s="24" t="s">
        <v>46</v>
      </c>
      <c r="F159" s="32"/>
      <c r="G159" s="32" t="s">
        <v>48</v>
      </c>
      <c r="H159" s="26"/>
      <c r="I159" s="28"/>
      <c r="J159" s="28"/>
      <c r="L159" s="26"/>
      <c r="M159" s="26"/>
    </row>
    <row r="160" spans="3:13" ht="25.8">
      <c r="C160" s="26"/>
      <c r="D160" s="24" t="s">
        <v>46</v>
      </c>
      <c r="E160" s="24" t="s">
        <v>46</v>
      </c>
      <c r="F160" s="32"/>
      <c r="G160" s="32" t="s">
        <v>48</v>
      </c>
      <c r="H160" s="26"/>
      <c r="I160" s="28"/>
      <c r="J160" s="28"/>
      <c r="L160" s="26"/>
      <c r="M160" s="26"/>
    </row>
    <row r="161" spans="3:13" ht="25.8">
      <c r="C161" s="26"/>
      <c r="D161" s="24" t="s">
        <v>46</v>
      </c>
      <c r="E161" s="24" t="s">
        <v>46</v>
      </c>
      <c r="F161" s="32"/>
      <c r="G161" s="32" t="s">
        <v>48</v>
      </c>
      <c r="H161" s="26"/>
      <c r="I161" s="28"/>
      <c r="J161" s="28"/>
      <c r="L161" s="26"/>
      <c r="M161" s="26"/>
    </row>
    <row r="162" spans="3:13" ht="25.8">
      <c r="C162" s="26"/>
      <c r="D162" s="24" t="s">
        <v>46</v>
      </c>
      <c r="E162" s="24" t="s">
        <v>46</v>
      </c>
      <c r="F162" s="32"/>
      <c r="G162" s="32" t="s">
        <v>48</v>
      </c>
      <c r="H162" s="26"/>
      <c r="I162" s="28"/>
      <c r="J162" s="28"/>
      <c r="L162" s="26"/>
      <c r="M162" s="26"/>
    </row>
    <row r="163" spans="3:13" ht="25.8">
      <c r="C163" s="26"/>
      <c r="D163" s="24" t="s">
        <v>46</v>
      </c>
      <c r="E163" s="24" t="s">
        <v>46</v>
      </c>
      <c r="F163" s="32"/>
      <c r="G163" s="32" t="s">
        <v>48</v>
      </c>
      <c r="H163" s="26"/>
      <c r="I163" s="28"/>
      <c r="J163" s="28"/>
      <c r="L163" s="26"/>
      <c r="M163" s="26"/>
    </row>
    <row r="164" spans="3:13" ht="25.8">
      <c r="C164" s="26"/>
      <c r="D164" s="24" t="s">
        <v>46</v>
      </c>
      <c r="E164" s="24" t="s">
        <v>46</v>
      </c>
      <c r="F164" s="32"/>
      <c r="G164" s="32" t="s">
        <v>48</v>
      </c>
      <c r="H164" s="26"/>
      <c r="I164" s="28"/>
      <c r="J164" s="28"/>
      <c r="L164" s="26"/>
      <c r="M164" s="26"/>
    </row>
    <row r="165" spans="3:13" ht="25.8">
      <c r="C165" s="26"/>
      <c r="D165" s="24" t="s">
        <v>46</v>
      </c>
      <c r="E165" s="24" t="s">
        <v>46</v>
      </c>
      <c r="F165" s="32"/>
      <c r="G165" s="32" t="s">
        <v>48</v>
      </c>
      <c r="H165" s="26"/>
      <c r="I165" s="28"/>
      <c r="J165" s="28"/>
      <c r="L165" s="26"/>
      <c r="M165" s="26"/>
    </row>
    <row r="166" spans="3:13" ht="25.8">
      <c r="C166" s="26"/>
      <c r="D166" s="24" t="s">
        <v>46</v>
      </c>
      <c r="E166" s="24" t="s">
        <v>46</v>
      </c>
      <c r="F166" s="32"/>
      <c r="G166" s="32" t="s">
        <v>48</v>
      </c>
      <c r="H166" s="26"/>
      <c r="I166" s="28"/>
      <c r="J166" s="28"/>
      <c r="L166" s="26"/>
      <c r="M166" s="26"/>
    </row>
    <row r="167" spans="3:13" ht="25.8">
      <c r="C167" s="26"/>
      <c r="D167" s="24" t="s">
        <v>46</v>
      </c>
      <c r="E167" s="24" t="s">
        <v>46</v>
      </c>
      <c r="F167" s="32"/>
      <c r="G167" s="32" t="s">
        <v>48</v>
      </c>
      <c r="H167" s="26"/>
      <c r="I167" s="28"/>
      <c r="J167" s="28"/>
      <c r="L167" s="26"/>
      <c r="M167" s="26"/>
    </row>
    <row r="168" spans="3:13" ht="25.8">
      <c r="C168" s="26"/>
      <c r="D168" s="24" t="s">
        <v>46</v>
      </c>
      <c r="E168" s="24" t="s">
        <v>46</v>
      </c>
      <c r="F168" s="32"/>
      <c r="G168" s="32" t="s">
        <v>48</v>
      </c>
      <c r="H168" s="26"/>
      <c r="I168" s="28"/>
      <c r="J168" s="28"/>
      <c r="L168" s="26"/>
      <c r="M168" s="26"/>
    </row>
    <row r="169" spans="3:13" ht="25.8">
      <c r="C169" s="26"/>
      <c r="D169" s="24" t="s">
        <v>46</v>
      </c>
      <c r="E169" s="24" t="s">
        <v>46</v>
      </c>
      <c r="F169" s="32"/>
      <c r="G169" s="32" t="s">
        <v>48</v>
      </c>
      <c r="H169" s="26"/>
      <c r="I169" s="28"/>
      <c r="J169" s="28"/>
      <c r="L169" s="26"/>
      <c r="M169" s="26"/>
    </row>
    <row r="170" spans="3:13" ht="25.8">
      <c r="C170" s="26"/>
      <c r="D170" s="24" t="s">
        <v>46</v>
      </c>
      <c r="E170" s="24" t="s">
        <v>46</v>
      </c>
      <c r="F170" s="32"/>
      <c r="G170" s="32" t="s">
        <v>48</v>
      </c>
      <c r="H170" s="26"/>
      <c r="I170" s="28"/>
      <c r="J170" s="28"/>
      <c r="L170" s="26"/>
      <c r="M170" s="26"/>
    </row>
    <row r="171" spans="3:13" ht="25.8">
      <c r="C171" s="26"/>
      <c r="D171" s="24" t="s">
        <v>46</v>
      </c>
      <c r="E171" s="24" t="s">
        <v>46</v>
      </c>
      <c r="F171" s="32"/>
      <c r="G171" s="32" t="s">
        <v>48</v>
      </c>
      <c r="H171" s="26"/>
      <c r="I171" s="28"/>
      <c r="J171" s="28"/>
      <c r="L171" s="26"/>
      <c r="M171" s="26"/>
    </row>
    <row r="172" spans="3:13" ht="25.8">
      <c r="C172" s="26"/>
      <c r="D172" s="24" t="s">
        <v>46</v>
      </c>
      <c r="E172" s="24" t="s">
        <v>46</v>
      </c>
      <c r="F172" s="32"/>
      <c r="G172" s="32" t="s">
        <v>48</v>
      </c>
      <c r="H172" s="26"/>
      <c r="I172" s="28"/>
      <c r="J172" s="28"/>
      <c r="L172" s="26"/>
      <c r="M172" s="26"/>
    </row>
    <row r="173" spans="3:13" ht="25.8">
      <c r="C173" s="26"/>
      <c r="D173" s="24" t="s">
        <v>46</v>
      </c>
      <c r="E173" s="24" t="s">
        <v>46</v>
      </c>
      <c r="F173" s="32"/>
      <c r="G173" s="32" t="s">
        <v>48</v>
      </c>
      <c r="H173" s="26"/>
      <c r="I173" s="28"/>
      <c r="J173" s="28"/>
      <c r="L173" s="26"/>
      <c r="M173" s="26"/>
    </row>
    <row r="174" spans="3:13" ht="25.8">
      <c r="C174" s="26"/>
      <c r="D174" s="24" t="s">
        <v>46</v>
      </c>
      <c r="E174" s="24" t="s">
        <v>46</v>
      </c>
      <c r="F174" s="32"/>
      <c r="G174" s="32" t="s">
        <v>48</v>
      </c>
      <c r="H174" s="26"/>
      <c r="I174" s="28"/>
      <c r="J174" s="28"/>
      <c r="L174" s="26"/>
      <c r="M174" s="26"/>
    </row>
    <row r="175" spans="3:13" ht="25.8">
      <c r="C175" s="26"/>
      <c r="D175" s="24" t="s">
        <v>46</v>
      </c>
      <c r="E175" s="24" t="s">
        <v>46</v>
      </c>
      <c r="F175" s="32"/>
      <c r="G175" s="32" t="s">
        <v>48</v>
      </c>
      <c r="H175" s="26"/>
      <c r="I175" s="28"/>
      <c r="J175" s="28"/>
      <c r="L175" s="26"/>
      <c r="M175" s="26"/>
    </row>
    <row r="176" spans="3:13" ht="25.8">
      <c r="C176" s="26"/>
      <c r="D176" s="24" t="s">
        <v>46</v>
      </c>
      <c r="E176" s="24" t="s">
        <v>46</v>
      </c>
      <c r="F176" s="32"/>
      <c r="G176" s="32" t="s">
        <v>48</v>
      </c>
      <c r="H176" s="26"/>
      <c r="I176" s="28"/>
      <c r="J176" s="28"/>
      <c r="L176" s="26"/>
      <c r="M176" s="26"/>
    </row>
    <row r="177" spans="3:13" ht="25.8">
      <c r="C177" s="26"/>
      <c r="D177" s="24" t="s">
        <v>46</v>
      </c>
      <c r="E177" s="24" t="s">
        <v>46</v>
      </c>
      <c r="F177" s="32"/>
      <c r="G177" s="32" t="s">
        <v>48</v>
      </c>
      <c r="H177" s="26"/>
      <c r="I177" s="28"/>
      <c r="J177" s="28"/>
      <c r="L177" s="26"/>
      <c r="M177" s="26"/>
    </row>
    <row r="178" spans="3:13" ht="25.8">
      <c r="C178" s="26"/>
      <c r="D178" s="24" t="s">
        <v>46</v>
      </c>
      <c r="E178" s="24" t="s">
        <v>46</v>
      </c>
      <c r="F178" s="32"/>
      <c r="G178" s="32" t="s">
        <v>48</v>
      </c>
      <c r="H178" s="26"/>
      <c r="I178" s="28"/>
      <c r="J178" s="28"/>
      <c r="L178" s="26"/>
      <c r="M178" s="26"/>
    </row>
    <row r="179" spans="3:13" ht="25.8">
      <c r="C179" s="26"/>
      <c r="D179" s="24" t="s">
        <v>46</v>
      </c>
      <c r="E179" s="24" t="s">
        <v>46</v>
      </c>
      <c r="F179" s="32"/>
      <c r="G179" s="32" t="s">
        <v>48</v>
      </c>
      <c r="H179" s="26"/>
      <c r="I179" s="28"/>
      <c r="J179" s="28"/>
      <c r="L179" s="26"/>
      <c r="M179" s="26"/>
    </row>
    <row r="180" spans="3:13" ht="25.8">
      <c r="C180" s="26"/>
      <c r="D180" s="24" t="s">
        <v>46</v>
      </c>
      <c r="E180" s="24" t="s">
        <v>46</v>
      </c>
      <c r="F180" s="32"/>
      <c r="G180" s="32" t="s">
        <v>48</v>
      </c>
      <c r="H180" s="26"/>
      <c r="I180" s="28"/>
      <c r="J180" s="28"/>
      <c r="L180" s="26"/>
      <c r="M180" s="26"/>
    </row>
    <row r="181" spans="3:13" ht="25.8">
      <c r="C181" s="26"/>
      <c r="D181" s="24" t="s">
        <v>46</v>
      </c>
      <c r="E181" s="24" t="s">
        <v>46</v>
      </c>
      <c r="F181" s="32"/>
      <c r="G181" s="32" t="s">
        <v>48</v>
      </c>
      <c r="H181" s="26"/>
      <c r="I181" s="28"/>
      <c r="J181" s="28"/>
      <c r="L181" s="26"/>
      <c r="M181" s="26"/>
    </row>
    <row r="182" spans="3:13" ht="25.8">
      <c r="C182" s="26"/>
      <c r="D182" s="24" t="s">
        <v>46</v>
      </c>
      <c r="E182" s="24" t="s">
        <v>46</v>
      </c>
      <c r="F182" s="32"/>
      <c r="G182" s="32" t="s">
        <v>48</v>
      </c>
      <c r="H182" s="26"/>
      <c r="I182" s="28"/>
      <c r="J182" s="28"/>
      <c r="L182" s="26"/>
      <c r="M182" s="26"/>
    </row>
    <row r="183" spans="3:13" ht="25.8">
      <c r="C183" s="26"/>
      <c r="D183" s="24" t="s">
        <v>46</v>
      </c>
      <c r="E183" s="24" t="s">
        <v>46</v>
      </c>
      <c r="F183" s="32"/>
      <c r="G183" s="32" t="s">
        <v>48</v>
      </c>
      <c r="H183" s="26"/>
      <c r="I183" s="28"/>
      <c r="J183" s="28"/>
      <c r="L183" s="26"/>
      <c r="M183" s="26"/>
    </row>
    <row r="184" spans="3:13" ht="25.8">
      <c r="C184" s="26"/>
      <c r="D184" s="24" t="s">
        <v>46</v>
      </c>
      <c r="E184" s="24" t="s">
        <v>46</v>
      </c>
      <c r="F184" s="32"/>
      <c r="G184" s="32" t="s">
        <v>48</v>
      </c>
      <c r="H184" s="26"/>
      <c r="I184" s="28"/>
      <c r="J184" s="28"/>
      <c r="L184" s="26"/>
      <c r="M184" s="26"/>
    </row>
    <row r="185" spans="3:13" ht="25.8">
      <c r="C185" s="26"/>
      <c r="D185" s="24" t="s">
        <v>46</v>
      </c>
      <c r="E185" s="24" t="s">
        <v>46</v>
      </c>
      <c r="F185" s="32"/>
      <c r="G185" s="32" t="s">
        <v>48</v>
      </c>
      <c r="H185" s="26"/>
      <c r="I185" s="28"/>
      <c r="J185" s="28"/>
      <c r="L185" s="26"/>
      <c r="M185" s="26"/>
    </row>
    <row r="186" spans="3:13" ht="25.8">
      <c r="C186" s="26"/>
      <c r="D186" s="24" t="s">
        <v>46</v>
      </c>
      <c r="E186" s="24" t="s">
        <v>46</v>
      </c>
      <c r="F186" s="32"/>
      <c r="G186" s="32" t="s">
        <v>48</v>
      </c>
      <c r="H186" s="26"/>
      <c r="I186" s="28"/>
      <c r="J186" s="28"/>
      <c r="L186" s="26"/>
      <c r="M186" s="26"/>
    </row>
    <row r="187" spans="3:13" ht="25.8">
      <c r="C187" s="26"/>
      <c r="D187" s="24" t="s">
        <v>46</v>
      </c>
      <c r="E187" s="24" t="s">
        <v>46</v>
      </c>
      <c r="F187" s="32"/>
      <c r="G187" s="32" t="s">
        <v>48</v>
      </c>
      <c r="H187" s="26"/>
      <c r="I187" s="28"/>
      <c r="J187" s="28"/>
      <c r="L187" s="26"/>
      <c r="M187" s="26"/>
    </row>
    <row r="188" spans="3:13" ht="25.8">
      <c r="C188" s="26"/>
      <c r="D188" s="24" t="s">
        <v>46</v>
      </c>
      <c r="E188" s="24" t="s">
        <v>46</v>
      </c>
      <c r="F188" s="32"/>
      <c r="G188" s="32" t="s">
        <v>48</v>
      </c>
      <c r="H188" s="26"/>
      <c r="I188" s="28"/>
      <c r="J188" s="28"/>
      <c r="L188" s="26"/>
      <c r="M188" s="26"/>
    </row>
    <row r="189" spans="3:13" ht="25.8">
      <c r="C189" s="26"/>
      <c r="D189" s="24" t="s">
        <v>46</v>
      </c>
      <c r="E189" s="24" t="s">
        <v>46</v>
      </c>
      <c r="F189" s="32"/>
      <c r="G189" s="32" t="s">
        <v>48</v>
      </c>
      <c r="H189" s="26"/>
      <c r="I189" s="28"/>
      <c r="J189" s="28"/>
      <c r="L189" s="26"/>
      <c r="M189" s="26"/>
    </row>
    <row r="190" spans="3:13" ht="25.8">
      <c r="C190" s="26"/>
      <c r="D190" s="24" t="s">
        <v>46</v>
      </c>
      <c r="E190" s="24" t="s">
        <v>46</v>
      </c>
      <c r="F190" s="32"/>
      <c r="G190" s="32" t="s">
        <v>48</v>
      </c>
      <c r="H190" s="26"/>
      <c r="I190" s="28"/>
      <c r="J190" s="28"/>
      <c r="L190" s="26"/>
      <c r="M190" s="26"/>
    </row>
    <row r="191" spans="3:13" ht="25.8">
      <c r="C191" s="26"/>
      <c r="D191" s="24" t="s">
        <v>46</v>
      </c>
      <c r="E191" s="24" t="s">
        <v>46</v>
      </c>
      <c r="F191" s="32"/>
      <c r="G191" s="32" t="s">
        <v>48</v>
      </c>
      <c r="H191" s="26"/>
      <c r="I191" s="28"/>
      <c r="J191" s="28"/>
      <c r="L191" s="26"/>
      <c r="M191" s="26"/>
    </row>
    <row r="192" spans="3:13" ht="25.8">
      <c r="C192" s="26"/>
      <c r="D192" s="24" t="s">
        <v>46</v>
      </c>
      <c r="E192" s="24" t="s">
        <v>46</v>
      </c>
      <c r="F192" s="32"/>
      <c r="G192" s="32" t="s">
        <v>48</v>
      </c>
      <c r="H192" s="26"/>
      <c r="I192" s="28"/>
      <c r="J192" s="28"/>
      <c r="L192" s="26"/>
      <c r="M192" s="26"/>
    </row>
    <row r="193" spans="3:13" ht="25.8">
      <c r="C193" s="26"/>
      <c r="D193" s="24" t="s">
        <v>46</v>
      </c>
      <c r="E193" s="24" t="s">
        <v>46</v>
      </c>
      <c r="F193" s="32"/>
      <c r="G193" s="32" t="s">
        <v>48</v>
      </c>
      <c r="H193" s="26"/>
      <c r="I193" s="28"/>
      <c r="J193" s="28"/>
      <c r="L193" s="26"/>
      <c r="M193" s="26"/>
    </row>
    <row r="194" spans="3:13" ht="25.8">
      <c r="C194" s="26"/>
      <c r="D194" s="24" t="s">
        <v>46</v>
      </c>
      <c r="E194" s="24" t="s">
        <v>46</v>
      </c>
      <c r="F194" s="32"/>
      <c r="G194" s="32" t="s">
        <v>48</v>
      </c>
      <c r="H194" s="26"/>
      <c r="I194" s="28"/>
      <c r="J194" s="28"/>
      <c r="L194" s="26"/>
      <c r="M194" s="26"/>
    </row>
    <row r="195" spans="3:13" ht="25.8">
      <c r="C195" s="26"/>
      <c r="D195" s="24" t="s">
        <v>46</v>
      </c>
      <c r="E195" s="24" t="s">
        <v>46</v>
      </c>
      <c r="F195" s="32"/>
      <c r="G195" s="32" t="s">
        <v>48</v>
      </c>
      <c r="H195" s="26"/>
      <c r="I195" s="28"/>
      <c r="J195" s="28"/>
      <c r="L195" s="26"/>
      <c r="M195" s="26"/>
    </row>
    <row r="196" spans="3:13" ht="25.8">
      <c r="C196" s="26"/>
      <c r="D196" s="24" t="s">
        <v>46</v>
      </c>
      <c r="E196" s="24" t="s">
        <v>46</v>
      </c>
      <c r="F196" s="32"/>
      <c r="G196" s="32" t="s">
        <v>48</v>
      </c>
      <c r="H196" s="26"/>
      <c r="I196" s="28"/>
      <c r="J196" s="28"/>
      <c r="L196" s="26"/>
      <c r="M196" s="26"/>
    </row>
    <row r="197" spans="3:13" ht="25.8">
      <c r="C197" s="26"/>
      <c r="D197" s="24" t="s">
        <v>46</v>
      </c>
      <c r="E197" s="24" t="s">
        <v>46</v>
      </c>
      <c r="F197" s="32"/>
      <c r="G197" s="32" t="s">
        <v>48</v>
      </c>
      <c r="H197" s="26"/>
      <c r="I197" s="28"/>
      <c r="J197" s="28"/>
      <c r="L197" s="26"/>
      <c r="M197" s="26"/>
    </row>
    <row r="198" spans="3:13" ht="25.8">
      <c r="C198" s="26"/>
      <c r="D198" s="24" t="s">
        <v>46</v>
      </c>
      <c r="E198" s="24" t="s">
        <v>46</v>
      </c>
      <c r="F198" s="32"/>
      <c r="G198" s="32" t="s">
        <v>48</v>
      </c>
      <c r="H198" s="26"/>
      <c r="I198" s="28"/>
      <c r="J198" s="28"/>
      <c r="L198" s="26"/>
      <c r="M198" s="26"/>
    </row>
    <row r="199" spans="3:13" ht="25.8">
      <c r="C199" s="26"/>
      <c r="D199" s="24" t="s">
        <v>46</v>
      </c>
      <c r="E199" s="24" t="s">
        <v>46</v>
      </c>
      <c r="F199" s="32"/>
      <c r="G199" s="32" t="s">
        <v>48</v>
      </c>
      <c r="H199" s="26"/>
      <c r="I199" s="28"/>
      <c r="J199" s="28"/>
      <c r="L199" s="26"/>
      <c r="M199" s="26"/>
    </row>
    <row r="200" spans="3:13" ht="25.8">
      <c r="C200" s="26"/>
      <c r="D200" s="24" t="s">
        <v>46</v>
      </c>
      <c r="E200" s="24" t="s">
        <v>46</v>
      </c>
      <c r="F200" s="32"/>
      <c r="G200" s="32" t="s">
        <v>48</v>
      </c>
      <c r="H200" s="26"/>
      <c r="I200" s="28"/>
      <c r="J200" s="28"/>
      <c r="L200" s="26"/>
      <c r="M200" s="26"/>
    </row>
    <row r="201" spans="3:13" ht="25.8">
      <c r="C201" s="26"/>
      <c r="D201" s="24" t="s">
        <v>46</v>
      </c>
      <c r="E201" s="24" t="s">
        <v>46</v>
      </c>
      <c r="F201" s="32"/>
      <c r="G201" s="32" t="s">
        <v>48</v>
      </c>
      <c r="H201" s="26"/>
      <c r="I201" s="28"/>
      <c r="J201" s="28"/>
      <c r="L201" s="26"/>
      <c r="M201" s="26"/>
    </row>
    <row r="202" spans="3:13" ht="25.8">
      <c r="C202" s="26"/>
      <c r="D202" s="24" t="s">
        <v>46</v>
      </c>
      <c r="E202" s="24" t="s">
        <v>46</v>
      </c>
      <c r="F202" s="32"/>
      <c r="G202" s="32" t="s">
        <v>48</v>
      </c>
      <c r="H202" s="26"/>
      <c r="I202" s="28"/>
      <c r="J202" s="28"/>
      <c r="L202" s="26"/>
      <c r="M202" s="26"/>
    </row>
    <row r="203" spans="3:13" ht="25.8">
      <c r="C203" s="26"/>
      <c r="D203" s="24" t="s">
        <v>46</v>
      </c>
      <c r="E203" s="24" t="s">
        <v>46</v>
      </c>
      <c r="F203" s="32"/>
      <c r="G203" s="32" t="s">
        <v>48</v>
      </c>
      <c r="H203" s="26"/>
      <c r="I203" s="28"/>
      <c r="J203" s="28"/>
      <c r="L203" s="26"/>
      <c r="M203" s="26"/>
    </row>
    <row r="204" spans="3:13" ht="25.8">
      <c r="C204" s="26"/>
      <c r="D204" s="24" t="s">
        <v>46</v>
      </c>
      <c r="E204" s="24" t="s">
        <v>46</v>
      </c>
      <c r="F204" s="32"/>
      <c r="G204" s="32" t="s">
        <v>48</v>
      </c>
      <c r="H204" s="26"/>
      <c r="I204" s="28"/>
      <c r="J204" s="28"/>
      <c r="L204" s="26"/>
      <c r="M204" s="26"/>
    </row>
    <row r="205" spans="3:13" ht="25.8">
      <c r="C205" s="26"/>
      <c r="D205" s="24" t="s">
        <v>46</v>
      </c>
      <c r="E205" s="24" t="s">
        <v>46</v>
      </c>
      <c r="F205" s="32"/>
      <c r="G205" s="32" t="s">
        <v>48</v>
      </c>
      <c r="H205" s="26"/>
      <c r="I205" s="28"/>
      <c r="J205" s="28"/>
      <c r="L205" s="26"/>
      <c r="M205" s="26"/>
    </row>
    <row r="206" spans="3:13" ht="25.8">
      <c r="C206" s="26"/>
      <c r="D206" s="24" t="s">
        <v>46</v>
      </c>
      <c r="E206" s="24" t="s">
        <v>46</v>
      </c>
      <c r="F206" s="32"/>
      <c r="G206" s="32" t="s">
        <v>48</v>
      </c>
      <c r="H206" s="26"/>
      <c r="I206" s="28"/>
      <c r="J206" s="28"/>
      <c r="L206" s="26"/>
      <c r="M206" s="26"/>
    </row>
    <row r="207" spans="3:13" ht="25.8">
      <c r="C207" s="26"/>
      <c r="D207" s="24" t="s">
        <v>46</v>
      </c>
      <c r="E207" s="24" t="s">
        <v>46</v>
      </c>
      <c r="F207" s="32"/>
      <c r="G207" s="32" t="s">
        <v>48</v>
      </c>
      <c r="H207" s="26"/>
      <c r="I207" s="28"/>
      <c r="J207" s="28"/>
      <c r="L207" s="26"/>
      <c r="M207" s="26"/>
    </row>
    <row r="208" spans="3:13" ht="25.8">
      <c r="C208" s="26"/>
      <c r="D208" s="24" t="s">
        <v>46</v>
      </c>
      <c r="E208" s="24" t="s">
        <v>46</v>
      </c>
      <c r="F208" s="32"/>
      <c r="G208" s="32" t="s">
        <v>48</v>
      </c>
      <c r="H208" s="26"/>
      <c r="I208" s="28"/>
      <c r="J208" s="28"/>
      <c r="L208" s="26"/>
      <c r="M208" s="26"/>
    </row>
    <row r="209" spans="3:13" ht="25.8">
      <c r="C209" s="26"/>
      <c r="D209" s="24" t="s">
        <v>46</v>
      </c>
      <c r="E209" s="24" t="s">
        <v>46</v>
      </c>
      <c r="F209" s="32"/>
      <c r="G209" s="32" t="s">
        <v>48</v>
      </c>
      <c r="H209" s="26"/>
      <c r="I209" s="28"/>
      <c r="J209" s="28"/>
      <c r="L209" s="26"/>
      <c r="M209" s="26"/>
    </row>
    <row r="210" spans="3:13" ht="25.8">
      <c r="C210" s="26"/>
      <c r="D210" s="24" t="s">
        <v>46</v>
      </c>
      <c r="E210" s="24" t="s">
        <v>46</v>
      </c>
      <c r="F210" s="32"/>
      <c r="G210" s="32" t="s">
        <v>48</v>
      </c>
      <c r="H210" s="26"/>
      <c r="I210" s="28"/>
      <c r="J210" s="28"/>
      <c r="L210" s="26"/>
      <c r="M210" s="26"/>
    </row>
    <row r="211" spans="3:13" ht="25.8">
      <c r="C211" s="26"/>
      <c r="D211" s="24" t="s">
        <v>46</v>
      </c>
      <c r="E211" s="24" t="s">
        <v>46</v>
      </c>
      <c r="F211" s="32"/>
      <c r="G211" s="32" t="s">
        <v>48</v>
      </c>
      <c r="H211" s="26"/>
      <c r="I211" s="28"/>
      <c r="J211" s="28"/>
      <c r="L211" s="26"/>
      <c r="M211" s="26"/>
    </row>
    <row r="212" spans="3:13" ht="25.8">
      <c r="C212" s="26"/>
      <c r="D212" s="24" t="s">
        <v>46</v>
      </c>
      <c r="E212" s="24" t="s">
        <v>46</v>
      </c>
      <c r="F212" s="32"/>
      <c r="G212" s="32" t="s">
        <v>48</v>
      </c>
      <c r="H212" s="26"/>
      <c r="I212" s="28"/>
      <c r="J212" s="28"/>
      <c r="L212" s="26"/>
      <c r="M212" s="26"/>
    </row>
    <row r="213" spans="3:13" ht="25.8">
      <c r="C213" s="26"/>
      <c r="D213" s="24" t="s">
        <v>46</v>
      </c>
      <c r="E213" s="24" t="s">
        <v>46</v>
      </c>
      <c r="F213" s="32"/>
      <c r="G213" s="32" t="s">
        <v>48</v>
      </c>
      <c r="H213" s="26"/>
      <c r="I213" s="28"/>
      <c r="J213" s="28"/>
      <c r="L213" s="26"/>
      <c r="M213" s="26"/>
    </row>
    <row r="214" spans="3:13" ht="25.8">
      <c r="C214" s="26"/>
      <c r="D214" s="24" t="s">
        <v>46</v>
      </c>
      <c r="E214" s="24" t="s">
        <v>46</v>
      </c>
      <c r="F214" s="32"/>
      <c r="G214" s="32" t="s">
        <v>48</v>
      </c>
      <c r="H214" s="26"/>
      <c r="I214" s="28"/>
      <c r="J214" s="28"/>
      <c r="L214" s="26"/>
      <c r="M214" s="26"/>
    </row>
    <row r="215" spans="3:13" ht="25.8">
      <c r="C215" s="26"/>
      <c r="D215" s="24" t="s">
        <v>46</v>
      </c>
      <c r="E215" s="24" t="s">
        <v>46</v>
      </c>
      <c r="F215" s="32"/>
      <c r="G215" s="32" t="s">
        <v>48</v>
      </c>
      <c r="H215" s="26"/>
      <c r="I215" s="28"/>
      <c r="J215" s="28"/>
      <c r="L215" s="26"/>
      <c r="M215" s="26"/>
    </row>
    <row r="216" spans="3:13" ht="25.8">
      <c r="C216" s="26"/>
      <c r="D216" s="24" t="s">
        <v>46</v>
      </c>
      <c r="E216" s="24" t="s">
        <v>46</v>
      </c>
      <c r="F216" s="32"/>
      <c r="G216" s="32" t="s">
        <v>48</v>
      </c>
      <c r="H216" s="26"/>
      <c r="I216" s="28"/>
      <c r="J216" s="28"/>
      <c r="L216" s="26"/>
      <c r="M216" s="26"/>
    </row>
    <row r="217" spans="3:13" ht="25.8">
      <c r="C217" s="26"/>
      <c r="D217" s="24" t="s">
        <v>46</v>
      </c>
      <c r="E217" s="24" t="s">
        <v>46</v>
      </c>
      <c r="F217" s="32"/>
      <c r="G217" s="32" t="s">
        <v>48</v>
      </c>
      <c r="H217" s="26"/>
      <c r="I217" s="28"/>
      <c r="J217" s="28"/>
      <c r="L217" s="26"/>
      <c r="M217" s="26"/>
    </row>
    <row r="218" spans="3:13" ht="25.8">
      <c r="C218" s="26"/>
      <c r="D218" s="24" t="s">
        <v>46</v>
      </c>
      <c r="E218" s="24" t="s">
        <v>46</v>
      </c>
      <c r="F218" s="32"/>
      <c r="G218" s="32" t="s">
        <v>48</v>
      </c>
      <c r="H218" s="26"/>
      <c r="I218" s="28"/>
      <c r="J218" s="28"/>
      <c r="L218" s="26"/>
      <c r="M218" s="26"/>
    </row>
    <row r="219" spans="3:13" ht="25.8">
      <c r="C219" s="26"/>
      <c r="D219" s="24" t="s">
        <v>46</v>
      </c>
      <c r="E219" s="24" t="s">
        <v>46</v>
      </c>
      <c r="F219" s="32"/>
      <c r="G219" s="32" t="s">
        <v>48</v>
      </c>
      <c r="H219" s="26"/>
      <c r="I219" s="28"/>
      <c r="J219" s="28"/>
      <c r="L219" s="26"/>
      <c r="M219" s="26"/>
    </row>
    <row r="220" spans="3:13" ht="25.8">
      <c r="C220" s="26"/>
      <c r="D220" s="24" t="s">
        <v>46</v>
      </c>
      <c r="E220" s="24" t="s">
        <v>46</v>
      </c>
      <c r="F220" s="32"/>
      <c r="G220" s="32" t="s">
        <v>48</v>
      </c>
      <c r="H220" s="26"/>
      <c r="I220" s="28"/>
      <c r="J220" s="28"/>
      <c r="L220" s="26"/>
      <c r="M220" s="26"/>
    </row>
    <row r="221" spans="3:13" ht="25.8">
      <c r="C221" s="26"/>
      <c r="D221" s="24" t="s">
        <v>46</v>
      </c>
      <c r="E221" s="24" t="s">
        <v>46</v>
      </c>
      <c r="F221" s="32"/>
      <c r="G221" s="32" t="s">
        <v>48</v>
      </c>
      <c r="H221" s="26"/>
      <c r="I221" s="28"/>
      <c r="J221" s="28"/>
      <c r="L221" s="26"/>
      <c r="M221" s="26"/>
    </row>
    <row r="222" spans="3:13" ht="25.8">
      <c r="C222" s="26"/>
      <c r="D222" s="24" t="s">
        <v>46</v>
      </c>
      <c r="E222" s="24" t="s">
        <v>46</v>
      </c>
      <c r="F222" s="32"/>
      <c r="G222" s="32" t="s">
        <v>48</v>
      </c>
      <c r="H222" s="26"/>
      <c r="I222" s="28"/>
      <c r="J222" s="28"/>
      <c r="L222" s="26"/>
      <c r="M222" s="26"/>
    </row>
    <row r="223" spans="3:13" ht="25.8">
      <c r="C223" s="26"/>
      <c r="D223" s="24" t="s">
        <v>46</v>
      </c>
      <c r="E223" s="24" t="s">
        <v>46</v>
      </c>
      <c r="F223" s="32"/>
      <c r="G223" s="32" t="s">
        <v>48</v>
      </c>
      <c r="H223" s="26"/>
      <c r="I223" s="28"/>
      <c r="J223" s="28"/>
      <c r="L223" s="26"/>
      <c r="M223" s="26"/>
    </row>
    <row r="224" spans="3:13" ht="25.8">
      <c r="C224" s="26"/>
      <c r="D224" s="24" t="s">
        <v>46</v>
      </c>
      <c r="E224" s="24" t="s">
        <v>46</v>
      </c>
      <c r="F224" s="32"/>
      <c r="G224" s="32" t="s">
        <v>48</v>
      </c>
      <c r="H224" s="26"/>
      <c r="I224" s="28"/>
      <c r="J224" s="28"/>
      <c r="L224" s="26"/>
      <c r="M224" s="26"/>
    </row>
    <row r="225" spans="3:13" ht="25.8">
      <c r="C225" s="26"/>
      <c r="D225" s="24" t="s">
        <v>46</v>
      </c>
      <c r="E225" s="24" t="s">
        <v>46</v>
      </c>
      <c r="F225" s="32"/>
      <c r="G225" s="32" t="s">
        <v>48</v>
      </c>
      <c r="H225" s="26"/>
      <c r="I225" s="28"/>
      <c r="J225" s="28"/>
      <c r="L225" s="26"/>
      <c r="M225" s="26"/>
    </row>
    <row r="226" spans="3:13" ht="25.8">
      <c r="C226" s="26"/>
      <c r="D226" s="24" t="s">
        <v>46</v>
      </c>
      <c r="E226" s="24" t="s">
        <v>46</v>
      </c>
      <c r="F226" s="32"/>
      <c r="G226" s="32" t="s">
        <v>48</v>
      </c>
      <c r="H226" s="26"/>
      <c r="I226" s="28"/>
      <c r="J226" s="28"/>
      <c r="L226" s="26"/>
      <c r="M226" s="26"/>
    </row>
    <row r="227" spans="3:13" ht="25.8">
      <c r="C227" s="26"/>
      <c r="D227" s="24" t="s">
        <v>46</v>
      </c>
      <c r="E227" s="24" t="s">
        <v>46</v>
      </c>
      <c r="F227" s="32"/>
      <c r="G227" s="32" t="s">
        <v>48</v>
      </c>
      <c r="H227" s="26"/>
      <c r="I227" s="28"/>
      <c r="J227" s="28"/>
      <c r="L227" s="26"/>
      <c r="M227" s="26"/>
    </row>
    <row r="228" spans="3:13" ht="25.8">
      <c r="C228" s="26"/>
      <c r="D228" s="24" t="s">
        <v>46</v>
      </c>
      <c r="E228" s="24" t="s">
        <v>46</v>
      </c>
      <c r="F228" s="32"/>
      <c r="G228" s="32" t="s">
        <v>48</v>
      </c>
      <c r="H228" s="26"/>
      <c r="I228" s="28"/>
      <c r="J228" s="28"/>
      <c r="L228" s="26"/>
      <c r="M228" s="26"/>
    </row>
    <row r="229" spans="3:13" ht="25.8">
      <c r="C229" s="26"/>
      <c r="D229" s="24" t="s">
        <v>46</v>
      </c>
      <c r="E229" s="24" t="s">
        <v>46</v>
      </c>
      <c r="F229" s="32"/>
      <c r="G229" s="32" t="s">
        <v>48</v>
      </c>
      <c r="H229" s="26"/>
      <c r="I229" s="28"/>
      <c r="J229" s="28"/>
      <c r="L229" s="26"/>
      <c r="M229" s="26"/>
    </row>
    <row r="230" spans="3:13" ht="25.8">
      <c r="C230" s="26"/>
      <c r="D230" s="24" t="s">
        <v>46</v>
      </c>
      <c r="E230" s="24" t="s">
        <v>46</v>
      </c>
      <c r="F230" s="32"/>
      <c r="G230" s="32" t="s">
        <v>48</v>
      </c>
      <c r="H230" s="26"/>
      <c r="I230" s="28"/>
      <c r="J230" s="28"/>
      <c r="L230" s="26"/>
      <c r="M230" s="26"/>
    </row>
    <row r="231" spans="3:13" ht="25.8">
      <c r="C231" s="26"/>
      <c r="D231" s="24" t="s">
        <v>46</v>
      </c>
      <c r="E231" s="24" t="s">
        <v>46</v>
      </c>
      <c r="F231" s="32"/>
      <c r="G231" s="32" t="s">
        <v>48</v>
      </c>
      <c r="H231" s="26"/>
      <c r="I231" s="28"/>
      <c r="J231" s="28"/>
      <c r="L231" s="26"/>
      <c r="M231" s="26"/>
    </row>
    <row r="232" spans="3:13" ht="25.8">
      <c r="C232" s="26"/>
      <c r="D232" s="24" t="s">
        <v>46</v>
      </c>
      <c r="E232" s="24" t="s">
        <v>46</v>
      </c>
      <c r="F232" s="32"/>
      <c r="G232" s="32" t="s">
        <v>48</v>
      </c>
      <c r="H232" s="26"/>
      <c r="I232" s="28"/>
      <c r="J232" s="28"/>
      <c r="L232" s="26"/>
      <c r="M232" s="26"/>
    </row>
    <row r="233" spans="3:13" ht="25.8">
      <c r="C233" s="26"/>
      <c r="D233" s="24" t="s">
        <v>46</v>
      </c>
      <c r="E233" s="24" t="s">
        <v>46</v>
      </c>
      <c r="F233" s="32"/>
      <c r="G233" s="32" t="s">
        <v>48</v>
      </c>
      <c r="H233" s="26"/>
      <c r="I233" s="28"/>
      <c r="J233" s="28"/>
      <c r="L233" s="26"/>
      <c r="M233" s="26"/>
    </row>
    <row r="234" spans="3:13" ht="25.8">
      <c r="C234" s="26"/>
      <c r="D234" s="24" t="s">
        <v>46</v>
      </c>
      <c r="E234" s="24" t="s">
        <v>46</v>
      </c>
      <c r="F234" s="32"/>
      <c r="G234" s="32" t="s">
        <v>48</v>
      </c>
      <c r="H234" s="26"/>
      <c r="I234" s="28"/>
      <c r="J234" s="28"/>
      <c r="L234" s="26"/>
      <c r="M234" s="26"/>
    </row>
    <row r="235" spans="3:13" ht="25.8">
      <c r="C235" s="26"/>
      <c r="D235" s="24" t="s">
        <v>46</v>
      </c>
      <c r="E235" s="24" t="s">
        <v>46</v>
      </c>
      <c r="F235" s="32"/>
      <c r="G235" s="32" t="s">
        <v>48</v>
      </c>
      <c r="H235" s="26"/>
      <c r="I235" s="28"/>
      <c r="J235" s="28"/>
      <c r="L235" s="26"/>
      <c r="M235" s="26"/>
    </row>
    <row r="236" spans="3:13" ht="25.8">
      <c r="C236" s="26"/>
      <c r="D236" s="24" t="s">
        <v>46</v>
      </c>
      <c r="E236" s="24" t="s">
        <v>46</v>
      </c>
      <c r="F236" s="32"/>
      <c r="G236" s="32" t="s">
        <v>48</v>
      </c>
      <c r="H236" s="26"/>
      <c r="I236" s="28"/>
      <c r="J236" s="28"/>
      <c r="L236" s="26"/>
      <c r="M236" s="26"/>
    </row>
    <row r="237" spans="3:13" ht="25.8">
      <c r="C237" s="26"/>
      <c r="D237" s="24" t="s">
        <v>46</v>
      </c>
      <c r="E237" s="24" t="s">
        <v>46</v>
      </c>
      <c r="F237" s="32"/>
      <c r="G237" s="32" t="s">
        <v>48</v>
      </c>
      <c r="H237" s="26"/>
      <c r="I237" s="28"/>
      <c r="J237" s="28"/>
      <c r="L237" s="26"/>
      <c r="M237" s="26"/>
    </row>
    <row r="238" spans="3:13" ht="25.8">
      <c r="C238" s="26"/>
      <c r="D238" s="24" t="s">
        <v>46</v>
      </c>
      <c r="E238" s="24" t="s">
        <v>46</v>
      </c>
      <c r="F238" s="32"/>
      <c r="G238" s="32" t="s">
        <v>48</v>
      </c>
      <c r="H238" s="26"/>
      <c r="I238" s="28"/>
      <c r="J238" s="28"/>
      <c r="L238" s="26"/>
      <c r="M238" s="26"/>
    </row>
    <row r="239" spans="3:13" ht="25.8">
      <c r="C239" s="26"/>
      <c r="D239" s="24" t="s">
        <v>46</v>
      </c>
      <c r="E239" s="24" t="s">
        <v>46</v>
      </c>
      <c r="F239" s="32"/>
      <c r="G239" s="32" t="s">
        <v>48</v>
      </c>
      <c r="H239" s="26"/>
      <c r="I239" s="28"/>
      <c r="J239" s="28"/>
      <c r="L239" s="26"/>
      <c r="M239" s="26"/>
    </row>
    <row r="240" spans="3:13" ht="25.8">
      <c r="C240" s="26"/>
      <c r="D240" s="24" t="s">
        <v>46</v>
      </c>
      <c r="E240" s="24" t="s">
        <v>46</v>
      </c>
      <c r="F240" s="32"/>
      <c r="G240" s="32" t="s">
        <v>48</v>
      </c>
      <c r="H240" s="26"/>
      <c r="I240" s="28"/>
      <c r="J240" s="28"/>
      <c r="L240" s="26"/>
      <c r="M240" s="26"/>
    </row>
    <row r="241" spans="3:13" ht="25.8">
      <c r="C241" s="26"/>
      <c r="D241" s="24" t="s">
        <v>46</v>
      </c>
      <c r="E241" s="24" t="s">
        <v>46</v>
      </c>
      <c r="F241" s="32"/>
      <c r="G241" s="32" t="s">
        <v>48</v>
      </c>
      <c r="H241" s="26"/>
      <c r="I241" s="28"/>
      <c r="J241" s="28"/>
      <c r="L241" s="26"/>
      <c r="M241" s="26"/>
    </row>
    <row r="242" spans="3:13" ht="25.8">
      <c r="C242" s="26"/>
      <c r="D242" s="24" t="s">
        <v>46</v>
      </c>
      <c r="E242" s="24" t="s">
        <v>46</v>
      </c>
      <c r="F242" s="32"/>
      <c r="G242" s="32" t="s">
        <v>48</v>
      </c>
      <c r="H242" s="26"/>
      <c r="I242" s="28"/>
      <c r="J242" s="28"/>
      <c r="L242" s="26"/>
      <c r="M242" s="26"/>
    </row>
    <row r="243" spans="3:13" ht="25.8">
      <c r="C243" s="26"/>
      <c r="D243" s="24" t="s">
        <v>46</v>
      </c>
      <c r="E243" s="24" t="s">
        <v>46</v>
      </c>
      <c r="F243" s="32"/>
      <c r="G243" s="32" t="s">
        <v>48</v>
      </c>
      <c r="H243" s="26"/>
      <c r="I243" s="28"/>
      <c r="J243" s="28"/>
      <c r="L243" s="26"/>
      <c r="M243" s="26"/>
    </row>
    <row r="244" spans="3:13" ht="25.8">
      <c r="C244" s="26"/>
      <c r="D244" s="24" t="s">
        <v>46</v>
      </c>
      <c r="E244" s="24" t="s">
        <v>46</v>
      </c>
      <c r="F244" s="32"/>
      <c r="G244" s="32" t="s">
        <v>48</v>
      </c>
      <c r="H244" s="26"/>
      <c r="I244" s="28"/>
      <c r="J244" s="28"/>
      <c r="L244" s="26"/>
      <c r="M244" s="26"/>
    </row>
    <row r="245" spans="3:13" ht="25.8">
      <c r="C245" s="26"/>
      <c r="D245" s="24" t="s">
        <v>46</v>
      </c>
      <c r="E245" s="24" t="s">
        <v>46</v>
      </c>
      <c r="F245" s="32"/>
      <c r="G245" s="32" t="s">
        <v>48</v>
      </c>
      <c r="H245" s="26"/>
      <c r="I245" s="28"/>
      <c r="J245" s="28"/>
      <c r="L245" s="26"/>
      <c r="M245" s="26"/>
    </row>
    <row r="246" spans="3:13" ht="25.8">
      <c r="C246" s="26"/>
      <c r="D246" s="24" t="s">
        <v>46</v>
      </c>
      <c r="E246" s="24" t="s">
        <v>46</v>
      </c>
      <c r="F246" s="32"/>
      <c r="G246" s="32" t="s">
        <v>48</v>
      </c>
      <c r="H246" s="26"/>
      <c r="I246" s="28"/>
      <c r="J246" s="28"/>
      <c r="L246" s="26"/>
      <c r="M246" s="26"/>
    </row>
    <row r="247" spans="3:13" ht="25.8">
      <c r="C247" s="26"/>
      <c r="D247" s="24" t="s">
        <v>46</v>
      </c>
      <c r="E247" s="24" t="s">
        <v>46</v>
      </c>
      <c r="F247" s="32"/>
      <c r="G247" s="32" t="s">
        <v>48</v>
      </c>
      <c r="H247" s="26"/>
      <c r="I247" s="28"/>
      <c r="J247" s="28"/>
      <c r="L247" s="26"/>
      <c r="M247" s="26"/>
    </row>
    <row r="248" spans="3:13" ht="25.8">
      <c r="C248" s="26"/>
      <c r="D248" s="24" t="s">
        <v>46</v>
      </c>
      <c r="E248" s="24" t="s">
        <v>46</v>
      </c>
      <c r="F248" s="32"/>
      <c r="G248" s="32" t="s">
        <v>48</v>
      </c>
      <c r="H248" s="26"/>
      <c r="I248" s="28"/>
      <c r="J248" s="28"/>
      <c r="L248" s="26"/>
      <c r="M248" s="26"/>
    </row>
    <row r="249" spans="3:13" ht="25.8">
      <c r="C249" s="26"/>
      <c r="D249" s="24" t="s">
        <v>46</v>
      </c>
      <c r="E249" s="24" t="s">
        <v>46</v>
      </c>
      <c r="F249" s="32"/>
      <c r="G249" s="32" t="s">
        <v>48</v>
      </c>
      <c r="H249" s="26"/>
      <c r="I249" s="28"/>
      <c r="J249" s="28"/>
      <c r="L249" s="26"/>
      <c r="M249" s="26"/>
    </row>
    <row r="250" spans="3:13" ht="25.8">
      <c r="C250" s="26"/>
      <c r="D250" s="24" t="s">
        <v>46</v>
      </c>
      <c r="E250" s="24" t="s">
        <v>46</v>
      </c>
      <c r="F250" s="32"/>
      <c r="G250" s="32" t="s">
        <v>48</v>
      </c>
      <c r="H250" s="26"/>
      <c r="I250" s="28"/>
      <c r="J250" s="28"/>
      <c r="L250" s="26"/>
      <c r="M250" s="26"/>
    </row>
    <row r="251" spans="3:13" ht="25.8">
      <c r="C251" s="26"/>
      <c r="D251" s="24" t="s">
        <v>46</v>
      </c>
      <c r="E251" s="24" t="s">
        <v>46</v>
      </c>
      <c r="F251" s="32"/>
      <c r="G251" s="32" t="s">
        <v>48</v>
      </c>
      <c r="H251" s="26"/>
      <c r="I251" s="28"/>
      <c r="J251" s="28"/>
      <c r="L251" s="26"/>
      <c r="M251" s="26"/>
    </row>
    <row r="252" spans="3:13" ht="25.8">
      <c r="C252" s="26"/>
      <c r="D252" s="24" t="s">
        <v>46</v>
      </c>
      <c r="E252" s="24" t="s">
        <v>46</v>
      </c>
      <c r="F252" s="32"/>
      <c r="G252" s="32" t="s">
        <v>48</v>
      </c>
      <c r="H252" s="26"/>
      <c r="I252" s="28"/>
      <c r="J252" s="28"/>
      <c r="L252" s="26"/>
      <c r="M252" s="26"/>
    </row>
    <row r="253" spans="3:13" ht="25.8">
      <c r="C253" s="26"/>
      <c r="D253" s="24" t="s">
        <v>46</v>
      </c>
      <c r="E253" s="24" t="s">
        <v>46</v>
      </c>
      <c r="F253" s="32"/>
      <c r="G253" s="32" t="s">
        <v>48</v>
      </c>
      <c r="H253" s="26"/>
      <c r="I253" s="28"/>
      <c r="J253" s="28"/>
      <c r="L253" s="26"/>
      <c r="M253" s="26"/>
    </row>
    <row r="254" spans="3:13" ht="25.8">
      <c r="C254" s="26"/>
      <c r="D254" s="24" t="s">
        <v>46</v>
      </c>
      <c r="E254" s="24" t="s">
        <v>46</v>
      </c>
      <c r="F254" s="32"/>
      <c r="G254" s="32" t="s">
        <v>48</v>
      </c>
      <c r="H254" s="26"/>
      <c r="I254" s="28"/>
      <c r="J254" s="28"/>
      <c r="L254" s="26"/>
      <c r="M254" s="26"/>
    </row>
    <row r="255" spans="3:13" ht="25.8">
      <c r="C255" s="26"/>
      <c r="D255" s="24" t="s">
        <v>46</v>
      </c>
      <c r="E255" s="24" t="s">
        <v>46</v>
      </c>
      <c r="F255" s="32"/>
      <c r="G255" s="32" t="s">
        <v>48</v>
      </c>
      <c r="H255" s="26"/>
      <c r="I255" s="28"/>
      <c r="J255" s="28"/>
      <c r="L255" s="26"/>
      <c r="M255" s="26"/>
    </row>
    <row r="256" spans="3:13" ht="25.8">
      <c r="C256" s="26"/>
      <c r="D256" s="24" t="s">
        <v>46</v>
      </c>
      <c r="E256" s="24" t="s">
        <v>46</v>
      </c>
      <c r="F256" s="32"/>
      <c r="G256" s="32" t="s">
        <v>48</v>
      </c>
      <c r="H256" s="26"/>
      <c r="I256" s="28"/>
      <c r="J256" s="28"/>
      <c r="L256" s="26"/>
      <c r="M256" s="26"/>
    </row>
    <row r="257" spans="3:13" ht="25.8">
      <c r="C257" s="26"/>
      <c r="D257" s="24" t="s">
        <v>46</v>
      </c>
      <c r="E257" s="24" t="s">
        <v>46</v>
      </c>
      <c r="F257" s="32"/>
      <c r="G257" s="32" t="s">
        <v>48</v>
      </c>
      <c r="H257" s="26"/>
      <c r="I257" s="28"/>
      <c r="J257" s="28"/>
      <c r="L257" s="26"/>
      <c r="M257" s="26"/>
    </row>
    <row r="258" spans="3:13" ht="25.8">
      <c r="C258" s="26"/>
      <c r="D258" s="24" t="s">
        <v>46</v>
      </c>
      <c r="E258" s="24" t="s">
        <v>46</v>
      </c>
      <c r="F258" s="32"/>
      <c r="G258" s="32" t="s">
        <v>48</v>
      </c>
      <c r="H258" s="26"/>
      <c r="I258" s="28"/>
      <c r="J258" s="28"/>
      <c r="L258" s="26"/>
      <c r="M258" s="26"/>
    </row>
    <row r="259" spans="3:13" ht="25.8">
      <c r="C259" s="26"/>
      <c r="D259" s="24" t="s">
        <v>46</v>
      </c>
      <c r="E259" s="24" t="s">
        <v>46</v>
      </c>
      <c r="F259" s="32"/>
      <c r="G259" s="32" t="s">
        <v>48</v>
      </c>
      <c r="H259" s="26"/>
      <c r="I259" s="28"/>
      <c r="J259" s="28"/>
      <c r="L259" s="26"/>
      <c r="M259" s="26"/>
    </row>
    <row r="260" spans="3:13" ht="25.8">
      <c r="C260" s="26"/>
      <c r="D260" s="24" t="s">
        <v>46</v>
      </c>
      <c r="E260" s="24" t="s">
        <v>46</v>
      </c>
      <c r="F260" s="32"/>
      <c r="G260" s="32" t="s">
        <v>48</v>
      </c>
      <c r="H260" s="26"/>
      <c r="I260" s="28"/>
      <c r="J260" s="28"/>
      <c r="L260" s="26"/>
      <c r="M260" s="26"/>
    </row>
    <row r="261" spans="3:13" ht="25.8">
      <c r="C261" s="26"/>
      <c r="D261" s="24" t="s">
        <v>46</v>
      </c>
      <c r="E261" s="24" t="s">
        <v>46</v>
      </c>
      <c r="F261" s="32"/>
      <c r="G261" s="32" t="s">
        <v>48</v>
      </c>
      <c r="H261" s="26"/>
      <c r="I261" s="28"/>
      <c r="J261" s="28"/>
      <c r="L261" s="26"/>
      <c r="M261" s="26"/>
    </row>
    <row r="262" spans="3:13" ht="25.8">
      <c r="C262" s="26"/>
      <c r="D262" s="24" t="s">
        <v>46</v>
      </c>
      <c r="E262" s="24" t="s">
        <v>46</v>
      </c>
      <c r="F262" s="32"/>
      <c r="G262" s="32" t="s">
        <v>48</v>
      </c>
      <c r="H262" s="26"/>
      <c r="I262" s="28"/>
      <c r="J262" s="28"/>
      <c r="L262" s="26"/>
      <c r="M262" s="26"/>
    </row>
    <row r="263" spans="3:13" ht="25.8">
      <c r="C263" s="26"/>
      <c r="D263" s="24" t="s">
        <v>46</v>
      </c>
      <c r="E263" s="24" t="s">
        <v>46</v>
      </c>
      <c r="F263" s="32"/>
      <c r="G263" s="32" t="s">
        <v>48</v>
      </c>
      <c r="H263" s="26"/>
      <c r="I263" s="28"/>
      <c r="J263" s="28"/>
      <c r="L263" s="26"/>
      <c r="M263" s="26"/>
    </row>
    <row r="264" spans="3:13" ht="25.8">
      <c r="C264" s="26"/>
      <c r="D264" s="24" t="s">
        <v>46</v>
      </c>
      <c r="E264" s="24" t="s">
        <v>46</v>
      </c>
      <c r="F264" s="32"/>
      <c r="G264" s="32" t="s">
        <v>48</v>
      </c>
      <c r="H264" s="26"/>
      <c r="I264" s="28"/>
      <c r="J264" s="28"/>
      <c r="L264" s="26"/>
      <c r="M264" s="26"/>
    </row>
    <row r="265" spans="3:13" ht="25.8">
      <c r="C265" s="26"/>
      <c r="D265" s="24" t="s">
        <v>46</v>
      </c>
      <c r="E265" s="24" t="s">
        <v>46</v>
      </c>
      <c r="F265" s="32"/>
      <c r="G265" s="32" t="s">
        <v>48</v>
      </c>
      <c r="H265" s="26"/>
      <c r="I265" s="28"/>
      <c r="J265" s="28"/>
      <c r="L265" s="26"/>
      <c r="M265" s="26"/>
    </row>
    <row r="266" spans="3:13" ht="25.8">
      <c r="C266" s="26"/>
      <c r="D266" s="24" t="s">
        <v>46</v>
      </c>
      <c r="E266" s="24" t="s">
        <v>46</v>
      </c>
      <c r="F266" s="32"/>
      <c r="G266" s="32" t="s">
        <v>48</v>
      </c>
      <c r="H266" s="26"/>
      <c r="I266" s="28"/>
      <c r="J266" s="28"/>
      <c r="L266" s="26"/>
      <c r="M266" s="26"/>
    </row>
    <row r="267" spans="3:13" ht="25.8">
      <c r="C267" s="26"/>
      <c r="D267" s="24" t="s">
        <v>46</v>
      </c>
      <c r="E267" s="24" t="s">
        <v>46</v>
      </c>
      <c r="F267" s="32"/>
      <c r="G267" s="32" t="s">
        <v>48</v>
      </c>
      <c r="H267" s="26"/>
      <c r="I267" s="28"/>
      <c r="J267" s="28"/>
      <c r="L267" s="26"/>
      <c r="M267" s="26"/>
    </row>
    <row r="268" spans="3:13" ht="25.8">
      <c r="C268" s="26"/>
      <c r="D268" s="24" t="s">
        <v>46</v>
      </c>
      <c r="E268" s="24" t="s">
        <v>46</v>
      </c>
      <c r="F268" s="32"/>
      <c r="G268" s="32" t="s">
        <v>48</v>
      </c>
      <c r="H268" s="26"/>
      <c r="I268" s="28"/>
      <c r="J268" s="28"/>
      <c r="L268" s="26"/>
      <c r="M268" s="26"/>
    </row>
    <row r="269" spans="3:13" ht="25.8">
      <c r="C269" s="26"/>
      <c r="D269" s="24" t="s">
        <v>46</v>
      </c>
      <c r="E269" s="24" t="s">
        <v>46</v>
      </c>
      <c r="F269" s="32"/>
      <c r="G269" s="32" t="s">
        <v>48</v>
      </c>
      <c r="H269" s="26"/>
      <c r="I269" s="28"/>
      <c r="J269" s="28"/>
      <c r="L269" s="26"/>
      <c r="M269" s="26"/>
    </row>
    <row r="270" spans="3:13" ht="25.8">
      <c r="C270" s="26"/>
      <c r="D270" s="24" t="s">
        <v>46</v>
      </c>
      <c r="E270" s="24" t="s">
        <v>46</v>
      </c>
      <c r="F270" s="32"/>
      <c r="G270" s="32" t="s">
        <v>48</v>
      </c>
      <c r="H270" s="26"/>
      <c r="I270" s="28"/>
      <c r="J270" s="28"/>
      <c r="L270" s="26"/>
      <c r="M270" s="26"/>
    </row>
    <row r="271" spans="3:13" ht="25.8">
      <c r="C271" s="26"/>
      <c r="D271" s="24" t="s">
        <v>46</v>
      </c>
      <c r="E271" s="24" t="s">
        <v>46</v>
      </c>
      <c r="F271" s="32"/>
      <c r="G271" s="32" t="s">
        <v>48</v>
      </c>
      <c r="H271" s="26"/>
      <c r="I271" s="28"/>
      <c r="J271" s="28"/>
      <c r="L271" s="26"/>
      <c r="M271" s="26"/>
    </row>
    <row r="272" spans="3:13" ht="25.8">
      <c r="C272" s="26"/>
      <c r="D272" s="24" t="s">
        <v>46</v>
      </c>
      <c r="E272" s="24" t="s">
        <v>46</v>
      </c>
      <c r="F272" s="32"/>
      <c r="G272" s="32" t="s">
        <v>48</v>
      </c>
      <c r="H272" s="26"/>
      <c r="I272" s="28"/>
      <c r="J272" s="28"/>
      <c r="L272" s="26"/>
      <c r="M272" s="26"/>
    </row>
    <row r="273" spans="3:13" ht="25.8">
      <c r="C273" s="26"/>
      <c r="D273" s="24" t="s">
        <v>46</v>
      </c>
      <c r="E273" s="24" t="s">
        <v>46</v>
      </c>
      <c r="F273" s="32"/>
      <c r="G273" s="32" t="s">
        <v>48</v>
      </c>
      <c r="H273" s="26"/>
      <c r="I273" s="28"/>
      <c r="J273" s="28"/>
      <c r="L273" s="26"/>
      <c r="M273" s="26"/>
    </row>
    <row r="274" spans="3:13" ht="25.8">
      <c r="C274" s="26"/>
      <c r="D274" s="24" t="s">
        <v>46</v>
      </c>
      <c r="E274" s="24" t="s">
        <v>46</v>
      </c>
      <c r="F274" s="32"/>
      <c r="G274" s="32" t="s">
        <v>48</v>
      </c>
      <c r="H274" s="26"/>
      <c r="I274" s="28"/>
      <c r="J274" s="28"/>
      <c r="L274" s="26"/>
      <c r="M274" s="26"/>
    </row>
    <row r="275" spans="3:13" ht="25.8">
      <c r="C275" s="26"/>
      <c r="D275" s="24" t="s">
        <v>46</v>
      </c>
      <c r="E275" s="24" t="s">
        <v>46</v>
      </c>
      <c r="F275" s="32"/>
      <c r="G275" s="32" t="s">
        <v>48</v>
      </c>
      <c r="H275" s="26"/>
      <c r="I275" s="28"/>
      <c r="J275" s="28"/>
      <c r="L275" s="26"/>
      <c r="M275" s="26"/>
    </row>
    <row r="276" spans="3:13" ht="25.8">
      <c r="C276" s="26"/>
      <c r="D276" s="24" t="s">
        <v>46</v>
      </c>
      <c r="E276" s="24" t="s">
        <v>46</v>
      </c>
      <c r="F276" s="32"/>
      <c r="G276" s="32" t="s">
        <v>48</v>
      </c>
      <c r="H276" s="26"/>
      <c r="I276" s="28"/>
      <c r="J276" s="28"/>
      <c r="L276" s="26"/>
      <c r="M276" s="26"/>
    </row>
    <row r="277" spans="3:13" ht="25.8">
      <c r="C277" s="26"/>
      <c r="D277" s="24" t="s">
        <v>46</v>
      </c>
      <c r="E277" s="24" t="s">
        <v>46</v>
      </c>
      <c r="F277" s="32"/>
      <c r="G277" s="32" t="s">
        <v>48</v>
      </c>
      <c r="H277" s="26"/>
      <c r="I277" s="28"/>
      <c r="J277" s="28"/>
      <c r="L277" s="26"/>
      <c r="M277" s="26"/>
    </row>
    <row r="278" spans="3:13" ht="25.8">
      <c r="C278" s="26"/>
      <c r="D278" s="24" t="s">
        <v>46</v>
      </c>
      <c r="E278" s="24" t="s">
        <v>46</v>
      </c>
      <c r="F278" s="32"/>
      <c r="G278" s="32" t="s">
        <v>48</v>
      </c>
      <c r="H278" s="26"/>
      <c r="I278" s="28"/>
      <c r="J278" s="28"/>
      <c r="L278" s="26"/>
      <c r="M278" s="26"/>
    </row>
    <row r="279" spans="3:13" ht="25.8">
      <c r="C279" s="26"/>
      <c r="D279" s="24" t="s">
        <v>46</v>
      </c>
      <c r="E279" s="24" t="s">
        <v>46</v>
      </c>
      <c r="F279" s="32"/>
      <c r="G279" s="32" t="s">
        <v>48</v>
      </c>
      <c r="H279" s="26"/>
      <c r="I279" s="28"/>
      <c r="J279" s="28"/>
      <c r="L279" s="26"/>
      <c r="M279" s="26"/>
    </row>
    <row r="280" spans="3:13" ht="25.8">
      <c r="C280" s="26"/>
      <c r="D280" s="24" t="s">
        <v>46</v>
      </c>
      <c r="E280" s="24" t="s">
        <v>46</v>
      </c>
      <c r="F280" s="32"/>
      <c r="G280" s="32" t="s">
        <v>48</v>
      </c>
      <c r="H280" s="26"/>
      <c r="I280" s="28"/>
      <c r="J280" s="28"/>
      <c r="L280" s="26"/>
      <c r="M280" s="26"/>
    </row>
    <row r="281" spans="3:13" ht="25.8">
      <c r="C281" s="26"/>
      <c r="D281" s="24" t="s">
        <v>46</v>
      </c>
      <c r="E281" s="24" t="s">
        <v>46</v>
      </c>
      <c r="F281" s="32"/>
      <c r="G281" s="32" t="s">
        <v>48</v>
      </c>
      <c r="H281" s="26"/>
      <c r="I281" s="28"/>
      <c r="J281" s="28"/>
      <c r="L281" s="26"/>
      <c r="M281" s="26"/>
    </row>
    <row r="282" spans="3:13" ht="25.8">
      <c r="C282" s="26"/>
      <c r="D282" s="24" t="s">
        <v>46</v>
      </c>
      <c r="E282" s="24" t="s">
        <v>46</v>
      </c>
      <c r="F282" s="32"/>
      <c r="G282" s="32" t="s">
        <v>48</v>
      </c>
      <c r="H282" s="26"/>
      <c r="I282" s="28"/>
      <c r="J282" s="28"/>
      <c r="L282" s="26"/>
      <c r="M282" s="26"/>
    </row>
    <row r="283" spans="3:13" ht="25.8">
      <c r="C283" s="26"/>
      <c r="D283" s="24" t="s">
        <v>46</v>
      </c>
      <c r="E283" s="24" t="s">
        <v>46</v>
      </c>
      <c r="F283" s="32"/>
      <c r="G283" s="32" t="s">
        <v>48</v>
      </c>
      <c r="H283" s="26"/>
      <c r="I283" s="28"/>
      <c r="J283" s="28"/>
      <c r="L283" s="26"/>
      <c r="M283" s="26"/>
    </row>
    <row r="284" spans="3:13" ht="25.8">
      <c r="C284" s="26"/>
      <c r="D284" s="24" t="s">
        <v>46</v>
      </c>
      <c r="E284" s="24" t="s">
        <v>46</v>
      </c>
      <c r="F284" s="32"/>
      <c r="G284" s="32" t="s">
        <v>48</v>
      </c>
      <c r="H284" s="26"/>
      <c r="I284" s="28"/>
      <c r="J284" s="28"/>
      <c r="L284" s="26"/>
      <c r="M284" s="26"/>
    </row>
    <row r="285" spans="3:13" ht="25.8">
      <c r="C285" s="26"/>
      <c r="D285" s="24" t="s">
        <v>46</v>
      </c>
      <c r="E285" s="24" t="s">
        <v>46</v>
      </c>
      <c r="F285" s="32"/>
      <c r="G285" s="32" t="s">
        <v>48</v>
      </c>
      <c r="H285" s="26"/>
      <c r="I285" s="28"/>
      <c r="J285" s="28"/>
      <c r="L285" s="26"/>
      <c r="M285" s="26"/>
    </row>
    <row r="286" spans="3:13" ht="25.8">
      <c r="C286" s="26"/>
      <c r="D286" s="24" t="s">
        <v>46</v>
      </c>
      <c r="E286" s="24" t="s">
        <v>46</v>
      </c>
      <c r="F286" s="32"/>
      <c r="G286" s="32" t="s">
        <v>48</v>
      </c>
      <c r="H286" s="26"/>
      <c r="I286" s="28"/>
      <c r="J286" s="28"/>
      <c r="L286" s="26"/>
      <c r="M286" s="26"/>
    </row>
    <row r="287" spans="3:13" ht="25.8">
      <c r="C287" s="26"/>
      <c r="D287" s="24" t="s">
        <v>46</v>
      </c>
      <c r="E287" s="24" t="s">
        <v>46</v>
      </c>
      <c r="F287" s="32"/>
      <c r="G287" s="32" t="s">
        <v>48</v>
      </c>
      <c r="H287" s="26"/>
      <c r="I287" s="28"/>
      <c r="J287" s="28"/>
      <c r="L287" s="26"/>
      <c r="M287" s="26"/>
    </row>
    <row r="288" spans="3:13" ht="25.8">
      <c r="C288" s="26"/>
      <c r="D288" s="24" t="s">
        <v>46</v>
      </c>
      <c r="E288" s="24" t="s">
        <v>46</v>
      </c>
      <c r="F288" s="32"/>
      <c r="G288" s="32" t="s">
        <v>48</v>
      </c>
      <c r="H288" s="26"/>
      <c r="I288" s="28"/>
      <c r="J288" s="28"/>
      <c r="L288" s="26"/>
      <c r="M288" s="26"/>
    </row>
    <row r="289" spans="3:13" ht="25.8">
      <c r="C289" s="26"/>
      <c r="D289" s="24" t="s">
        <v>46</v>
      </c>
      <c r="E289" s="24" t="s">
        <v>46</v>
      </c>
      <c r="F289" s="32"/>
      <c r="G289" s="32" t="s">
        <v>48</v>
      </c>
      <c r="H289" s="26"/>
      <c r="I289" s="28"/>
      <c r="J289" s="28"/>
      <c r="L289" s="26"/>
      <c r="M289" s="26"/>
    </row>
    <row r="290" spans="3:13" ht="25.8">
      <c r="C290" s="26"/>
      <c r="D290" s="24" t="s">
        <v>46</v>
      </c>
      <c r="E290" s="24" t="s">
        <v>46</v>
      </c>
      <c r="F290" s="32"/>
      <c r="G290" s="32" t="s">
        <v>48</v>
      </c>
      <c r="H290" s="26"/>
      <c r="I290" s="28"/>
      <c r="J290" s="28"/>
      <c r="L290" s="26"/>
      <c r="M290" s="26"/>
    </row>
    <row r="291" spans="3:13" ht="25.8">
      <c r="C291" s="26"/>
      <c r="D291" s="24" t="s">
        <v>46</v>
      </c>
      <c r="E291" s="24" t="s">
        <v>46</v>
      </c>
      <c r="F291" s="32"/>
      <c r="G291" s="32" t="s">
        <v>48</v>
      </c>
      <c r="H291" s="26"/>
      <c r="I291" s="28"/>
      <c r="J291" s="28"/>
      <c r="L291" s="26"/>
      <c r="M291" s="26"/>
    </row>
    <row r="292" spans="3:13" ht="25.8">
      <c r="C292" s="26"/>
      <c r="D292" s="24" t="s">
        <v>46</v>
      </c>
      <c r="E292" s="24" t="s">
        <v>46</v>
      </c>
      <c r="F292" s="32"/>
      <c r="G292" s="32" t="s">
        <v>48</v>
      </c>
      <c r="H292" s="26"/>
      <c r="I292" s="28"/>
      <c r="J292" s="28"/>
      <c r="L292" s="26"/>
      <c r="M292" s="26"/>
    </row>
    <row r="293" spans="3:13" ht="25.8">
      <c r="C293" s="26"/>
      <c r="D293" s="24" t="s">
        <v>46</v>
      </c>
      <c r="E293" s="24" t="s">
        <v>46</v>
      </c>
      <c r="F293" s="32"/>
      <c r="G293" s="32" t="s">
        <v>48</v>
      </c>
      <c r="H293" s="26"/>
      <c r="I293" s="28"/>
      <c r="J293" s="28"/>
      <c r="L293" s="26"/>
      <c r="M293" s="26"/>
    </row>
    <row r="294" spans="3:13" ht="25.8">
      <c r="C294" s="26"/>
      <c r="D294" s="24" t="s">
        <v>46</v>
      </c>
      <c r="E294" s="24" t="s">
        <v>46</v>
      </c>
      <c r="F294" s="32"/>
      <c r="G294" s="32" t="s">
        <v>48</v>
      </c>
      <c r="H294" s="26"/>
      <c r="I294" s="28"/>
      <c r="J294" s="28"/>
      <c r="L294" s="26"/>
      <c r="M294" s="26"/>
    </row>
    <row r="295" spans="3:13" ht="25.8">
      <c r="C295" s="26"/>
      <c r="D295" s="24" t="s">
        <v>46</v>
      </c>
      <c r="E295" s="24" t="s">
        <v>46</v>
      </c>
      <c r="F295" s="32"/>
      <c r="G295" s="32" t="s">
        <v>48</v>
      </c>
      <c r="H295" s="26"/>
      <c r="I295" s="28"/>
      <c r="J295" s="28"/>
      <c r="L295" s="26"/>
      <c r="M295" s="26"/>
    </row>
    <row r="296" spans="3:13" ht="25.8">
      <c r="C296" s="26"/>
      <c r="D296" s="24" t="s">
        <v>46</v>
      </c>
      <c r="E296" s="24" t="s">
        <v>46</v>
      </c>
      <c r="F296" s="32"/>
      <c r="G296" s="32" t="s">
        <v>48</v>
      </c>
      <c r="H296" s="26"/>
      <c r="I296" s="28"/>
      <c r="J296" s="28"/>
      <c r="L296" s="26"/>
      <c r="M296" s="26"/>
    </row>
    <row r="297" spans="3:13" ht="25.8">
      <c r="C297" s="26"/>
      <c r="D297" s="24" t="s">
        <v>46</v>
      </c>
      <c r="E297" s="24" t="s">
        <v>46</v>
      </c>
      <c r="F297" s="32"/>
      <c r="G297" s="32" t="s">
        <v>48</v>
      </c>
      <c r="H297" s="26"/>
      <c r="I297" s="28"/>
      <c r="J297" s="28"/>
      <c r="L297" s="26"/>
      <c r="M297" s="26"/>
    </row>
    <row r="298" spans="3:13" ht="25.8">
      <c r="C298" s="26"/>
      <c r="D298" s="24" t="s">
        <v>46</v>
      </c>
      <c r="E298" s="24" t="s">
        <v>46</v>
      </c>
      <c r="F298" s="32"/>
      <c r="G298" s="32" t="s">
        <v>48</v>
      </c>
      <c r="H298" s="26"/>
      <c r="I298" s="28"/>
      <c r="J298" s="28"/>
      <c r="L298" s="26"/>
      <c r="M298" s="26"/>
    </row>
    <row r="299" spans="3:13" ht="25.8">
      <c r="C299" s="26"/>
      <c r="D299" s="24" t="s">
        <v>46</v>
      </c>
      <c r="E299" s="24" t="s">
        <v>46</v>
      </c>
      <c r="F299" s="32"/>
      <c r="G299" s="32" t="s">
        <v>48</v>
      </c>
      <c r="H299" s="26"/>
      <c r="I299" s="28"/>
      <c r="J299" s="28"/>
      <c r="L299" s="26"/>
      <c r="M299" s="26"/>
    </row>
    <row r="300" spans="3:13" ht="25.8">
      <c r="C300" s="26"/>
      <c r="D300" s="24" t="s">
        <v>46</v>
      </c>
      <c r="E300" s="24" t="s">
        <v>46</v>
      </c>
      <c r="F300" s="32"/>
      <c r="G300" s="32" t="s">
        <v>48</v>
      </c>
      <c r="H300" s="26"/>
      <c r="I300" s="28"/>
      <c r="J300" s="28"/>
      <c r="L300" s="26"/>
      <c r="M300" s="26"/>
    </row>
  </sheetData>
  <mergeCells count="3">
    <mergeCell ref="C2:J4"/>
    <mergeCell ref="L3:M4"/>
    <mergeCell ref="C5:J5"/>
  </mergeCells>
  <conditionalFormatting sqref="F1 F301:F1048576">
    <cfRule type="containsText" dxfId="14" priority="19" operator="containsText" text="white">
      <formula>NOT(ISERROR(SEARCH("white",F1)))</formula>
    </cfRule>
    <cfRule type="containsText" dxfId="13" priority="20" operator="containsText" text="YELLOW">
      <formula>NOT(ISERROR(SEARCH("YELLOW",F1)))</formula>
    </cfRule>
  </conditionalFormatting>
  <conditionalFormatting sqref="J1 J101:J1048576">
    <cfRule type="containsText" dxfId="12" priority="16" operator="containsText" text="120">
      <formula>NOT(ISERROR(SEARCH("120",J1)))</formula>
    </cfRule>
    <cfRule type="containsText" dxfId="11" priority="17" operator="containsText" text="10">
      <formula>NOT(ISERROR(SEARCH("10",J1)))</formula>
    </cfRule>
  </conditionalFormatting>
  <conditionalFormatting sqref="F2:F300">
    <cfRule type="containsText" dxfId="10" priority="10" operator="containsText" text="White">
      <formula>NOT(ISERROR(SEARCH("White",F2)))</formula>
    </cfRule>
  </conditionalFormatting>
  <conditionalFormatting sqref="J2:J7 J10:J11 J13 J47:J100 J15:J45">
    <cfRule type="containsText" dxfId="9" priority="7" operator="containsText" text="120">
      <formula>NOT(ISERROR(SEARCH("120",J2)))</formula>
    </cfRule>
    <cfRule type="containsText" dxfId="8" priority="8" operator="containsText" text="10">
      <formula>NOT(ISERROR(SEARCH("10",J2)))</formula>
    </cfRule>
  </conditionalFormatting>
  <conditionalFormatting sqref="J8:J9">
    <cfRule type="containsText" dxfId="7" priority="2" operator="containsText" text="120">
      <formula>NOT(ISERROR(SEARCH("120",J8)))</formula>
    </cfRule>
    <cfRule type="containsText" dxfId="6" priority="3" operator="containsText" text="10">
      <formula>NOT(ISERROR(SEARCH("10",J8)))</formula>
    </cfRule>
  </conditionalFormatting>
  <conditionalFormatting sqref="G1:G1048576">
    <cfRule type="containsText" dxfId="5" priority="1" operator="containsText" text="nul">
      <formula>NOT(ISERROR(SEARCH("nul",G1)))</formula>
    </cfRule>
  </conditionalFormatting>
  <dataValidations count="5">
    <dataValidation type="list" allowBlank="1" showInputMessage="1" showErrorMessage="1" sqref="F1 F301:F1048576" xr:uid="{8AE8FD71-6F5B-41F9-9DB0-4156FCB06A22}">
      <formula1>",Machine B, Machine S,Manual"</formula1>
    </dataValidation>
    <dataValidation type="list" allowBlank="1" showInputMessage="1" showErrorMessage="1" sqref="D1:E1 D301:E1048576" xr:uid="{EB48106A-0FC0-4A6F-A84B-967C4D80B96A}">
      <formula1>"Shrink"</formula1>
    </dataValidation>
    <dataValidation type="list" allowBlank="1" showInputMessage="1" showErrorMessage="1" sqref="F2:F5 F7:F300" xr:uid="{68FCBC75-4261-4E03-8DC5-FA4124455306}">
      <formula1>"White"</formula1>
    </dataValidation>
    <dataValidation type="list" allowBlank="1" showInputMessage="1" showErrorMessage="1" sqref="D2:E5 D7:E300" xr:uid="{C1D83BA4-E4A5-487E-952F-DEFB1BC1DFD8}">
      <formula1>"String"</formula1>
    </dataValidation>
    <dataValidation type="list" allowBlank="1" showInputMessage="1" showErrorMessage="1" sqref="G2:G5 G7:G1048576" xr:uid="{00208DE5-D0D1-46BB-B891-C1124830ECE4}">
      <formula1>"nul"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9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4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tabSelected="1" view="pageBreakPreview" topLeftCell="F1" zoomScale="80" zoomScaleNormal="100" zoomScaleSheetLayoutView="80" zoomScalePageLayoutView="70" workbookViewId="0">
      <selection activeCell="K20" sqref="K20:N20"/>
    </sheetView>
  </sheetViews>
  <sheetFormatPr defaultColWidth="9.109375" defaultRowHeight="14.4"/>
  <cols>
    <col min="1" max="14" width="9.109375" style="13"/>
    <col min="15" max="15" width="16.88671875" style="13" customWidth="1"/>
    <col min="16" max="16" width="16.44140625" style="13" customWidth="1"/>
    <col min="17" max="17" width="16" style="13" customWidth="1"/>
    <col min="18" max="16384" width="9.109375" style="13"/>
  </cols>
  <sheetData>
    <row r="1" spans="4:19" ht="15" customHeight="1">
      <c r="G1" s="66" t="s">
        <v>20</v>
      </c>
      <c r="H1" s="67"/>
      <c r="I1" s="67"/>
      <c r="J1" s="68"/>
      <c r="K1" s="72" t="s">
        <v>16</v>
      </c>
      <c r="L1" s="73"/>
      <c r="M1" s="73"/>
      <c r="N1" s="74"/>
      <c r="O1" s="66" t="s">
        <v>19</v>
      </c>
      <c r="P1" s="67"/>
      <c r="Q1" s="67"/>
      <c r="R1" s="56"/>
      <c r="S1" s="56"/>
    </row>
    <row r="2" spans="4:19" ht="15" customHeight="1" thickBot="1">
      <c r="D2" s="15"/>
      <c r="E2" s="15"/>
      <c r="F2" s="15"/>
      <c r="G2" s="69"/>
      <c r="H2" s="70"/>
      <c r="I2" s="70"/>
      <c r="J2" s="71"/>
      <c r="K2" s="75"/>
      <c r="L2" s="76"/>
      <c r="M2" s="76"/>
      <c r="N2" s="77"/>
      <c r="O2" s="69"/>
      <c r="P2" s="70"/>
      <c r="Q2" s="70"/>
      <c r="R2" s="56"/>
      <c r="S2" s="56"/>
    </row>
    <row r="3" spans="4:19" ht="15" customHeight="1">
      <c r="D3" s="15"/>
      <c r="E3" s="15"/>
      <c r="F3" s="15"/>
      <c r="G3" s="66"/>
      <c r="H3" s="67"/>
      <c r="I3" s="67"/>
      <c r="J3" s="68"/>
      <c r="K3" s="72"/>
      <c r="L3" s="73"/>
      <c r="M3" s="73"/>
      <c r="N3" s="74"/>
      <c r="O3" s="66"/>
      <c r="P3" s="67"/>
      <c r="Q3" s="67"/>
      <c r="R3" s="57"/>
      <c r="S3" s="57"/>
    </row>
    <row r="4" spans="4:19" ht="15.75" customHeight="1" thickBot="1">
      <c r="D4" s="15"/>
      <c r="E4" s="15"/>
      <c r="F4" s="15"/>
      <c r="G4" s="69"/>
      <c r="H4" s="70"/>
      <c r="I4" s="70"/>
      <c r="J4" s="71"/>
      <c r="K4" s="75"/>
      <c r="L4" s="76"/>
      <c r="M4" s="76"/>
      <c r="N4" s="77"/>
      <c r="O4" s="69"/>
      <c r="P4" s="70"/>
      <c r="Q4" s="70"/>
      <c r="R4" s="57"/>
      <c r="S4" s="57"/>
    </row>
    <row r="5" spans="4:19" ht="37.200000000000003" thickBot="1">
      <c r="D5" s="15"/>
      <c r="E5" s="15"/>
      <c r="F5" s="15"/>
      <c r="G5" s="16"/>
      <c r="H5" s="16"/>
      <c r="I5" s="16"/>
      <c r="J5" s="16"/>
      <c r="K5" s="16"/>
      <c r="L5" s="16"/>
      <c r="M5" s="16"/>
      <c r="N5" s="16"/>
      <c r="O5" s="17"/>
      <c r="P5" s="17"/>
      <c r="Q5" s="17"/>
      <c r="R5" s="17"/>
      <c r="S5" s="17"/>
    </row>
    <row r="6" spans="4:19" ht="25.5" customHeight="1" thickBot="1">
      <c r="D6" s="15"/>
      <c r="E6" s="15"/>
      <c r="F6" s="15"/>
      <c r="G6" s="78" t="s">
        <v>22</v>
      </c>
      <c r="H6" s="79"/>
      <c r="I6" s="79"/>
      <c r="J6" s="80"/>
      <c r="K6" s="78" t="s">
        <v>18</v>
      </c>
      <c r="L6" s="79"/>
      <c r="M6" s="79"/>
      <c r="N6" s="80"/>
      <c r="O6" s="18" t="s">
        <v>24</v>
      </c>
      <c r="P6" s="18" t="s">
        <v>25</v>
      </c>
      <c r="Q6" s="18" t="s">
        <v>26</v>
      </c>
      <c r="R6" s="58" t="s">
        <v>46</v>
      </c>
      <c r="S6" s="59"/>
    </row>
    <row r="7" spans="4:19" ht="15" customHeight="1">
      <c r="D7" s="15"/>
      <c r="E7" s="15"/>
      <c r="F7" s="15"/>
      <c r="G7" s="122">
        <f>LOOKUP(2,1/(Shrink!F:F="Machine S"),Shrink!J:J)</f>
        <v>143</v>
      </c>
      <c r="H7" s="123"/>
      <c r="I7" s="123"/>
      <c r="J7" s="124"/>
      <c r="K7" s="85">
        <f>LOOKUP(2,1/(Pallet!E:E="Cartoon"),Pallet!J:J)</f>
        <v>6800</v>
      </c>
      <c r="L7" s="86"/>
      <c r="M7" s="86"/>
      <c r="N7" s="87"/>
      <c r="O7" s="81">
        <f>LOOKUP(2,1/(Card!F:F=1028),Card!J:J)</f>
        <v>4476</v>
      </c>
      <c r="P7" s="81">
        <f>LOOKUP(2,1/(Card!F:F=1031),Card!J:J)</f>
        <v>8660</v>
      </c>
      <c r="Q7" s="81">
        <f>LOOKUP(2,1/(Card!F:F=3024),Card!J:J)</f>
        <v>377</v>
      </c>
      <c r="R7" s="60" cm="1">
        <f t="array" ref="R7">LOOKUP(2,1/(String!F:F="White"),String!J:J)</f>
        <v>692</v>
      </c>
      <c r="S7" s="61"/>
    </row>
    <row r="8" spans="4:19" ht="15" customHeight="1">
      <c r="D8" s="15"/>
      <c r="E8" s="15"/>
      <c r="F8" s="15"/>
      <c r="G8" s="122"/>
      <c r="H8" s="123"/>
      <c r="I8" s="123"/>
      <c r="J8" s="124"/>
      <c r="K8" s="88"/>
      <c r="L8" s="89"/>
      <c r="M8" s="89"/>
      <c r="N8" s="90"/>
      <c r="O8" s="82"/>
      <c r="P8" s="82"/>
      <c r="Q8" s="82"/>
      <c r="R8" s="62"/>
      <c r="S8" s="63"/>
    </row>
    <row r="9" spans="4:19" ht="15.75" customHeight="1" thickBot="1">
      <c r="D9" s="15"/>
      <c r="E9" s="15"/>
      <c r="F9" s="15"/>
      <c r="G9" s="125"/>
      <c r="H9" s="126"/>
      <c r="I9" s="126"/>
      <c r="J9" s="127"/>
      <c r="K9" s="91"/>
      <c r="L9" s="92"/>
      <c r="M9" s="92"/>
      <c r="N9" s="93"/>
      <c r="O9" s="83"/>
      <c r="P9" s="83"/>
      <c r="Q9" s="83"/>
      <c r="R9" s="64"/>
      <c r="S9" s="65"/>
    </row>
    <row r="10" spans="4:19" ht="15" customHeight="1"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7"/>
      <c r="P10" s="17"/>
      <c r="Q10" s="17"/>
      <c r="R10" s="17"/>
      <c r="S10" s="17"/>
    </row>
    <row r="11" spans="4:19"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7"/>
      <c r="P11" s="17"/>
      <c r="Q11" s="17"/>
      <c r="R11" s="17"/>
      <c r="S11" s="17"/>
    </row>
    <row r="12" spans="4:19" ht="15" thickBot="1"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7"/>
      <c r="P12" s="17"/>
      <c r="Q12" s="17"/>
      <c r="R12" s="17"/>
      <c r="S12" s="17"/>
    </row>
    <row r="13" spans="4:19" ht="29.25" customHeight="1" thickBot="1">
      <c r="D13" s="15"/>
      <c r="E13" s="15"/>
      <c r="F13" s="15"/>
      <c r="G13" s="78" t="s">
        <v>21</v>
      </c>
      <c r="H13" s="79"/>
      <c r="I13" s="79"/>
      <c r="J13" s="80"/>
      <c r="K13" s="78" t="s">
        <v>17</v>
      </c>
      <c r="L13" s="79"/>
      <c r="M13" s="79"/>
      <c r="N13" s="80"/>
      <c r="O13" s="18" t="s">
        <v>27</v>
      </c>
      <c r="P13" s="18" t="s">
        <v>28</v>
      </c>
      <c r="Q13" s="18" t="s">
        <v>29</v>
      </c>
      <c r="R13" s="17"/>
      <c r="S13" s="17"/>
    </row>
    <row r="14" spans="4:19" ht="15" customHeight="1">
      <c r="D14" s="15"/>
      <c r="E14" s="15"/>
      <c r="F14" s="15"/>
      <c r="G14" s="113">
        <f>LOOKUP(2,1/(Shrink!F:F="Machine B"),Shrink!J:J)</f>
        <v>5</v>
      </c>
      <c r="H14" s="114"/>
      <c r="I14" s="114"/>
      <c r="J14" s="115"/>
      <c r="K14" s="94">
        <f>LOOKUP(2,1/(Pallet!E:E="Wood"),Pallet!J:J)</f>
        <v>1092</v>
      </c>
      <c r="L14" s="95"/>
      <c r="M14" s="95"/>
      <c r="N14" s="96"/>
      <c r="O14" s="81">
        <f>LOOKUP(2,1/(Card!F:F=3023),Card!J:J)</f>
        <v>0</v>
      </c>
      <c r="P14" s="81">
        <f>LOOKUP(2,1/(Card!F:F=3014),Card!J:J)</f>
        <v>3500</v>
      </c>
      <c r="Q14" s="81">
        <f>LOOKUP(2,1/(Card!F:F=2009),Card!J:J)</f>
        <v>6250</v>
      </c>
      <c r="R14" s="17"/>
      <c r="S14" s="17"/>
    </row>
    <row r="15" spans="4:19" ht="15" customHeight="1">
      <c r="D15" s="15"/>
      <c r="E15" s="15"/>
      <c r="F15" s="15"/>
      <c r="G15" s="116"/>
      <c r="H15" s="117"/>
      <c r="I15" s="117"/>
      <c r="J15" s="118"/>
      <c r="K15" s="97"/>
      <c r="L15" s="98"/>
      <c r="M15" s="98"/>
      <c r="N15" s="99"/>
      <c r="O15" s="82"/>
      <c r="P15" s="82"/>
      <c r="Q15" s="82"/>
      <c r="R15" s="17"/>
      <c r="S15" s="17"/>
    </row>
    <row r="16" spans="4:19" ht="15.75" customHeight="1" thickBot="1">
      <c r="D16" s="15"/>
      <c r="E16" s="15"/>
      <c r="F16" s="15"/>
      <c r="G16" s="119"/>
      <c r="H16" s="120"/>
      <c r="I16" s="120"/>
      <c r="J16" s="121"/>
      <c r="K16" s="100"/>
      <c r="L16" s="101"/>
      <c r="M16" s="101"/>
      <c r="N16" s="102"/>
      <c r="O16" s="83"/>
      <c r="P16" s="83"/>
      <c r="Q16" s="83"/>
      <c r="R16" s="17"/>
      <c r="S16" s="17"/>
    </row>
    <row r="17" spans="4:19"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7"/>
      <c r="P17" s="17"/>
      <c r="Q17" s="17"/>
      <c r="R17" s="17"/>
      <c r="S17" s="17"/>
    </row>
    <row r="18" spans="4:19"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7"/>
      <c r="P18" s="17"/>
      <c r="Q18" s="17"/>
      <c r="R18" s="17"/>
      <c r="S18" s="17"/>
    </row>
    <row r="19" spans="4:19" ht="15" thickBot="1"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7"/>
      <c r="P19" s="17"/>
      <c r="Q19" s="17"/>
      <c r="R19" s="17"/>
      <c r="S19" s="17"/>
    </row>
    <row r="20" spans="4:19" ht="29.4" thickBot="1">
      <c r="D20" s="15"/>
      <c r="E20" s="15"/>
      <c r="F20" s="15"/>
      <c r="G20" s="78" t="s">
        <v>23</v>
      </c>
      <c r="H20" s="79"/>
      <c r="I20" s="79"/>
      <c r="J20" s="80"/>
      <c r="K20" s="103"/>
      <c r="L20" s="103"/>
      <c r="M20" s="103"/>
      <c r="N20" s="103"/>
      <c r="O20" s="18" t="s">
        <v>30</v>
      </c>
      <c r="P20" s="18" t="s">
        <v>31</v>
      </c>
      <c r="Q20" s="18" t="s">
        <v>32</v>
      </c>
      <c r="R20" s="17"/>
      <c r="S20" s="17"/>
    </row>
    <row r="21" spans="4:19" ht="15" customHeight="1">
      <c r="D21" s="15"/>
      <c r="E21" s="15"/>
      <c r="F21" s="15"/>
      <c r="G21" s="104">
        <f>LOOKUP(2,1/(Shrink!F:F="Manual"),Shrink!J:J)</f>
        <v>632</v>
      </c>
      <c r="H21" s="105"/>
      <c r="I21" s="105"/>
      <c r="J21" s="106"/>
      <c r="K21" s="84"/>
      <c r="L21" s="84"/>
      <c r="M21" s="84"/>
      <c r="N21" s="84"/>
      <c r="O21" s="81">
        <f>LOOKUP(2,1/(Card!F:F=2013),Card!J:J)</f>
        <v>4250</v>
      </c>
      <c r="P21" s="81">
        <f>LOOKUP(2,1/(Card!F:F=1029),Card!J:J)</f>
        <v>9251</v>
      </c>
      <c r="Q21" s="81">
        <f>LOOKUP(2,1/(Card!F:F=1032),Card!J:J)</f>
        <v>4000</v>
      </c>
      <c r="R21" s="17"/>
      <c r="S21" s="17"/>
    </row>
    <row r="22" spans="4:19" ht="15" customHeight="1">
      <c r="D22" s="15"/>
      <c r="E22" s="15"/>
      <c r="F22" s="15"/>
      <c r="G22" s="107"/>
      <c r="H22" s="108"/>
      <c r="I22" s="108"/>
      <c r="J22" s="109"/>
      <c r="K22" s="84"/>
      <c r="L22" s="84"/>
      <c r="M22" s="84"/>
      <c r="N22" s="84"/>
      <c r="O22" s="82"/>
      <c r="P22" s="82"/>
      <c r="Q22" s="82"/>
      <c r="R22" s="17"/>
      <c r="S22" s="17"/>
    </row>
    <row r="23" spans="4:19" ht="15.75" customHeight="1" thickBot="1">
      <c r="D23" s="15"/>
      <c r="E23" s="15"/>
      <c r="F23" s="15"/>
      <c r="G23" s="110"/>
      <c r="H23" s="111"/>
      <c r="I23" s="111"/>
      <c r="J23" s="112"/>
      <c r="K23" s="84"/>
      <c r="L23" s="84"/>
      <c r="M23" s="84"/>
      <c r="N23" s="84"/>
      <c r="O23" s="83"/>
      <c r="P23" s="83"/>
      <c r="Q23" s="83"/>
      <c r="R23" s="17"/>
      <c r="S23" s="17"/>
    </row>
    <row r="24" spans="4:19" ht="15" thickBot="1"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7"/>
      <c r="P24" s="17"/>
      <c r="Q24" s="17"/>
      <c r="R24" s="17"/>
      <c r="S24" s="17"/>
    </row>
    <row r="25" spans="4:19" ht="29.4" thickBot="1"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8" t="s">
        <v>33</v>
      </c>
      <c r="P25" s="18" t="s">
        <v>34</v>
      </c>
      <c r="Q25" s="17"/>
      <c r="R25" s="17"/>
      <c r="S25" s="17"/>
    </row>
    <row r="26" spans="4:19" ht="15" customHeight="1"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81">
        <f>LOOKUP(2,1/(Card!F:F=1016),Card!J:J)</f>
        <v>5020</v>
      </c>
      <c r="P26" s="81">
        <f>LOOKUP(2,1/(Card!F:F=3025),Card!J:J)</f>
        <v>5000</v>
      </c>
      <c r="Q26" s="17"/>
      <c r="R26" s="17"/>
      <c r="S26" s="17"/>
    </row>
    <row r="27" spans="4:19" ht="28.5" customHeight="1">
      <c r="D27" s="15"/>
      <c r="E27" s="15"/>
      <c r="F27" s="15"/>
      <c r="G27" s="103"/>
      <c r="H27" s="103"/>
      <c r="I27" s="103"/>
      <c r="J27" s="103"/>
      <c r="K27" s="15"/>
      <c r="L27" s="15"/>
      <c r="M27" s="15"/>
      <c r="N27" s="15"/>
      <c r="O27" s="82"/>
      <c r="P27" s="82"/>
      <c r="Q27" s="17"/>
      <c r="R27" s="17"/>
      <c r="S27" s="17"/>
    </row>
    <row r="28" spans="4:19" ht="15" customHeight="1" thickBot="1">
      <c r="D28" s="15"/>
      <c r="E28" s="15"/>
      <c r="F28" s="15"/>
      <c r="G28" s="84"/>
      <c r="H28" s="84"/>
      <c r="I28" s="84"/>
      <c r="J28" s="84"/>
      <c r="K28" s="15"/>
      <c r="L28" s="15"/>
      <c r="M28" s="15"/>
      <c r="N28" s="15"/>
      <c r="O28" s="83"/>
      <c r="P28" s="83"/>
      <c r="Q28" s="17"/>
      <c r="R28" s="17"/>
      <c r="S28" s="17"/>
    </row>
    <row r="29" spans="4:19" ht="15" customHeight="1">
      <c r="D29" s="15"/>
      <c r="E29" s="15"/>
      <c r="F29" s="15"/>
      <c r="G29" s="84"/>
      <c r="H29" s="84"/>
      <c r="I29" s="84"/>
      <c r="J29" s="84"/>
      <c r="K29" s="15"/>
      <c r="L29" s="15"/>
      <c r="M29" s="15"/>
      <c r="N29" s="15"/>
      <c r="O29" s="17"/>
      <c r="P29" s="17"/>
      <c r="Q29" s="17"/>
      <c r="R29" s="17"/>
      <c r="S29" s="17"/>
    </row>
    <row r="30" spans="4:19" ht="15" customHeight="1">
      <c r="D30" s="15"/>
      <c r="E30" s="15"/>
      <c r="F30" s="15"/>
      <c r="G30" s="84"/>
      <c r="H30" s="84"/>
      <c r="I30" s="84"/>
      <c r="J30" s="84"/>
      <c r="K30" s="15"/>
      <c r="L30" s="15"/>
      <c r="M30" s="15"/>
      <c r="N30" s="15"/>
      <c r="O30" s="17"/>
      <c r="P30" s="17"/>
      <c r="Q30" s="17"/>
      <c r="R30" s="17"/>
      <c r="S30" s="17"/>
    </row>
  </sheetData>
  <sheetProtection formatCells="0" formatColumns="0" formatRows="0" insertColumns="0" insertRows="0" insertHyperlinks="0" deleteColumns="0" deleteRows="0" sort="0" autoFilter="0" pivotTables="0"/>
  <mergeCells count="35"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AR500"/>
  <sheetViews>
    <sheetView zoomScale="80" zoomScaleNormal="80" workbookViewId="0">
      <selection activeCell="H7" sqref="H7"/>
    </sheetView>
  </sheetViews>
  <sheetFormatPr defaultRowHeight="14.4"/>
  <cols>
    <col min="1" max="1" width="32.88671875" style="6" customWidth="1"/>
    <col min="2" max="2" width="28.44140625" style="8" customWidth="1"/>
    <col min="3" max="4" width="28.44140625" customWidth="1"/>
    <col min="5" max="5" width="37" customWidth="1"/>
    <col min="6" max="7" width="28.44140625" customWidth="1"/>
    <col min="8" max="8" width="28.44140625" style="47" customWidth="1"/>
    <col min="9" max="9" width="25.6640625" style="50" customWidth="1"/>
  </cols>
  <sheetData>
    <row r="1" spans="1:44" ht="25.8">
      <c r="A1" s="3" t="s">
        <v>13</v>
      </c>
      <c r="B1" s="9" t="s">
        <v>12</v>
      </c>
      <c r="C1" s="4" t="s">
        <v>11</v>
      </c>
      <c r="D1" s="4" t="s">
        <v>10</v>
      </c>
      <c r="E1" s="4" t="s">
        <v>4</v>
      </c>
      <c r="F1" s="4" t="s">
        <v>5</v>
      </c>
      <c r="G1" s="5" t="s">
        <v>3</v>
      </c>
      <c r="H1" s="45" t="s">
        <v>2</v>
      </c>
      <c r="I1" s="48" t="s">
        <v>14</v>
      </c>
    </row>
    <row r="2" spans="1:44" s="2" customFormat="1" ht="31.5" customHeight="1">
      <c r="A2" s="43">
        <v>46174.357951388891</v>
      </c>
      <c r="B2" s="7" t="s">
        <v>1</v>
      </c>
      <c r="C2" s="28">
        <v>0</v>
      </c>
      <c r="D2" s="28">
        <v>638</v>
      </c>
      <c r="E2" s="26" t="s">
        <v>23</v>
      </c>
      <c r="F2" s="26" t="s">
        <v>48</v>
      </c>
      <c r="G2" s="26" t="s">
        <v>20</v>
      </c>
      <c r="H2" s="46" t="s">
        <v>20</v>
      </c>
      <c r="I2" s="49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 s="44"/>
    </row>
    <row r="3" spans="1:44" s="2" customFormat="1" ht="31.5" customHeight="1">
      <c r="A3" s="43">
        <v>46174.370578703703</v>
      </c>
      <c r="B3" s="7" t="s">
        <v>0</v>
      </c>
      <c r="C3" s="28">
        <v>6</v>
      </c>
      <c r="D3" s="28">
        <v>632</v>
      </c>
      <c r="E3" s="26" t="s">
        <v>23</v>
      </c>
      <c r="F3" s="26" t="s">
        <v>48</v>
      </c>
      <c r="G3" s="26" t="s">
        <v>20</v>
      </c>
      <c r="H3" s="46" t="s">
        <v>20</v>
      </c>
      <c r="I3" s="49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 s="44"/>
    </row>
    <row r="4" spans="1:44" s="2" customFormat="1" ht="31.5" customHeight="1">
      <c r="A4" s="43">
        <v>46174.372141203705</v>
      </c>
      <c r="B4" s="7" t="s">
        <v>0</v>
      </c>
      <c r="C4" s="28">
        <v>1250</v>
      </c>
      <c r="D4" s="28">
        <v>0</v>
      </c>
      <c r="E4" s="26">
        <v>3023</v>
      </c>
      <c r="F4" s="26" t="s">
        <v>48</v>
      </c>
      <c r="G4" s="26" t="s">
        <v>38</v>
      </c>
      <c r="H4" s="46" t="s">
        <v>19</v>
      </c>
      <c r="I4" s="49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 s="44"/>
    </row>
    <row r="5" spans="1:44" s="2" customFormat="1" ht="31.5" customHeight="1">
      <c r="A5" s="43"/>
      <c r="B5" s="7"/>
      <c r="C5" s="28"/>
      <c r="D5" s="28"/>
      <c r="E5" s="26"/>
      <c r="F5" s="26"/>
      <c r="G5" s="26"/>
      <c r="H5" s="46"/>
      <c r="I5" s="49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 s="44"/>
    </row>
    <row r="6" spans="1:44" s="2" customFormat="1" ht="31.5" customHeight="1">
      <c r="A6" s="43"/>
      <c r="B6" s="7"/>
      <c r="C6" s="28"/>
      <c r="D6" s="28"/>
      <c r="E6" s="26"/>
      <c r="F6" s="26"/>
      <c r="G6" s="26"/>
      <c r="H6" s="46"/>
      <c r="I6" s="4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 s="44"/>
    </row>
    <row r="7" spans="1:44" s="2" customFormat="1" ht="31.5" customHeight="1">
      <c r="A7" s="43"/>
      <c r="B7" s="7"/>
      <c r="C7" s="28"/>
      <c r="D7" s="28"/>
      <c r="E7" s="26"/>
      <c r="F7" s="26"/>
      <c r="G7" s="26"/>
      <c r="H7" s="46"/>
      <c r="I7" s="4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 s="44"/>
    </row>
    <row r="8" spans="1:44" s="2" customFormat="1" ht="31.5" customHeight="1">
      <c r="A8" s="43"/>
      <c r="B8" s="7"/>
      <c r="C8" s="28"/>
      <c r="D8" s="28"/>
      <c r="E8" s="26"/>
      <c r="F8" s="26"/>
      <c r="G8" s="26"/>
      <c r="H8" s="46"/>
      <c r="I8" s="4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 s="44"/>
    </row>
    <row r="9" spans="1:44" s="2" customFormat="1" ht="31.5" customHeight="1">
      <c r="A9" s="43"/>
      <c r="B9" s="7"/>
      <c r="C9" s="28"/>
      <c r="D9" s="28"/>
      <c r="E9" s="26"/>
      <c r="F9" s="26"/>
      <c r="G9" s="26"/>
      <c r="H9" s="46"/>
      <c r="I9" s="4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 s="44"/>
    </row>
    <row r="10" spans="1:44" s="2" customFormat="1" ht="31.5" customHeight="1">
      <c r="A10" s="43"/>
      <c r="B10" s="7"/>
      <c r="C10" s="26"/>
      <c r="D10" s="26"/>
      <c r="E10" s="26"/>
      <c r="F10" s="26"/>
      <c r="G10" s="26"/>
      <c r="H10" s="46"/>
      <c r="I10" s="4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 s="44"/>
    </row>
    <row r="11" spans="1:44" s="2" customFormat="1" ht="31.5" customHeight="1">
      <c r="A11" s="43"/>
      <c r="B11" s="7"/>
      <c r="C11" s="26"/>
      <c r="D11" s="26"/>
      <c r="E11" s="26"/>
      <c r="F11" s="26"/>
      <c r="G11" s="26"/>
      <c r="H11" s="46"/>
      <c r="I11" s="4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 s="44"/>
    </row>
    <row r="12" spans="1:44" s="2" customFormat="1" ht="31.5" customHeight="1">
      <c r="A12" s="43"/>
      <c r="B12" s="7"/>
      <c r="C12" s="26"/>
      <c r="D12" s="26"/>
      <c r="E12" s="26"/>
      <c r="F12" s="26"/>
      <c r="G12" s="26"/>
      <c r="H12" s="46"/>
      <c r="I12" s="4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 s="44"/>
    </row>
    <row r="13" spans="1:44" s="2" customFormat="1" ht="31.5" customHeight="1">
      <c r="A13" s="43"/>
      <c r="B13" s="7"/>
      <c r="C13" s="26"/>
      <c r="D13" s="26"/>
      <c r="E13" s="26"/>
      <c r="F13" s="26"/>
      <c r="G13" s="26"/>
      <c r="H13" s="46"/>
      <c r="I13" s="4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 s="44"/>
    </row>
    <row r="14" spans="1:44" s="2" customFormat="1" ht="31.5" customHeight="1">
      <c r="A14" s="43"/>
      <c r="B14" s="7"/>
      <c r="C14" s="26"/>
      <c r="D14" s="26"/>
      <c r="E14" s="26"/>
      <c r="F14" s="26"/>
      <c r="G14" s="26"/>
      <c r="H14" s="46"/>
      <c r="I14" s="4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 s="44"/>
    </row>
    <row r="15" spans="1:44" s="2" customFormat="1" ht="31.5" customHeight="1">
      <c r="A15" s="43"/>
      <c r="B15" s="7"/>
      <c r="C15" s="26"/>
      <c r="D15" s="26"/>
      <c r="E15" s="26"/>
      <c r="F15" s="26"/>
      <c r="G15" s="26"/>
      <c r="H15" s="46"/>
      <c r="I15" s="49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 s="44"/>
    </row>
    <row r="16" spans="1:44" s="2" customFormat="1" ht="31.5" customHeight="1">
      <c r="A16" s="43"/>
      <c r="B16" s="7"/>
      <c r="C16" s="26"/>
      <c r="D16" s="26"/>
      <c r="E16" s="26"/>
      <c r="F16" s="26"/>
      <c r="G16" s="26"/>
      <c r="H16" s="46"/>
      <c r="I16" s="4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 s="44"/>
    </row>
    <row r="17" spans="1:44" s="2" customFormat="1" ht="31.5" customHeight="1">
      <c r="A17" s="43"/>
      <c r="B17" s="7"/>
      <c r="C17" s="26"/>
      <c r="D17" s="26"/>
      <c r="E17" s="26"/>
      <c r="F17" s="26"/>
      <c r="G17" s="26"/>
      <c r="H17" s="46"/>
      <c r="I17" s="4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 s="44"/>
    </row>
    <row r="18" spans="1:44" s="2" customFormat="1" ht="31.5" customHeight="1">
      <c r="A18" s="43"/>
      <c r="B18" s="7"/>
      <c r="C18" s="26"/>
      <c r="D18" s="26"/>
      <c r="E18" s="26"/>
      <c r="F18" s="26"/>
      <c r="G18" s="26"/>
      <c r="H18" s="46"/>
      <c r="I18" s="49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 s="44"/>
    </row>
    <row r="19" spans="1:44" s="2" customFormat="1" ht="31.5" customHeight="1">
      <c r="A19" s="43"/>
      <c r="B19" s="7"/>
      <c r="C19" s="26"/>
      <c r="D19" s="26"/>
      <c r="E19" s="26"/>
      <c r="F19" s="26"/>
      <c r="G19" s="26"/>
      <c r="H19" s="46"/>
      <c r="I19" s="4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 s="44"/>
    </row>
    <row r="20" spans="1:44" s="2" customFormat="1" ht="31.5" customHeight="1">
      <c r="A20" s="43"/>
      <c r="B20" s="7"/>
      <c r="C20" s="26"/>
      <c r="D20" s="26"/>
      <c r="E20" s="26"/>
      <c r="F20" s="26"/>
      <c r="G20" s="26"/>
      <c r="H20" s="46"/>
      <c r="I20" s="49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 s="44"/>
    </row>
    <row r="21" spans="1:44" s="2" customFormat="1" ht="31.5" customHeight="1">
      <c r="A21" s="43"/>
      <c r="B21" s="7"/>
      <c r="C21" s="26"/>
      <c r="D21" s="26"/>
      <c r="E21" s="26"/>
      <c r="F21" s="26"/>
      <c r="G21" s="26"/>
      <c r="H21" s="46"/>
      <c r="I21" s="49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 s="44"/>
    </row>
    <row r="22" spans="1:44" s="2" customFormat="1" ht="31.5" customHeight="1">
      <c r="A22" s="43"/>
      <c r="B22" s="7"/>
      <c r="C22" s="26"/>
      <c r="D22" s="26"/>
      <c r="E22" s="26"/>
      <c r="F22" s="26"/>
      <c r="G22" s="26"/>
      <c r="H22" s="46"/>
      <c r="I22" s="49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 s="44"/>
    </row>
    <row r="23" spans="1:44" s="2" customFormat="1" ht="31.5" customHeight="1">
      <c r="A23" s="43"/>
      <c r="B23" s="7"/>
      <c r="C23" s="26"/>
      <c r="D23" s="26"/>
      <c r="E23" s="26"/>
      <c r="F23" s="26"/>
      <c r="G23" s="26"/>
      <c r="H23" s="46"/>
      <c r="I23" s="49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 s="44"/>
    </row>
    <row r="24" spans="1:44" s="2" customFormat="1" ht="31.5" customHeight="1">
      <c r="A24" s="43"/>
      <c r="B24" s="7"/>
      <c r="C24" s="26"/>
      <c r="D24" s="26"/>
      <c r="E24" s="26"/>
      <c r="F24" s="26"/>
      <c r="G24" s="26"/>
      <c r="H24" s="46"/>
      <c r="I24" s="49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 s="44"/>
    </row>
    <row r="25" spans="1:44" s="2" customFormat="1" ht="31.5" customHeight="1">
      <c r="A25" s="43"/>
      <c r="B25" s="7"/>
      <c r="C25" s="26"/>
      <c r="D25" s="26"/>
      <c r="E25" s="26"/>
      <c r="F25" s="26"/>
      <c r="G25" s="26"/>
      <c r="H25" s="46"/>
      <c r="I25" s="49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 s="44"/>
    </row>
    <row r="26" spans="1:44" s="2" customFormat="1" ht="31.5" customHeight="1">
      <c r="A26" s="43"/>
      <c r="B26" s="7"/>
      <c r="C26" s="26"/>
      <c r="D26" s="26"/>
      <c r="E26" s="26"/>
      <c r="F26" s="26"/>
      <c r="G26" s="26"/>
      <c r="H26" s="46"/>
      <c r="I26" s="49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 s="44"/>
    </row>
    <row r="27" spans="1:44" s="2" customFormat="1" ht="31.5" customHeight="1">
      <c r="A27" s="43"/>
      <c r="B27" s="7"/>
      <c r="C27" s="26"/>
      <c r="D27" s="26"/>
      <c r="E27" s="26"/>
      <c r="F27" s="26"/>
      <c r="G27" s="26"/>
      <c r="H27" s="46"/>
      <c r="I27" s="49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 s="44"/>
    </row>
    <row r="28" spans="1:44" s="2" customFormat="1" ht="31.5" customHeight="1">
      <c r="A28" s="43"/>
      <c r="B28" s="7"/>
      <c r="C28" s="26"/>
      <c r="D28" s="26"/>
      <c r="E28" s="26"/>
      <c r="F28" s="26"/>
      <c r="G28" s="26"/>
      <c r="H28" s="46"/>
      <c r="I28" s="49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 s="44"/>
    </row>
    <row r="29" spans="1:44" s="2" customFormat="1" ht="31.5" customHeight="1">
      <c r="A29" s="43"/>
      <c r="B29" s="7"/>
      <c r="C29" s="26"/>
      <c r="D29" s="26"/>
      <c r="E29" s="26"/>
      <c r="F29" s="26"/>
      <c r="G29" s="26"/>
      <c r="H29" s="46"/>
      <c r="I29" s="4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 s="44"/>
    </row>
    <row r="30" spans="1:44" s="2" customFormat="1" ht="31.5" customHeight="1">
      <c r="A30" s="43"/>
      <c r="B30" s="7"/>
      <c r="C30" s="26"/>
      <c r="D30" s="26"/>
      <c r="E30" s="26"/>
      <c r="F30" s="26"/>
      <c r="G30" s="26"/>
      <c r="H30" s="46"/>
      <c r="I30" s="49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 s="44"/>
    </row>
    <row r="31" spans="1:44" s="2" customFormat="1" ht="31.5" customHeight="1">
      <c r="A31" s="43"/>
      <c r="B31" s="7"/>
      <c r="C31" s="26"/>
      <c r="D31" s="26"/>
      <c r="E31" s="26"/>
      <c r="F31" s="26"/>
      <c r="G31" s="26"/>
      <c r="H31" s="46"/>
      <c r="I31" s="4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 s="44"/>
    </row>
    <row r="32" spans="1:44" s="2" customFormat="1" ht="31.5" customHeight="1">
      <c r="A32" s="43"/>
      <c r="B32" s="7"/>
      <c r="C32" s="26"/>
      <c r="D32" s="26"/>
      <c r="E32" s="26"/>
      <c r="F32" s="26"/>
      <c r="G32" s="26"/>
      <c r="H32" s="46"/>
      <c r="I32" s="49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 s="44"/>
    </row>
    <row r="33" spans="1:44" s="2" customFormat="1" ht="31.5" customHeight="1">
      <c r="A33" s="43"/>
      <c r="B33" s="7"/>
      <c r="C33" s="26"/>
      <c r="D33" s="26"/>
      <c r="E33" s="26"/>
      <c r="F33" s="26"/>
      <c r="G33" s="26"/>
      <c r="H33" s="46"/>
      <c r="I33" s="4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 s="44"/>
    </row>
    <row r="34" spans="1:44" s="2" customFormat="1" ht="31.5" customHeight="1">
      <c r="A34" s="43"/>
      <c r="B34" s="7"/>
      <c r="C34" s="26"/>
      <c r="D34" s="26"/>
      <c r="E34" s="26"/>
      <c r="F34" s="26"/>
      <c r="G34" s="26"/>
      <c r="H34" s="46"/>
      <c r="I34" s="49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 s="44"/>
    </row>
    <row r="35" spans="1:44" s="2" customFormat="1" ht="31.5" customHeight="1">
      <c r="A35" s="43"/>
      <c r="B35" s="7"/>
      <c r="C35" s="26"/>
      <c r="D35" s="26"/>
      <c r="E35" s="26"/>
      <c r="F35" s="26"/>
      <c r="G35" s="26"/>
      <c r="H35" s="46"/>
      <c r="I35" s="49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 s="44"/>
    </row>
    <row r="36" spans="1:44" s="2" customFormat="1" ht="31.5" customHeight="1">
      <c r="A36" s="43"/>
      <c r="B36" s="7"/>
      <c r="C36" s="26"/>
      <c r="D36" s="26"/>
      <c r="E36" s="26"/>
      <c r="F36" s="26"/>
      <c r="G36" s="26"/>
      <c r="H36" s="46"/>
      <c r="I36" s="49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 s="44"/>
    </row>
    <row r="37" spans="1:44" s="2" customFormat="1" ht="31.5" customHeight="1">
      <c r="A37" s="43"/>
      <c r="B37" s="7"/>
      <c r="C37" s="26"/>
      <c r="D37" s="26"/>
      <c r="E37" s="26"/>
      <c r="F37" s="26"/>
      <c r="G37" s="26"/>
      <c r="H37" s="46"/>
      <c r="I37" s="49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 s="44"/>
    </row>
    <row r="38" spans="1:44" s="2" customFormat="1" ht="31.5" customHeight="1">
      <c r="A38" s="43"/>
      <c r="B38" s="7"/>
      <c r="C38" s="26"/>
      <c r="D38" s="26"/>
      <c r="E38" s="26"/>
      <c r="F38" s="26"/>
      <c r="G38" s="26"/>
      <c r="H38" s="46"/>
      <c r="I38" s="49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 s="44"/>
    </row>
    <row r="39" spans="1:44" s="2" customFormat="1" ht="31.5" customHeight="1">
      <c r="A39" s="43"/>
      <c r="B39" s="7"/>
      <c r="C39" s="26"/>
      <c r="D39" s="26"/>
      <c r="E39" s="26"/>
      <c r="F39" s="26"/>
      <c r="G39" s="26"/>
      <c r="H39" s="46"/>
      <c r="I39" s="4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 s="44"/>
    </row>
    <row r="40" spans="1:44" s="2" customFormat="1" ht="31.5" customHeight="1">
      <c r="A40" s="43"/>
      <c r="B40" s="7"/>
      <c r="C40" s="26"/>
      <c r="D40" s="26"/>
      <c r="E40" s="26"/>
      <c r="F40" s="26"/>
      <c r="G40" s="26"/>
      <c r="H40" s="46"/>
      <c r="I40" s="49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 s="44"/>
    </row>
    <row r="41" spans="1:44" s="2" customFormat="1" ht="31.5" customHeight="1">
      <c r="A41" s="43"/>
      <c r="B41" s="7"/>
      <c r="C41" s="26"/>
      <c r="D41" s="26"/>
      <c r="E41" s="26"/>
      <c r="F41" s="26"/>
      <c r="G41" s="26"/>
      <c r="H41" s="46"/>
      <c r="I41" s="49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 s="44"/>
    </row>
    <row r="42" spans="1:44" s="2" customFormat="1" ht="31.5" customHeight="1">
      <c r="A42" s="26"/>
      <c r="B42" s="7"/>
      <c r="C42" s="26"/>
      <c r="D42" s="26"/>
      <c r="E42" s="26"/>
      <c r="F42" s="26"/>
      <c r="G42" s="26"/>
      <c r="H42" s="46"/>
      <c r="I42" s="49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 s="44"/>
    </row>
    <row r="43" spans="1:44" s="2" customFormat="1" ht="31.5" customHeight="1">
      <c r="A43" s="26"/>
      <c r="B43" s="7"/>
      <c r="C43" s="26"/>
      <c r="D43" s="26"/>
      <c r="E43" s="26"/>
      <c r="F43" s="26"/>
      <c r="G43" s="26"/>
      <c r="H43" s="46"/>
      <c r="I43" s="49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 s="44"/>
    </row>
    <row r="44" spans="1:44" s="2" customFormat="1" ht="31.5" customHeight="1">
      <c r="A44" s="26"/>
      <c r="B44" s="7"/>
      <c r="C44" s="26"/>
      <c r="D44" s="26"/>
      <c r="E44" s="26"/>
      <c r="F44" s="26"/>
      <c r="G44" s="26"/>
      <c r="H44" s="46"/>
      <c r="I44" s="49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 s="44"/>
    </row>
    <row r="45" spans="1:44" s="2" customFormat="1" ht="31.5" customHeight="1">
      <c r="A45" s="26"/>
      <c r="B45" s="7"/>
      <c r="C45" s="26"/>
      <c r="D45" s="26"/>
      <c r="E45" s="26"/>
      <c r="F45" s="26"/>
      <c r="G45" s="26"/>
      <c r="H45" s="46"/>
      <c r="I45" s="49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 s="44"/>
    </row>
    <row r="46" spans="1:44" s="2" customFormat="1" ht="31.5" customHeight="1">
      <c r="A46" s="26"/>
      <c r="B46" s="7"/>
      <c r="C46" s="26"/>
      <c r="D46" s="26"/>
      <c r="E46" s="26"/>
      <c r="F46" s="26"/>
      <c r="G46" s="26"/>
      <c r="H46" s="46"/>
      <c r="I46" s="49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 s="44"/>
    </row>
    <row r="47" spans="1:44" s="2" customFormat="1" ht="31.5" customHeight="1">
      <c r="A47" s="26"/>
      <c r="B47" s="7"/>
      <c r="C47" s="26"/>
      <c r="D47" s="26"/>
      <c r="E47" s="26"/>
      <c r="F47" s="26"/>
      <c r="G47" s="26"/>
      <c r="H47" s="46"/>
      <c r="I47" s="49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 s="44"/>
    </row>
    <row r="48" spans="1:44" s="2" customFormat="1" ht="31.5" customHeight="1">
      <c r="A48" s="26"/>
      <c r="B48" s="7"/>
      <c r="C48" s="26"/>
      <c r="D48" s="26"/>
      <c r="E48" s="26"/>
      <c r="F48" s="26"/>
      <c r="G48" s="26"/>
      <c r="H48" s="46"/>
      <c r="I48" s="49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 s="44"/>
    </row>
    <row r="49" spans="1:44" s="2" customFormat="1" ht="31.5" customHeight="1">
      <c r="A49" s="26"/>
      <c r="B49" s="7"/>
      <c r="C49" s="26"/>
      <c r="D49" s="26"/>
      <c r="E49" s="26"/>
      <c r="F49" s="26"/>
      <c r="G49" s="26"/>
      <c r="H49" s="46"/>
      <c r="I49" s="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 s="44"/>
    </row>
    <row r="50" spans="1:44" s="2" customFormat="1" ht="31.5" customHeight="1">
      <c r="A50" s="26"/>
      <c r="B50" s="7"/>
      <c r="C50" s="26"/>
      <c r="D50" s="26"/>
      <c r="E50" s="26"/>
      <c r="F50" s="26"/>
      <c r="G50" s="26"/>
      <c r="H50" s="46"/>
      <c r="I50" s="49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 s="44"/>
    </row>
    <row r="51" spans="1:44" s="2" customFormat="1" ht="31.5" customHeight="1">
      <c r="A51" s="26"/>
      <c r="B51" s="7"/>
      <c r="C51" s="26"/>
      <c r="D51" s="26"/>
      <c r="E51" s="26"/>
      <c r="F51" s="26"/>
      <c r="G51" s="26"/>
      <c r="H51" s="46"/>
      <c r="I51" s="49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 s="44"/>
    </row>
    <row r="52" spans="1:44" s="2" customFormat="1" ht="31.5" customHeight="1">
      <c r="A52" s="26"/>
      <c r="B52" s="7"/>
      <c r="C52" s="26"/>
      <c r="D52" s="26"/>
      <c r="E52" s="26"/>
      <c r="F52" s="26"/>
      <c r="G52" s="26"/>
      <c r="H52" s="46"/>
      <c r="I52" s="49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 s="44"/>
    </row>
    <row r="53" spans="1:44" s="2" customFormat="1" ht="31.5" customHeight="1">
      <c r="A53" s="26"/>
      <c r="B53" s="7"/>
      <c r="C53" s="26"/>
      <c r="D53" s="26"/>
      <c r="E53" s="26"/>
      <c r="F53" s="26"/>
      <c r="G53" s="26"/>
      <c r="H53" s="46"/>
      <c r="I53" s="49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 s="44"/>
    </row>
    <row r="54" spans="1:44" s="2" customFormat="1" ht="31.5" customHeight="1">
      <c r="A54" s="26"/>
      <c r="B54" s="7"/>
      <c r="C54" s="26"/>
      <c r="D54" s="26"/>
      <c r="E54" s="26"/>
      <c r="F54" s="26"/>
      <c r="G54" s="26"/>
      <c r="H54" s="46"/>
      <c r="I54" s="49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 s="44"/>
    </row>
    <row r="55" spans="1:44" s="2" customFormat="1" ht="31.5" customHeight="1">
      <c r="A55" s="26"/>
      <c r="B55" s="7"/>
      <c r="C55" s="26"/>
      <c r="D55" s="26"/>
      <c r="E55" s="26"/>
      <c r="F55" s="26"/>
      <c r="G55" s="26"/>
      <c r="H55" s="46"/>
      <c r="I55" s="49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 s="44"/>
    </row>
    <row r="56" spans="1:44" s="2" customFormat="1" ht="31.5" customHeight="1">
      <c r="A56" s="26"/>
      <c r="B56" s="7"/>
      <c r="C56" s="26"/>
      <c r="D56" s="26"/>
      <c r="E56" s="26"/>
      <c r="F56" s="26"/>
      <c r="G56" s="26"/>
      <c r="H56" s="46"/>
      <c r="I56" s="49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 s="44"/>
    </row>
    <row r="57" spans="1:44" s="2" customFormat="1" ht="31.5" customHeight="1">
      <c r="A57" s="26"/>
      <c r="B57" s="7"/>
      <c r="C57" s="26"/>
      <c r="D57" s="26"/>
      <c r="E57" s="26"/>
      <c r="F57" s="26"/>
      <c r="G57" s="26"/>
      <c r="H57" s="46"/>
      <c r="I57" s="49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 s="44"/>
    </row>
    <row r="58" spans="1:44" s="2" customFormat="1" ht="31.5" customHeight="1">
      <c r="A58" s="26"/>
      <c r="B58" s="7"/>
      <c r="C58" s="26"/>
      <c r="D58" s="26"/>
      <c r="E58" s="26"/>
      <c r="F58" s="26"/>
      <c r="G58" s="26"/>
      <c r="H58" s="46"/>
      <c r="I58" s="49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 s="44"/>
    </row>
    <row r="59" spans="1:44" s="2" customFormat="1" ht="31.5" customHeight="1">
      <c r="A59" s="26"/>
      <c r="B59" s="7"/>
      <c r="C59" s="26"/>
      <c r="D59" s="26"/>
      <c r="E59" s="26"/>
      <c r="F59" s="26"/>
      <c r="G59" s="26"/>
      <c r="H59" s="46"/>
      <c r="I59" s="4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 s="44"/>
    </row>
    <row r="60" spans="1:44" s="2" customFormat="1" ht="31.5" customHeight="1">
      <c r="A60" s="26"/>
      <c r="B60" s="7"/>
      <c r="C60" s="26"/>
      <c r="D60" s="26"/>
      <c r="E60" s="26"/>
      <c r="F60" s="26"/>
      <c r="G60" s="26"/>
      <c r="H60" s="46"/>
      <c r="I60" s="49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 s="44"/>
    </row>
    <row r="61" spans="1:44" s="2" customFormat="1" ht="31.5" customHeight="1">
      <c r="A61" s="26"/>
      <c r="B61" s="7"/>
      <c r="C61" s="26"/>
      <c r="D61" s="26"/>
      <c r="E61" s="26"/>
      <c r="F61" s="26"/>
      <c r="G61" s="26"/>
      <c r="H61" s="46"/>
      <c r="I61" s="49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 s="44"/>
    </row>
    <row r="62" spans="1:44" s="2" customFormat="1" ht="31.5" customHeight="1">
      <c r="A62" s="26"/>
      <c r="B62" s="7"/>
      <c r="C62" s="26"/>
      <c r="D62" s="26"/>
      <c r="E62" s="26"/>
      <c r="F62" s="26"/>
      <c r="G62" s="26"/>
      <c r="H62" s="46"/>
      <c r="I62" s="49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 s="44"/>
    </row>
    <row r="63" spans="1:44" s="2" customFormat="1" ht="31.5" customHeight="1">
      <c r="A63" s="26"/>
      <c r="B63" s="7"/>
      <c r="C63" s="26"/>
      <c r="D63" s="26"/>
      <c r="E63" s="26"/>
      <c r="F63" s="26"/>
      <c r="G63" s="26"/>
      <c r="H63" s="46"/>
      <c r="I63" s="49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 s="44"/>
    </row>
    <row r="64" spans="1:44" s="2" customFormat="1" ht="31.5" customHeight="1">
      <c r="A64" s="26"/>
      <c r="B64" s="7"/>
      <c r="C64" s="26"/>
      <c r="D64" s="26"/>
      <c r="E64" s="26"/>
      <c r="F64" s="26"/>
      <c r="G64" s="26"/>
      <c r="H64" s="46"/>
      <c r="I64" s="49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 s="44"/>
    </row>
    <row r="65" spans="1:44" s="2" customFormat="1" ht="31.5" customHeight="1">
      <c r="A65" s="26"/>
      <c r="B65" s="7"/>
      <c r="C65" s="26"/>
      <c r="D65" s="26"/>
      <c r="E65" s="26"/>
      <c r="F65" s="26"/>
      <c r="G65" s="26"/>
      <c r="H65" s="46"/>
      <c r="I65" s="49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 s="44"/>
    </row>
    <row r="66" spans="1:44" s="2" customFormat="1" ht="31.5" customHeight="1">
      <c r="A66" s="26"/>
      <c r="B66" s="7"/>
      <c r="C66" s="26"/>
      <c r="D66" s="26"/>
      <c r="E66" s="26"/>
      <c r="F66" s="26"/>
      <c r="G66" s="26"/>
      <c r="H66" s="46"/>
      <c r="I66" s="49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 s="44"/>
    </row>
    <row r="67" spans="1:44" s="2" customFormat="1" ht="31.5" customHeight="1">
      <c r="A67" s="26"/>
      <c r="B67" s="7"/>
      <c r="C67" s="26"/>
      <c r="D67" s="26"/>
      <c r="E67" s="26"/>
      <c r="F67" s="26"/>
      <c r="G67" s="26"/>
      <c r="H67" s="46"/>
      <c r="I67" s="49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 s="44"/>
    </row>
    <row r="68" spans="1:44" s="2" customFormat="1" ht="31.5" customHeight="1">
      <c r="A68" s="26"/>
      <c r="B68" s="7"/>
      <c r="C68" s="26"/>
      <c r="D68" s="26"/>
      <c r="E68" s="26"/>
      <c r="F68" s="26"/>
      <c r="G68" s="26"/>
      <c r="H68" s="46"/>
      <c r="I68" s="49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 s="44"/>
    </row>
    <row r="69" spans="1:44" s="2" customFormat="1" ht="31.5" customHeight="1">
      <c r="A69" s="26"/>
      <c r="B69" s="7"/>
      <c r="C69" s="26"/>
      <c r="D69" s="26"/>
      <c r="E69" s="26"/>
      <c r="F69" s="26"/>
      <c r="G69" s="26"/>
      <c r="H69" s="46"/>
      <c r="I69" s="4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 s="44"/>
    </row>
    <row r="70" spans="1:44" s="2" customFormat="1" ht="31.5" customHeight="1">
      <c r="A70" s="26"/>
      <c r="B70" s="7"/>
      <c r="C70" s="26"/>
      <c r="D70" s="26"/>
      <c r="E70" s="26"/>
      <c r="F70" s="26"/>
      <c r="G70" s="26"/>
      <c r="H70" s="46"/>
      <c r="I70" s="49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 s="44"/>
    </row>
    <row r="71" spans="1:44" s="2" customFormat="1" ht="31.5" customHeight="1">
      <c r="A71" s="26"/>
      <c r="B71" s="7"/>
      <c r="C71" s="26"/>
      <c r="D71" s="26"/>
      <c r="E71" s="26"/>
      <c r="F71" s="26"/>
      <c r="G71" s="26"/>
      <c r="H71" s="46"/>
      <c r="I71" s="49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 s="44"/>
    </row>
    <row r="72" spans="1:44" s="2" customFormat="1" ht="31.5" customHeight="1">
      <c r="A72" s="26"/>
      <c r="B72" s="7"/>
      <c r="C72" s="26"/>
      <c r="D72" s="26"/>
      <c r="E72" s="26"/>
      <c r="F72" s="26"/>
      <c r="G72" s="26"/>
      <c r="H72" s="46"/>
      <c r="I72" s="49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 s="44"/>
    </row>
    <row r="73" spans="1:44" s="2" customFormat="1" ht="31.5" customHeight="1">
      <c r="A73" s="26"/>
      <c r="B73" s="7"/>
      <c r="C73" s="26"/>
      <c r="D73" s="26"/>
      <c r="E73" s="26"/>
      <c r="F73" s="26"/>
      <c r="G73" s="26"/>
      <c r="H73" s="46"/>
      <c r="I73" s="49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 s="44"/>
    </row>
    <row r="74" spans="1:44" s="2" customFormat="1" ht="31.5" customHeight="1">
      <c r="A74" s="26"/>
      <c r="B74" s="7"/>
      <c r="C74" s="26"/>
      <c r="D74" s="26"/>
      <c r="E74" s="26"/>
      <c r="F74" s="26"/>
      <c r="G74" s="26"/>
      <c r="H74" s="46"/>
      <c r="I74" s="49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 s="44"/>
    </row>
    <row r="75" spans="1:44" s="2" customFormat="1" ht="31.5" customHeight="1">
      <c r="A75" s="26"/>
      <c r="B75" s="7"/>
      <c r="C75" s="26"/>
      <c r="D75" s="26"/>
      <c r="E75" s="26"/>
      <c r="F75" s="26"/>
      <c r="G75" s="26"/>
      <c r="H75" s="46"/>
      <c r="I75" s="49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 s="44"/>
    </row>
    <row r="76" spans="1:44" s="2" customFormat="1" ht="31.5" customHeight="1">
      <c r="A76" s="26"/>
      <c r="B76" s="7"/>
      <c r="C76" s="26"/>
      <c r="D76" s="26"/>
      <c r="E76" s="26"/>
      <c r="F76" s="26"/>
      <c r="G76" s="26"/>
      <c r="H76" s="46"/>
      <c r="I76" s="49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 s="44"/>
    </row>
    <row r="77" spans="1:44" s="2" customFormat="1" ht="31.5" customHeight="1">
      <c r="A77" s="26"/>
      <c r="B77" s="7"/>
      <c r="C77" s="26"/>
      <c r="D77" s="26"/>
      <c r="E77" s="26"/>
      <c r="F77" s="26"/>
      <c r="G77" s="26"/>
      <c r="H77" s="46"/>
      <c r="I77" s="49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 s="44"/>
    </row>
    <row r="78" spans="1:44" s="2" customFormat="1" ht="31.5" customHeight="1">
      <c r="A78" s="26"/>
      <c r="B78" s="7"/>
      <c r="C78" s="26"/>
      <c r="D78" s="26"/>
      <c r="E78" s="26"/>
      <c r="F78" s="26"/>
      <c r="G78" s="26"/>
      <c r="H78" s="46"/>
      <c r="I78" s="49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 s="44"/>
    </row>
    <row r="79" spans="1:44" s="2" customFormat="1" ht="31.5" customHeight="1">
      <c r="A79" s="26"/>
      <c r="B79" s="7"/>
      <c r="C79" s="26"/>
      <c r="D79" s="26"/>
      <c r="E79" s="26"/>
      <c r="F79" s="26"/>
      <c r="G79" s="26"/>
      <c r="H79" s="46"/>
      <c r="I79" s="4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 s="44"/>
    </row>
    <row r="80" spans="1:44" s="2" customFormat="1" ht="31.5" customHeight="1">
      <c r="A80" s="26"/>
      <c r="B80" s="7"/>
      <c r="C80" s="26"/>
      <c r="D80" s="26"/>
      <c r="E80" s="26"/>
      <c r="F80" s="26"/>
      <c r="G80" s="26"/>
      <c r="H80" s="46"/>
      <c r="I80" s="49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 s="44"/>
    </row>
    <row r="81" spans="1:44" s="2" customFormat="1" ht="31.5" customHeight="1">
      <c r="A81" s="26"/>
      <c r="B81" s="7"/>
      <c r="C81" s="26"/>
      <c r="D81" s="26"/>
      <c r="E81" s="26"/>
      <c r="F81" s="26"/>
      <c r="G81" s="26"/>
      <c r="H81" s="46"/>
      <c r="I81" s="49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 s="44"/>
    </row>
    <row r="82" spans="1:44" s="2" customFormat="1" ht="31.5" customHeight="1">
      <c r="A82" s="26"/>
      <c r="B82" s="7"/>
      <c r="C82" s="26"/>
      <c r="D82" s="26"/>
      <c r="E82" s="26"/>
      <c r="F82" s="26"/>
      <c r="G82" s="26"/>
      <c r="H82" s="46"/>
      <c r="I82" s="49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 s="44"/>
    </row>
    <row r="83" spans="1:44" s="2" customFormat="1" ht="31.5" customHeight="1">
      <c r="A83" s="26"/>
      <c r="B83" s="7"/>
      <c r="C83" s="26"/>
      <c r="D83" s="26"/>
      <c r="E83" s="26"/>
      <c r="F83" s="26"/>
      <c r="G83" s="26"/>
      <c r="H83" s="46"/>
      <c r="I83" s="49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 s="44"/>
    </row>
    <row r="84" spans="1:44" s="2" customFormat="1" ht="31.5" customHeight="1">
      <c r="A84" s="26"/>
      <c r="B84" s="7"/>
      <c r="C84" s="26"/>
      <c r="D84" s="26"/>
      <c r="E84" s="26"/>
      <c r="F84" s="26"/>
      <c r="G84" s="26"/>
      <c r="H84" s="46"/>
      <c r="I84" s="49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 s="44"/>
    </row>
    <row r="85" spans="1:44" s="2" customFormat="1" ht="31.5" customHeight="1">
      <c r="A85" s="26"/>
      <c r="B85" s="7"/>
      <c r="C85" s="26"/>
      <c r="D85" s="26"/>
      <c r="E85" s="26"/>
      <c r="F85" s="26"/>
      <c r="G85" s="26"/>
      <c r="H85" s="46"/>
      <c r="I85" s="49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 s="44"/>
    </row>
    <row r="86" spans="1:44" s="2" customFormat="1" ht="31.5" customHeight="1">
      <c r="A86" s="26"/>
      <c r="B86" s="7"/>
      <c r="C86" s="26"/>
      <c r="D86" s="26"/>
      <c r="E86" s="26"/>
      <c r="F86" s="26"/>
      <c r="G86" s="26"/>
      <c r="H86" s="46"/>
      <c r="I86" s="49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 s="44"/>
    </row>
    <row r="87" spans="1:44" s="2" customFormat="1" ht="31.5" customHeight="1">
      <c r="A87" s="26"/>
      <c r="B87" s="7"/>
      <c r="C87" s="26"/>
      <c r="D87" s="26"/>
      <c r="E87" s="26"/>
      <c r="F87" s="26"/>
      <c r="G87" s="26"/>
      <c r="H87" s="46"/>
      <c r="I87" s="49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 s="44"/>
    </row>
    <row r="88" spans="1:44" s="2" customFormat="1" ht="31.5" customHeight="1">
      <c r="A88" s="26"/>
      <c r="B88" s="7"/>
      <c r="C88" s="26"/>
      <c r="D88" s="26"/>
      <c r="E88" s="26"/>
      <c r="F88" s="26"/>
      <c r="G88" s="26"/>
      <c r="H88" s="46"/>
      <c r="I88" s="49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 s="44"/>
    </row>
    <row r="89" spans="1:44" s="2" customFormat="1" ht="31.5" customHeight="1">
      <c r="A89" s="26"/>
      <c r="B89" s="7"/>
      <c r="C89" s="26"/>
      <c r="D89" s="26"/>
      <c r="E89" s="26"/>
      <c r="F89" s="26"/>
      <c r="G89" s="26"/>
      <c r="H89" s="46"/>
      <c r="I89" s="4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 s="44"/>
    </row>
    <row r="90" spans="1:44" s="2" customFormat="1" ht="31.5" customHeight="1">
      <c r="A90" s="26"/>
      <c r="B90" s="7"/>
      <c r="C90" s="26"/>
      <c r="D90" s="26"/>
      <c r="E90" s="26"/>
      <c r="F90" s="26"/>
      <c r="G90" s="26"/>
      <c r="H90" s="46"/>
      <c r="I90" s="49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 s="44"/>
    </row>
    <row r="91" spans="1:44" s="2" customFormat="1" ht="31.5" customHeight="1">
      <c r="A91" s="26"/>
      <c r="B91" s="7"/>
      <c r="C91" s="26"/>
      <c r="D91" s="26"/>
      <c r="E91" s="26"/>
      <c r="F91" s="26"/>
      <c r="G91" s="26"/>
      <c r="H91" s="46"/>
      <c r="I91" s="49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 s="44"/>
    </row>
    <row r="92" spans="1:44" s="2" customFormat="1" ht="31.5" customHeight="1">
      <c r="A92" s="26"/>
      <c r="B92" s="7"/>
      <c r="C92" s="26"/>
      <c r="D92" s="26"/>
      <c r="E92" s="26"/>
      <c r="F92" s="26"/>
      <c r="G92" s="26"/>
      <c r="H92" s="46"/>
      <c r="I92" s="49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 s="44"/>
    </row>
    <row r="93" spans="1:44" s="2" customFormat="1" ht="31.5" customHeight="1">
      <c r="A93" s="26"/>
      <c r="B93" s="7"/>
      <c r="C93" s="26"/>
      <c r="D93" s="26"/>
      <c r="E93" s="26"/>
      <c r="F93" s="26"/>
      <c r="G93" s="26"/>
      <c r="H93" s="46"/>
      <c r="I93" s="49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 s="44"/>
    </row>
    <row r="94" spans="1:44" s="2" customFormat="1" ht="31.5" customHeight="1">
      <c r="A94" s="26"/>
      <c r="B94" s="7"/>
      <c r="C94" s="26"/>
      <c r="D94" s="26"/>
      <c r="E94" s="26"/>
      <c r="F94" s="26"/>
      <c r="G94" s="26"/>
      <c r="H94" s="46"/>
      <c r="I94" s="49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 s="44"/>
    </row>
    <row r="95" spans="1:44" s="2" customFormat="1" ht="31.5" customHeight="1">
      <c r="A95" s="26"/>
      <c r="B95" s="7"/>
      <c r="C95" s="26"/>
      <c r="D95" s="26"/>
      <c r="E95" s="26"/>
      <c r="F95" s="26"/>
      <c r="G95" s="26"/>
      <c r="H95" s="46"/>
      <c r="I95" s="49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 s="44"/>
    </row>
    <row r="96" spans="1:44" s="2" customFormat="1" ht="31.5" customHeight="1">
      <c r="A96" s="26"/>
      <c r="B96" s="7"/>
      <c r="C96" s="26"/>
      <c r="D96" s="26"/>
      <c r="E96" s="26"/>
      <c r="F96" s="26"/>
      <c r="G96" s="26"/>
      <c r="H96" s="46"/>
      <c r="I96" s="49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 s="44"/>
    </row>
    <row r="97" spans="1:44" s="2" customFormat="1" ht="31.5" customHeight="1">
      <c r="A97" s="26"/>
      <c r="B97" s="7"/>
      <c r="C97" s="26"/>
      <c r="D97" s="26"/>
      <c r="E97" s="26"/>
      <c r="F97" s="26"/>
      <c r="G97" s="26"/>
      <c r="H97" s="46"/>
      <c r="I97" s="49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 s="44"/>
    </row>
    <row r="98" spans="1:44" s="2" customFormat="1" ht="31.5" customHeight="1">
      <c r="A98" s="26"/>
      <c r="B98" s="7"/>
      <c r="C98" s="26"/>
      <c r="D98" s="26"/>
      <c r="E98" s="26"/>
      <c r="F98" s="26"/>
      <c r="G98" s="26"/>
      <c r="H98" s="46"/>
      <c r="I98" s="49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 s="44"/>
    </row>
    <row r="99" spans="1:44" s="2" customFormat="1" ht="31.5" customHeight="1">
      <c r="A99" s="26"/>
      <c r="B99" s="7"/>
      <c r="C99" s="26"/>
      <c r="D99" s="26"/>
      <c r="E99" s="26"/>
      <c r="F99" s="26"/>
      <c r="G99" s="26"/>
      <c r="H99" s="46"/>
      <c r="I99" s="4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 s="44"/>
    </row>
    <row r="100" spans="1:44" s="2" customFormat="1" ht="31.5" customHeight="1">
      <c r="A100" s="26"/>
      <c r="B100" s="7"/>
      <c r="C100" s="26"/>
      <c r="D100" s="26"/>
      <c r="E100" s="26"/>
      <c r="F100" s="26"/>
      <c r="G100" s="26"/>
      <c r="H100" s="46"/>
      <c r="I100" s="49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 s="44"/>
    </row>
    <row r="101" spans="1:44" ht="40.5" customHeight="1">
      <c r="A101" s="26"/>
      <c r="B101" s="7"/>
      <c r="C101" s="26"/>
      <c r="D101" s="26"/>
      <c r="E101" s="26"/>
      <c r="F101" s="26"/>
      <c r="G101" s="26"/>
      <c r="H101" s="46"/>
    </row>
    <row r="102" spans="1:44" ht="40.5" customHeight="1">
      <c r="A102" s="26"/>
      <c r="B102" s="7"/>
      <c r="C102" s="26"/>
      <c r="D102" s="26"/>
      <c r="E102" s="26"/>
      <c r="F102" s="26"/>
      <c r="G102" s="26"/>
      <c r="H102" s="46"/>
    </row>
    <row r="103" spans="1:44" ht="40.5" customHeight="1">
      <c r="A103" s="26"/>
      <c r="B103" s="7"/>
      <c r="C103" s="26"/>
      <c r="D103" s="26"/>
      <c r="E103" s="26"/>
      <c r="F103" s="26"/>
      <c r="G103" s="26"/>
      <c r="H103" s="46"/>
    </row>
    <row r="104" spans="1:44" ht="40.5" customHeight="1">
      <c r="A104" s="26"/>
      <c r="B104" s="7"/>
      <c r="C104" s="26"/>
      <c r="D104" s="26"/>
      <c r="E104" s="26"/>
      <c r="F104" s="26"/>
      <c r="G104" s="26"/>
      <c r="H104" s="46"/>
    </row>
    <row r="105" spans="1:44" ht="40.5" customHeight="1">
      <c r="A105" s="26"/>
      <c r="B105" s="7"/>
      <c r="C105" s="26"/>
      <c r="D105" s="26"/>
      <c r="E105" s="26"/>
      <c r="F105" s="26"/>
      <c r="G105" s="26"/>
      <c r="H105" s="46"/>
    </row>
    <row r="106" spans="1:44" ht="40.5" customHeight="1">
      <c r="A106" s="26"/>
      <c r="B106" s="7"/>
      <c r="C106" s="26"/>
      <c r="D106" s="26"/>
      <c r="E106" s="26"/>
      <c r="F106" s="26"/>
      <c r="G106" s="26"/>
      <c r="H106" s="46"/>
    </row>
    <row r="107" spans="1:44" ht="40.5" customHeight="1">
      <c r="A107" s="26"/>
      <c r="B107" s="7"/>
      <c r="C107" s="26"/>
      <c r="D107" s="26"/>
      <c r="E107" s="26"/>
      <c r="F107" s="26"/>
      <c r="G107" s="26"/>
      <c r="H107" s="46"/>
    </row>
    <row r="108" spans="1:44" ht="40.5" customHeight="1">
      <c r="A108" s="26"/>
      <c r="B108" s="7"/>
      <c r="C108" s="26"/>
      <c r="D108" s="26"/>
      <c r="E108" s="26"/>
      <c r="F108" s="26"/>
      <c r="G108" s="26"/>
      <c r="H108" s="46"/>
    </row>
    <row r="109" spans="1:44" ht="40.5" customHeight="1">
      <c r="A109" s="26"/>
      <c r="B109" s="7"/>
      <c r="C109" s="26"/>
      <c r="D109" s="26"/>
      <c r="E109" s="26"/>
      <c r="F109" s="26"/>
      <c r="G109" s="26"/>
      <c r="H109" s="46"/>
    </row>
    <row r="110" spans="1:44" ht="40.5" customHeight="1">
      <c r="A110" s="26"/>
      <c r="B110" s="7"/>
      <c r="C110" s="26"/>
      <c r="D110" s="26"/>
      <c r="E110" s="26"/>
      <c r="F110" s="26"/>
      <c r="G110" s="26"/>
      <c r="H110" s="46"/>
    </row>
    <row r="111" spans="1:44" ht="40.5" customHeight="1">
      <c r="A111" s="26"/>
      <c r="B111" s="7"/>
      <c r="C111" s="26"/>
      <c r="D111" s="26"/>
      <c r="E111" s="26"/>
      <c r="F111" s="26"/>
      <c r="G111" s="26"/>
      <c r="H111" s="46"/>
    </row>
    <row r="112" spans="1:44" ht="40.5" customHeight="1">
      <c r="A112" s="26"/>
      <c r="B112" s="7"/>
      <c r="C112" s="26"/>
      <c r="D112" s="26"/>
      <c r="E112" s="26"/>
      <c r="F112" s="26"/>
      <c r="G112" s="26"/>
      <c r="H112" s="46"/>
    </row>
    <row r="113" spans="1:8" ht="40.5" customHeight="1">
      <c r="A113" s="26"/>
      <c r="B113" s="7"/>
      <c r="C113" s="26"/>
      <c r="D113" s="26"/>
      <c r="E113" s="26"/>
      <c r="F113" s="26"/>
      <c r="G113" s="26"/>
      <c r="H113" s="46"/>
    </row>
    <row r="114" spans="1:8" ht="40.5" customHeight="1">
      <c r="A114" s="26"/>
      <c r="B114" s="7"/>
      <c r="C114" s="26"/>
      <c r="D114" s="26"/>
      <c r="E114" s="26"/>
      <c r="F114" s="26"/>
      <c r="G114" s="26"/>
      <c r="H114" s="46"/>
    </row>
    <row r="115" spans="1:8" ht="40.5" customHeight="1">
      <c r="A115" s="26"/>
      <c r="B115" s="7"/>
      <c r="C115" s="26"/>
      <c r="D115" s="26"/>
      <c r="E115" s="26"/>
      <c r="F115" s="26"/>
      <c r="G115" s="26"/>
      <c r="H115" s="46"/>
    </row>
    <row r="116" spans="1:8" ht="40.5" customHeight="1">
      <c r="A116" s="26"/>
      <c r="B116" s="7"/>
      <c r="C116" s="26"/>
      <c r="D116" s="26"/>
      <c r="E116" s="26"/>
      <c r="F116" s="26"/>
      <c r="G116" s="26"/>
      <c r="H116" s="46"/>
    </row>
    <row r="117" spans="1:8" ht="40.5" customHeight="1">
      <c r="A117" s="26"/>
      <c r="B117" s="7"/>
      <c r="C117" s="26"/>
      <c r="D117" s="26"/>
      <c r="E117" s="26"/>
      <c r="F117" s="26"/>
      <c r="G117" s="26"/>
      <c r="H117" s="46"/>
    </row>
    <row r="118" spans="1:8" ht="40.5" customHeight="1">
      <c r="A118" s="26"/>
      <c r="B118" s="7"/>
      <c r="C118" s="26"/>
      <c r="D118" s="26"/>
      <c r="E118" s="26"/>
      <c r="F118" s="26"/>
      <c r="G118" s="26"/>
      <c r="H118" s="46"/>
    </row>
    <row r="119" spans="1:8" ht="40.5" customHeight="1">
      <c r="A119" s="26"/>
      <c r="B119" s="7"/>
      <c r="C119" s="26"/>
      <c r="D119" s="26"/>
      <c r="E119" s="26"/>
      <c r="F119" s="26"/>
      <c r="G119" s="26"/>
      <c r="H119" s="46"/>
    </row>
    <row r="120" spans="1:8" ht="40.5" customHeight="1">
      <c r="A120" s="26"/>
      <c r="B120" s="7"/>
      <c r="C120" s="26"/>
      <c r="D120" s="26"/>
      <c r="E120" s="26"/>
      <c r="F120" s="26"/>
      <c r="G120" s="26"/>
      <c r="H120" s="46"/>
    </row>
    <row r="121" spans="1:8" ht="40.5" customHeight="1">
      <c r="A121" s="26"/>
      <c r="B121" s="7"/>
      <c r="C121" s="26"/>
      <c r="D121" s="26"/>
      <c r="E121" s="26"/>
      <c r="F121" s="26"/>
      <c r="G121" s="26"/>
      <c r="H121" s="46"/>
    </row>
    <row r="122" spans="1:8" ht="40.5" customHeight="1">
      <c r="A122" s="26"/>
      <c r="B122" s="7"/>
      <c r="C122" s="26"/>
      <c r="D122" s="26"/>
      <c r="E122" s="26"/>
      <c r="F122" s="26"/>
      <c r="G122" s="26"/>
      <c r="H122" s="46"/>
    </row>
    <row r="123" spans="1:8" ht="40.5" customHeight="1">
      <c r="A123" s="26"/>
      <c r="B123" s="7"/>
      <c r="C123" s="26"/>
      <c r="D123" s="26"/>
      <c r="E123" s="26"/>
      <c r="F123" s="26"/>
      <c r="G123" s="26"/>
      <c r="H123" s="46"/>
    </row>
    <row r="124" spans="1:8" ht="40.5" customHeight="1">
      <c r="A124" s="26"/>
      <c r="B124" s="7"/>
      <c r="C124" s="26"/>
      <c r="D124" s="26"/>
      <c r="E124" s="26"/>
      <c r="F124" s="26"/>
      <c r="G124" s="26"/>
      <c r="H124" s="46"/>
    </row>
    <row r="125" spans="1:8" ht="40.5" customHeight="1">
      <c r="A125" s="26"/>
      <c r="B125" s="7"/>
      <c r="C125" s="26"/>
      <c r="D125" s="26"/>
      <c r="E125" s="26"/>
      <c r="F125" s="26"/>
      <c r="G125" s="26"/>
      <c r="H125" s="46"/>
    </row>
    <row r="126" spans="1:8" ht="40.5" customHeight="1">
      <c r="A126" s="26"/>
      <c r="B126" s="7"/>
      <c r="C126" s="26"/>
      <c r="D126" s="26"/>
      <c r="E126" s="26"/>
      <c r="F126" s="26"/>
      <c r="G126" s="26"/>
      <c r="H126" s="46"/>
    </row>
    <row r="127" spans="1:8" ht="40.5" customHeight="1">
      <c r="A127" s="26"/>
      <c r="B127" s="7"/>
      <c r="C127" s="26"/>
      <c r="D127" s="26"/>
      <c r="E127" s="26"/>
      <c r="F127" s="26"/>
      <c r="G127" s="26"/>
      <c r="H127" s="46"/>
    </row>
    <row r="128" spans="1:8" ht="40.5" customHeight="1">
      <c r="A128" s="26"/>
      <c r="B128" s="7"/>
      <c r="C128" s="26"/>
      <c r="D128" s="26"/>
      <c r="E128" s="26"/>
      <c r="F128" s="26"/>
      <c r="G128" s="26"/>
      <c r="H128" s="46"/>
    </row>
    <row r="129" spans="1:8" ht="40.5" customHeight="1">
      <c r="A129" s="26"/>
      <c r="B129" s="7"/>
      <c r="C129" s="26"/>
      <c r="D129" s="26"/>
      <c r="E129" s="26"/>
      <c r="F129" s="26"/>
      <c r="G129" s="26"/>
      <c r="H129" s="46"/>
    </row>
    <row r="130" spans="1:8" ht="40.5" customHeight="1">
      <c r="A130" s="26"/>
      <c r="B130" s="7"/>
      <c r="C130" s="26"/>
      <c r="D130" s="26"/>
      <c r="E130" s="26"/>
      <c r="F130" s="26"/>
      <c r="G130" s="26"/>
      <c r="H130" s="46"/>
    </row>
    <row r="131" spans="1:8" ht="40.5" customHeight="1">
      <c r="A131" s="26"/>
      <c r="B131" s="7"/>
      <c r="C131" s="26"/>
      <c r="D131" s="26"/>
      <c r="E131" s="26"/>
      <c r="F131" s="26"/>
      <c r="G131" s="26"/>
      <c r="H131" s="46"/>
    </row>
    <row r="132" spans="1:8" ht="40.5" customHeight="1">
      <c r="A132" s="26"/>
      <c r="B132" s="7"/>
      <c r="C132" s="26"/>
      <c r="D132" s="26"/>
      <c r="E132" s="26"/>
      <c r="F132" s="26"/>
      <c r="G132" s="26"/>
      <c r="H132" s="46"/>
    </row>
    <row r="133" spans="1:8" ht="40.5" customHeight="1">
      <c r="A133" s="26"/>
      <c r="B133" s="7"/>
      <c r="C133" s="26"/>
      <c r="D133" s="26"/>
      <c r="E133" s="26"/>
      <c r="F133" s="26"/>
      <c r="G133" s="26"/>
      <c r="H133" s="46"/>
    </row>
    <row r="134" spans="1:8" ht="40.5" customHeight="1">
      <c r="A134" s="26"/>
      <c r="B134" s="7"/>
      <c r="C134" s="26"/>
      <c r="D134" s="26"/>
      <c r="E134" s="26"/>
      <c r="F134" s="26"/>
      <c r="G134" s="26"/>
      <c r="H134" s="46"/>
    </row>
    <row r="135" spans="1:8" ht="40.5" customHeight="1">
      <c r="A135" s="26"/>
      <c r="B135" s="7"/>
      <c r="C135" s="26"/>
      <c r="D135" s="26"/>
      <c r="E135" s="26"/>
      <c r="F135" s="26"/>
      <c r="G135" s="26"/>
      <c r="H135" s="46"/>
    </row>
    <row r="136" spans="1:8" ht="40.5" customHeight="1">
      <c r="A136" s="26"/>
      <c r="B136" s="7"/>
      <c r="C136" s="26"/>
      <c r="D136" s="26"/>
      <c r="E136" s="26"/>
      <c r="F136" s="26"/>
      <c r="G136" s="26"/>
      <c r="H136" s="46"/>
    </row>
    <row r="137" spans="1:8" ht="40.5" customHeight="1">
      <c r="A137" s="26"/>
      <c r="B137" s="7"/>
      <c r="C137" s="26"/>
      <c r="D137" s="26"/>
      <c r="E137" s="26"/>
      <c r="F137" s="26"/>
      <c r="G137" s="26"/>
      <c r="H137" s="46"/>
    </row>
    <row r="138" spans="1:8" ht="40.5" customHeight="1">
      <c r="A138" s="26"/>
      <c r="B138" s="7"/>
      <c r="C138" s="26"/>
      <c r="D138" s="26"/>
      <c r="E138" s="26"/>
      <c r="F138" s="26"/>
      <c r="G138" s="26"/>
      <c r="H138" s="46"/>
    </row>
    <row r="139" spans="1:8" ht="40.5" customHeight="1">
      <c r="A139" s="26"/>
      <c r="B139" s="7"/>
      <c r="C139" s="26"/>
      <c r="D139" s="26"/>
      <c r="E139" s="26"/>
      <c r="F139" s="26"/>
      <c r="G139" s="26"/>
      <c r="H139" s="46"/>
    </row>
    <row r="140" spans="1:8" ht="40.5" customHeight="1">
      <c r="A140" s="26"/>
      <c r="B140" s="7"/>
      <c r="C140" s="26"/>
      <c r="D140" s="26"/>
      <c r="E140" s="26"/>
      <c r="F140" s="26"/>
      <c r="G140" s="26"/>
      <c r="H140" s="46"/>
    </row>
    <row r="141" spans="1:8" ht="40.5" customHeight="1">
      <c r="A141" s="26"/>
      <c r="B141" s="7"/>
      <c r="C141" s="26"/>
      <c r="D141" s="26"/>
      <c r="E141" s="26"/>
      <c r="F141" s="26"/>
      <c r="G141" s="26"/>
      <c r="H141" s="46"/>
    </row>
    <row r="142" spans="1:8" ht="40.5" customHeight="1">
      <c r="A142" s="26"/>
      <c r="B142" s="7"/>
      <c r="C142" s="26"/>
      <c r="D142" s="26"/>
      <c r="E142" s="26"/>
      <c r="F142" s="26"/>
      <c r="G142" s="26"/>
      <c r="H142" s="46"/>
    </row>
    <row r="143" spans="1:8" ht="40.5" customHeight="1">
      <c r="A143" s="26"/>
      <c r="B143" s="7"/>
      <c r="C143" s="26"/>
      <c r="D143" s="26"/>
      <c r="E143" s="26"/>
      <c r="F143" s="26"/>
      <c r="G143" s="26"/>
      <c r="H143" s="46"/>
    </row>
    <row r="144" spans="1:8" ht="40.5" customHeight="1">
      <c r="A144" s="26"/>
      <c r="B144" s="7"/>
      <c r="C144" s="26"/>
      <c r="D144" s="26"/>
      <c r="E144" s="26"/>
      <c r="F144" s="26"/>
      <c r="G144" s="26"/>
      <c r="H144" s="46"/>
    </row>
    <row r="145" spans="1:8" ht="40.5" customHeight="1">
      <c r="A145" s="26"/>
      <c r="B145" s="7"/>
      <c r="C145" s="26"/>
      <c r="D145" s="26"/>
      <c r="E145" s="26"/>
      <c r="F145" s="26"/>
      <c r="G145" s="26"/>
      <c r="H145" s="46"/>
    </row>
    <row r="146" spans="1:8" ht="40.5" customHeight="1">
      <c r="A146" s="26"/>
      <c r="B146" s="7"/>
      <c r="C146" s="26"/>
      <c r="D146" s="26"/>
      <c r="E146" s="26"/>
      <c r="F146" s="26"/>
      <c r="G146" s="26"/>
      <c r="H146" s="46"/>
    </row>
    <row r="147" spans="1:8" ht="40.5" customHeight="1">
      <c r="A147" s="26"/>
      <c r="B147" s="7"/>
      <c r="C147" s="26"/>
      <c r="D147" s="26"/>
      <c r="E147" s="26"/>
      <c r="F147" s="26"/>
      <c r="G147" s="26"/>
      <c r="H147" s="46"/>
    </row>
    <row r="148" spans="1:8" ht="40.5" customHeight="1">
      <c r="A148" s="26"/>
      <c r="B148" s="7"/>
      <c r="C148" s="26"/>
      <c r="D148" s="26"/>
      <c r="E148" s="26"/>
      <c r="F148" s="26"/>
      <c r="G148" s="26"/>
      <c r="H148" s="46"/>
    </row>
    <row r="149" spans="1:8" ht="40.5" customHeight="1">
      <c r="A149" s="26"/>
      <c r="B149" s="7"/>
      <c r="C149" s="26"/>
      <c r="D149" s="26"/>
      <c r="E149" s="26"/>
      <c r="F149" s="26"/>
      <c r="G149" s="26"/>
      <c r="H149" s="46"/>
    </row>
    <row r="150" spans="1:8" ht="40.5" customHeight="1">
      <c r="A150" s="26"/>
      <c r="B150" s="7"/>
      <c r="C150" s="26"/>
      <c r="D150" s="26"/>
      <c r="E150" s="26"/>
      <c r="F150" s="26"/>
      <c r="G150" s="26"/>
      <c r="H150" s="46"/>
    </row>
    <row r="151" spans="1:8" ht="40.5" customHeight="1">
      <c r="A151" s="26"/>
      <c r="B151" s="7"/>
      <c r="C151" s="26"/>
      <c r="D151" s="26"/>
      <c r="E151" s="26"/>
      <c r="F151" s="26"/>
      <c r="G151" s="26"/>
      <c r="H151" s="46"/>
    </row>
    <row r="152" spans="1:8" ht="40.5" customHeight="1">
      <c r="A152" s="26"/>
      <c r="B152" s="7"/>
      <c r="C152" s="26"/>
      <c r="D152" s="26"/>
      <c r="E152" s="26"/>
      <c r="F152" s="26"/>
      <c r="G152" s="26"/>
      <c r="H152" s="46"/>
    </row>
    <row r="153" spans="1:8" ht="40.5" customHeight="1">
      <c r="A153" s="26"/>
      <c r="B153" s="7"/>
      <c r="C153" s="26"/>
      <c r="D153" s="26"/>
      <c r="E153" s="26"/>
      <c r="F153" s="26"/>
      <c r="G153" s="26"/>
      <c r="H153" s="46"/>
    </row>
    <row r="154" spans="1:8" ht="40.5" customHeight="1">
      <c r="A154" s="26"/>
      <c r="B154" s="7"/>
      <c r="C154" s="26"/>
      <c r="D154" s="26"/>
      <c r="E154" s="26"/>
      <c r="F154" s="26"/>
      <c r="G154" s="26"/>
      <c r="H154" s="46"/>
    </row>
    <row r="155" spans="1:8" ht="40.5" customHeight="1">
      <c r="A155" s="26"/>
      <c r="B155" s="7"/>
      <c r="C155" s="26"/>
      <c r="D155" s="26"/>
      <c r="E155" s="26"/>
      <c r="F155" s="26"/>
      <c r="G155" s="26"/>
      <c r="H155" s="46"/>
    </row>
    <row r="156" spans="1:8" ht="40.5" customHeight="1">
      <c r="A156" s="26"/>
      <c r="B156" s="7"/>
      <c r="C156" s="26"/>
      <c r="D156" s="26"/>
      <c r="E156" s="26"/>
      <c r="F156" s="26"/>
      <c r="G156" s="26"/>
      <c r="H156" s="46"/>
    </row>
    <row r="157" spans="1:8" ht="40.5" customHeight="1">
      <c r="A157" s="26"/>
      <c r="B157" s="7"/>
      <c r="C157" s="26"/>
      <c r="D157" s="26"/>
      <c r="E157" s="26"/>
      <c r="F157" s="26"/>
      <c r="G157" s="26"/>
      <c r="H157" s="46"/>
    </row>
    <row r="158" spans="1:8" ht="40.5" customHeight="1">
      <c r="A158" s="26"/>
      <c r="B158" s="7"/>
      <c r="C158" s="26"/>
      <c r="D158" s="26"/>
      <c r="E158" s="26"/>
      <c r="F158" s="26"/>
      <c r="G158" s="26"/>
      <c r="H158" s="46"/>
    </row>
    <row r="159" spans="1:8" ht="40.5" customHeight="1">
      <c r="A159" s="26"/>
      <c r="B159" s="7"/>
      <c r="C159" s="26"/>
      <c r="D159" s="26"/>
      <c r="E159" s="26"/>
      <c r="F159" s="26"/>
      <c r="G159" s="26"/>
      <c r="H159" s="46"/>
    </row>
    <row r="160" spans="1:8" ht="40.5" customHeight="1">
      <c r="A160" s="26"/>
      <c r="B160" s="7"/>
      <c r="C160" s="26"/>
      <c r="D160" s="26"/>
      <c r="E160" s="26"/>
      <c r="F160" s="26"/>
      <c r="G160" s="26"/>
      <c r="H160" s="46"/>
    </row>
    <row r="161" spans="1:8" ht="40.5" customHeight="1">
      <c r="A161" s="26"/>
      <c r="B161" s="7"/>
      <c r="C161" s="26"/>
      <c r="D161" s="26"/>
      <c r="E161" s="26"/>
      <c r="F161" s="26"/>
      <c r="G161" s="26"/>
      <c r="H161" s="46"/>
    </row>
    <row r="162" spans="1:8" ht="40.5" customHeight="1">
      <c r="A162" s="26"/>
      <c r="B162" s="7"/>
      <c r="C162" s="26"/>
      <c r="D162" s="26"/>
      <c r="E162" s="26"/>
      <c r="F162" s="26"/>
      <c r="G162" s="26"/>
      <c r="H162" s="46"/>
    </row>
    <row r="163" spans="1:8" ht="40.5" customHeight="1">
      <c r="A163" s="26"/>
      <c r="B163" s="7"/>
      <c r="C163" s="26"/>
      <c r="D163" s="26"/>
      <c r="E163" s="26"/>
      <c r="F163" s="26"/>
      <c r="G163" s="26"/>
      <c r="H163" s="46"/>
    </row>
    <row r="164" spans="1:8" ht="40.5" customHeight="1">
      <c r="A164" s="26"/>
      <c r="B164" s="7"/>
      <c r="C164" s="26"/>
      <c r="D164" s="26"/>
      <c r="E164" s="26"/>
      <c r="F164" s="26"/>
      <c r="G164" s="26"/>
      <c r="H164" s="46"/>
    </row>
    <row r="165" spans="1:8" ht="40.5" customHeight="1">
      <c r="A165" s="26"/>
      <c r="B165" s="7"/>
      <c r="C165" s="26"/>
      <c r="D165" s="26"/>
      <c r="E165" s="26"/>
      <c r="F165" s="26"/>
      <c r="G165" s="26"/>
      <c r="H165" s="46"/>
    </row>
    <row r="166" spans="1:8" ht="40.5" customHeight="1">
      <c r="A166" s="26"/>
      <c r="B166" s="7"/>
      <c r="C166" s="26"/>
      <c r="D166" s="26"/>
      <c r="E166" s="26"/>
      <c r="F166" s="26"/>
      <c r="G166" s="26"/>
      <c r="H166" s="46"/>
    </row>
    <row r="167" spans="1:8" ht="40.5" customHeight="1">
      <c r="A167" s="26"/>
      <c r="B167" s="7"/>
      <c r="C167" s="26"/>
      <c r="D167" s="26"/>
      <c r="E167" s="26"/>
      <c r="F167" s="26"/>
      <c r="G167" s="26"/>
      <c r="H167" s="46"/>
    </row>
    <row r="168" spans="1:8" ht="40.5" customHeight="1">
      <c r="A168" s="26"/>
      <c r="B168" s="7"/>
      <c r="C168" s="26"/>
      <c r="D168" s="26"/>
      <c r="E168" s="26"/>
      <c r="F168" s="26"/>
      <c r="G168" s="26"/>
      <c r="H168" s="46"/>
    </row>
    <row r="169" spans="1:8" ht="40.5" customHeight="1">
      <c r="A169" s="26"/>
      <c r="B169" s="7"/>
      <c r="C169" s="26"/>
      <c r="D169" s="26"/>
      <c r="E169" s="26"/>
      <c r="F169" s="26"/>
      <c r="G169" s="26"/>
      <c r="H169" s="46"/>
    </row>
    <row r="170" spans="1:8" ht="40.5" customHeight="1">
      <c r="A170" s="26"/>
      <c r="B170" s="7"/>
      <c r="C170" s="26"/>
      <c r="D170" s="26"/>
      <c r="E170" s="26"/>
      <c r="F170" s="26"/>
      <c r="G170" s="26"/>
      <c r="H170" s="46"/>
    </row>
    <row r="171" spans="1:8" ht="40.5" customHeight="1">
      <c r="A171" s="26"/>
      <c r="B171" s="7"/>
      <c r="C171" s="26"/>
      <c r="D171" s="26"/>
      <c r="E171" s="26"/>
      <c r="F171" s="26"/>
      <c r="G171" s="26"/>
      <c r="H171" s="46"/>
    </row>
    <row r="172" spans="1:8" ht="40.5" customHeight="1">
      <c r="A172" s="26"/>
      <c r="B172" s="7"/>
      <c r="C172" s="26"/>
      <c r="D172" s="26"/>
      <c r="E172" s="26"/>
      <c r="F172" s="26"/>
      <c r="G172" s="26"/>
      <c r="H172" s="46"/>
    </row>
    <row r="173" spans="1:8" ht="40.5" customHeight="1">
      <c r="A173" s="26"/>
      <c r="B173" s="7"/>
      <c r="C173" s="26"/>
      <c r="D173" s="26"/>
      <c r="E173" s="26"/>
      <c r="F173" s="26"/>
      <c r="G173" s="26"/>
      <c r="H173" s="46"/>
    </row>
    <row r="174" spans="1:8" ht="40.5" customHeight="1">
      <c r="A174" s="26"/>
      <c r="B174" s="7"/>
      <c r="C174" s="26"/>
      <c r="D174" s="26"/>
      <c r="E174" s="26"/>
      <c r="F174" s="26"/>
      <c r="G174" s="26"/>
      <c r="H174" s="46"/>
    </row>
    <row r="175" spans="1:8" ht="40.5" customHeight="1">
      <c r="A175" s="26"/>
      <c r="B175" s="7"/>
      <c r="C175" s="26"/>
      <c r="D175" s="26"/>
      <c r="E175" s="26"/>
      <c r="F175" s="26"/>
      <c r="G175" s="26"/>
      <c r="H175" s="46"/>
    </row>
    <row r="176" spans="1:8" ht="40.5" customHeight="1">
      <c r="A176" s="26"/>
      <c r="B176" s="7"/>
      <c r="C176" s="26"/>
      <c r="D176" s="26"/>
      <c r="E176" s="26"/>
      <c r="F176" s="26"/>
      <c r="G176" s="26"/>
      <c r="H176" s="46"/>
    </row>
    <row r="177" spans="1:8" ht="40.5" customHeight="1">
      <c r="A177" s="26"/>
      <c r="B177" s="7"/>
      <c r="C177" s="26"/>
      <c r="D177" s="26"/>
      <c r="E177" s="26"/>
      <c r="F177" s="26"/>
      <c r="G177" s="26"/>
      <c r="H177" s="46"/>
    </row>
    <row r="178" spans="1:8" ht="40.5" customHeight="1">
      <c r="A178" s="26"/>
      <c r="B178" s="7"/>
      <c r="C178" s="26"/>
      <c r="D178" s="26"/>
      <c r="E178" s="26"/>
      <c r="F178" s="26"/>
      <c r="G178" s="26"/>
      <c r="H178" s="46"/>
    </row>
    <row r="179" spans="1:8" ht="40.5" customHeight="1">
      <c r="A179" s="26"/>
      <c r="B179" s="7"/>
      <c r="C179" s="26"/>
      <c r="D179" s="26"/>
      <c r="E179" s="26"/>
      <c r="F179" s="26"/>
      <c r="G179" s="26"/>
      <c r="H179" s="46"/>
    </row>
    <row r="180" spans="1:8" ht="40.5" customHeight="1">
      <c r="A180" s="26"/>
      <c r="B180" s="7"/>
      <c r="C180" s="26"/>
      <c r="D180" s="26"/>
      <c r="E180" s="26"/>
      <c r="F180" s="26"/>
      <c r="G180" s="26"/>
      <c r="H180" s="46"/>
    </row>
    <row r="181" spans="1:8" ht="40.5" customHeight="1">
      <c r="A181" s="26"/>
      <c r="B181" s="7"/>
      <c r="C181" s="26"/>
      <c r="D181" s="26"/>
      <c r="E181" s="26"/>
      <c r="F181" s="26"/>
      <c r="G181" s="26"/>
      <c r="H181" s="46"/>
    </row>
    <row r="182" spans="1:8" ht="40.5" customHeight="1">
      <c r="A182" s="26"/>
      <c r="B182" s="7"/>
      <c r="C182" s="26"/>
      <c r="D182" s="26"/>
      <c r="E182" s="26"/>
      <c r="F182" s="26"/>
      <c r="G182" s="26"/>
      <c r="H182" s="46"/>
    </row>
    <row r="183" spans="1:8" ht="40.5" customHeight="1">
      <c r="A183" s="26"/>
      <c r="B183" s="7"/>
      <c r="C183" s="26"/>
      <c r="D183" s="26"/>
      <c r="E183" s="26"/>
      <c r="F183" s="26"/>
      <c r="G183" s="26"/>
      <c r="H183" s="46"/>
    </row>
    <row r="184" spans="1:8" ht="40.5" customHeight="1">
      <c r="A184" s="26"/>
      <c r="B184" s="7"/>
      <c r="C184" s="26"/>
      <c r="D184" s="26"/>
      <c r="E184" s="26"/>
      <c r="F184" s="26"/>
      <c r="G184" s="26"/>
      <c r="H184" s="46"/>
    </row>
    <row r="185" spans="1:8" ht="40.5" customHeight="1">
      <c r="A185" s="26"/>
      <c r="B185" s="7"/>
      <c r="C185" s="26"/>
      <c r="D185" s="26"/>
      <c r="E185" s="26"/>
      <c r="F185" s="26"/>
      <c r="G185" s="26"/>
      <c r="H185" s="46"/>
    </row>
    <row r="186" spans="1:8" ht="40.5" customHeight="1">
      <c r="A186" s="26"/>
      <c r="B186" s="7"/>
      <c r="C186" s="26"/>
      <c r="D186" s="26"/>
      <c r="E186" s="26"/>
      <c r="F186" s="26"/>
      <c r="G186" s="26"/>
      <c r="H186" s="46"/>
    </row>
    <row r="187" spans="1:8" ht="40.5" customHeight="1">
      <c r="A187" s="26"/>
      <c r="B187" s="7"/>
      <c r="C187" s="26"/>
      <c r="D187" s="26"/>
      <c r="E187" s="26"/>
      <c r="F187" s="26"/>
      <c r="G187" s="26"/>
      <c r="H187" s="46"/>
    </row>
    <row r="188" spans="1:8" ht="40.5" customHeight="1">
      <c r="A188" s="26"/>
      <c r="B188" s="7"/>
      <c r="C188" s="26"/>
      <c r="D188" s="26"/>
      <c r="E188" s="26"/>
      <c r="F188" s="26"/>
      <c r="G188" s="26"/>
      <c r="H188" s="46"/>
    </row>
    <row r="189" spans="1:8" ht="40.5" customHeight="1">
      <c r="A189" s="26"/>
      <c r="B189" s="7"/>
      <c r="C189" s="26"/>
      <c r="D189" s="26"/>
      <c r="E189" s="26"/>
      <c r="F189" s="26"/>
      <c r="G189" s="26"/>
      <c r="H189" s="46"/>
    </row>
    <row r="190" spans="1:8" ht="40.5" customHeight="1">
      <c r="A190" s="26"/>
      <c r="B190" s="7"/>
      <c r="C190" s="26"/>
      <c r="D190" s="26"/>
      <c r="E190" s="26"/>
      <c r="F190" s="26"/>
      <c r="G190" s="26"/>
      <c r="H190" s="46"/>
    </row>
    <row r="191" spans="1:8" ht="40.5" customHeight="1">
      <c r="A191" s="26"/>
      <c r="B191" s="7"/>
      <c r="C191" s="26"/>
      <c r="D191" s="26"/>
      <c r="E191" s="26"/>
      <c r="F191" s="26"/>
      <c r="G191" s="26"/>
      <c r="H191" s="46"/>
    </row>
    <row r="192" spans="1:8" ht="40.5" customHeight="1">
      <c r="A192" s="26"/>
      <c r="B192" s="7"/>
      <c r="C192" s="26"/>
      <c r="D192" s="26"/>
      <c r="E192" s="26"/>
      <c r="F192" s="26"/>
      <c r="G192" s="26"/>
      <c r="H192" s="46"/>
    </row>
    <row r="193" spans="1:8" ht="40.5" customHeight="1">
      <c r="A193" s="26"/>
      <c r="B193" s="7"/>
      <c r="C193" s="26"/>
      <c r="D193" s="26"/>
      <c r="E193" s="26"/>
      <c r="F193" s="26"/>
      <c r="G193" s="26"/>
      <c r="H193" s="46"/>
    </row>
    <row r="194" spans="1:8" ht="40.5" customHeight="1">
      <c r="A194" s="26"/>
      <c r="B194" s="7"/>
      <c r="C194" s="26"/>
      <c r="D194" s="26"/>
      <c r="E194" s="26"/>
      <c r="F194" s="26"/>
      <c r="G194" s="26"/>
      <c r="H194" s="46"/>
    </row>
    <row r="195" spans="1:8" ht="40.5" customHeight="1">
      <c r="A195" s="26"/>
      <c r="B195" s="7"/>
      <c r="C195" s="26"/>
      <c r="D195" s="26"/>
      <c r="E195" s="26"/>
      <c r="F195" s="26"/>
      <c r="G195" s="26"/>
      <c r="H195" s="46"/>
    </row>
    <row r="196" spans="1:8" ht="40.5" customHeight="1">
      <c r="A196" s="26"/>
      <c r="B196" s="7"/>
      <c r="C196" s="26"/>
      <c r="D196" s="26"/>
      <c r="E196" s="26"/>
      <c r="F196" s="26"/>
      <c r="G196" s="26"/>
      <c r="H196" s="46"/>
    </row>
    <row r="197" spans="1:8" ht="40.5" customHeight="1">
      <c r="A197" s="26"/>
      <c r="B197" s="7"/>
      <c r="C197" s="26"/>
      <c r="D197" s="26"/>
      <c r="E197" s="26"/>
      <c r="F197" s="26"/>
      <c r="G197" s="26"/>
      <c r="H197" s="46"/>
    </row>
    <row r="198" spans="1:8" ht="40.5" customHeight="1">
      <c r="A198" s="26"/>
      <c r="B198" s="7"/>
      <c r="C198" s="26"/>
      <c r="D198" s="26"/>
      <c r="E198" s="26"/>
      <c r="F198" s="26"/>
      <c r="G198" s="26"/>
      <c r="H198" s="46"/>
    </row>
    <row r="199" spans="1:8" ht="40.5" customHeight="1">
      <c r="A199" s="26"/>
      <c r="B199" s="7"/>
      <c r="C199" s="26"/>
      <c r="D199" s="26"/>
      <c r="E199" s="26"/>
      <c r="F199" s="26"/>
      <c r="G199" s="26"/>
      <c r="H199" s="46"/>
    </row>
    <row r="200" spans="1:8" ht="40.5" customHeight="1">
      <c r="A200" s="26"/>
      <c r="B200" s="7"/>
      <c r="C200" s="26"/>
      <c r="D200" s="26"/>
      <c r="E200" s="26"/>
      <c r="F200" s="26"/>
      <c r="G200" s="26"/>
      <c r="H200" s="46"/>
    </row>
    <row r="201" spans="1:8" ht="40.5" customHeight="1">
      <c r="A201" s="26"/>
      <c r="B201" s="7"/>
      <c r="C201" s="26"/>
      <c r="D201" s="26"/>
      <c r="E201" s="26"/>
      <c r="F201" s="26"/>
      <c r="G201" s="26"/>
      <c r="H201" s="46"/>
    </row>
    <row r="202" spans="1:8" ht="40.5" customHeight="1">
      <c r="A202" s="26"/>
      <c r="B202" s="7"/>
      <c r="C202" s="26"/>
      <c r="D202" s="26"/>
      <c r="E202" s="26"/>
      <c r="F202" s="26"/>
      <c r="G202" s="26"/>
      <c r="H202" s="46"/>
    </row>
    <row r="203" spans="1:8" ht="40.5" customHeight="1">
      <c r="A203" s="26"/>
      <c r="B203" s="7"/>
      <c r="C203" s="26"/>
      <c r="D203" s="26"/>
      <c r="E203" s="26"/>
      <c r="F203" s="26"/>
      <c r="G203" s="26"/>
      <c r="H203" s="46"/>
    </row>
    <row r="204" spans="1:8" ht="40.5" customHeight="1">
      <c r="A204" s="26"/>
      <c r="B204" s="7"/>
      <c r="C204" s="26"/>
      <c r="D204" s="26"/>
      <c r="E204" s="26"/>
      <c r="F204" s="26"/>
      <c r="G204" s="26"/>
      <c r="H204" s="46"/>
    </row>
    <row r="205" spans="1:8" ht="40.5" customHeight="1">
      <c r="A205" s="26"/>
      <c r="B205" s="7"/>
      <c r="C205" s="26"/>
      <c r="D205" s="26"/>
      <c r="E205" s="26"/>
      <c r="F205" s="26"/>
      <c r="G205" s="26"/>
      <c r="H205" s="46"/>
    </row>
    <row r="206" spans="1:8" ht="40.5" customHeight="1">
      <c r="A206" s="26"/>
      <c r="B206" s="7"/>
      <c r="C206" s="26"/>
      <c r="D206" s="26"/>
      <c r="E206" s="26"/>
      <c r="F206" s="26"/>
      <c r="G206" s="26"/>
      <c r="H206" s="46"/>
    </row>
    <row r="207" spans="1:8" ht="40.5" customHeight="1">
      <c r="A207" s="26"/>
      <c r="B207" s="7"/>
      <c r="C207" s="26"/>
      <c r="D207" s="26"/>
      <c r="E207" s="26"/>
      <c r="F207" s="26"/>
      <c r="G207" s="26"/>
      <c r="H207" s="46"/>
    </row>
    <row r="208" spans="1:8" ht="40.5" customHeight="1">
      <c r="A208" s="26"/>
      <c r="B208" s="7"/>
      <c r="C208" s="26"/>
      <c r="D208" s="26"/>
      <c r="E208" s="26"/>
      <c r="F208" s="26"/>
      <c r="G208" s="26"/>
      <c r="H208" s="46"/>
    </row>
    <row r="209" spans="1:8" ht="40.5" customHeight="1">
      <c r="A209" s="26"/>
      <c r="B209" s="7"/>
      <c r="C209" s="26"/>
      <c r="D209" s="26"/>
      <c r="E209" s="26"/>
      <c r="F209" s="26"/>
      <c r="G209" s="26"/>
      <c r="H209" s="46"/>
    </row>
    <row r="210" spans="1:8" ht="40.5" customHeight="1">
      <c r="A210" s="26"/>
      <c r="B210" s="7"/>
      <c r="C210" s="26"/>
      <c r="D210" s="26"/>
      <c r="E210" s="26"/>
      <c r="F210" s="26"/>
      <c r="G210" s="26"/>
      <c r="H210" s="46"/>
    </row>
    <row r="211" spans="1:8" ht="40.5" customHeight="1">
      <c r="A211" s="26"/>
      <c r="B211" s="7"/>
      <c r="C211" s="26"/>
      <c r="D211" s="26"/>
      <c r="E211" s="26"/>
      <c r="F211" s="26"/>
      <c r="G211" s="26"/>
      <c r="H211" s="46"/>
    </row>
    <row r="212" spans="1:8" ht="40.5" customHeight="1">
      <c r="A212" s="26"/>
      <c r="B212" s="7"/>
      <c r="C212" s="26"/>
      <c r="D212" s="26"/>
      <c r="E212" s="26"/>
      <c r="F212" s="26"/>
      <c r="G212" s="26"/>
      <c r="H212" s="46"/>
    </row>
    <row r="213" spans="1:8" ht="40.5" customHeight="1">
      <c r="A213" s="26"/>
      <c r="B213" s="7"/>
      <c r="C213" s="26"/>
      <c r="D213" s="26"/>
      <c r="E213" s="26"/>
      <c r="F213" s="26"/>
      <c r="G213" s="26"/>
      <c r="H213" s="46"/>
    </row>
    <row r="214" spans="1:8" ht="40.5" customHeight="1">
      <c r="A214" s="26"/>
      <c r="B214" s="7"/>
      <c r="C214" s="26"/>
      <c r="D214" s="26"/>
      <c r="E214" s="26"/>
      <c r="F214" s="26"/>
      <c r="G214" s="26"/>
      <c r="H214" s="46"/>
    </row>
    <row r="215" spans="1:8" ht="40.5" customHeight="1">
      <c r="A215" s="26"/>
      <c r="B215" s="7"/>
      <c r="C215" s="26"/>
      <c r="D215" s="26"/>
      <c r="E215" s="26"/>
      <c r="F215" s="26"/>
      <c r="G215" s="26"/>
      <c r="H215" s="46"/>
    </row>
    <row r="216" spans="1:8" ht="40.5" customHeight="1">
      <c r="A216" s="26"/>
      <c r="B216" s="7"/>
      <c r="C216" s="26"/>
      <c r="D216" s="26"/>
      <c r="E216" s="26"/>
      <c r="F216" s="26"/>
      <c r="G216" s="26"/>
      <c r="H216" s="46"/>
    </row>
    <row r="217" spans="1:8" ht="40.5" customHeight="1">
      <c r="A217" s="26"/>
      <c r="B217" s="7"/>
      <c r="C217" s="26"/>
      <c r="D217" s="26"/>
      <c r="E217" s="26"/>
      <c r="F217" s="26"/>
      <c r="G217" s="26"/>
      <c r="H217" s="46"/>
    </row>
    <row r="218" spans="1:8" ht="25.8">
      <c r="A218" s="26"/>
      <c r="B218" s="7"/>
      <c r="C218" s="26"/>
      <c r="D218" s="26"/>
      <c r="E218" s="26"/>
      <c r="F218" s="26"/>
      <c r="G218" s="26"/>
      <c r="H218" s="46"/>
    </row>
    <row r="219" spans="1:8" ht="25.8">
      <c r="A219" s="26"/>
      <c r="B219" s="7"/>
      <c r="C219" s="26"/>
      <c r="D219" s="26"/>
      <c r="E219" s="26"/>
      <c r="F219" s="26"/>
      <c r="G219" s="26"/>
      <c r="H219" s="46"/>
    </row>
    <row r="220" spans="1:8" ht="25.8">
      <c r="A220" s="26"/>
      <c r="B220" s="7"/>
      <c r="C220" s="26"/>
      <c r="D220" s="26"/>
      <c r="E220" s="26"/>
      <c r="F220" s="26"/>
      <c r="G220" s="26"/>
      <c r="H220" s="46"/>
    </row>
    <row r="221" spans="1:8" ht="25.8">
      <c r="A221" s="26"/>
      <c r="B221" s="7"/>
      <c r="C221" s="26"/>
      <c r="D221" s="26"/>
      <c r="E221" s="26"/>
      <c r="F221" s="26"/>
      <c r="G221" s="26"/>
      <c r="H221" s="46"/>
    </row>
    <row r="222" spans="1:8" ht="25.8">
      <c r="A222" s="26"/>
      <c r="B222" s="7"/>
      <c r="C222" s="26"/>
      <c r="D222" s="26"/>
      <c r="E222" s="26"/>
      <c r="F222" s="26"/>
      <c r="G222" s="26"/>
      <c r="H222" s="46"/>
    </row>
    <row r="223" spans="1:8" ht="25.8">
      <c r="A223" s="26"/>
      <c r="B223" s="7"/>
      <c r="C223" s="26"/>
      <c r="D223" s="26"/>
      <c r="E223" s="26"/>
      <c r="F223" s="26"/>
      <c r="G223" s="26"/>
      <c r="H223" s="46"/>
    </row>
    <row r="224" spans="1:8" ht="25.8">
      <c r="A224" s="26"/>
      <c r="B224" s="7"/>
      <c r="C224" s="26"/>
      <c r="D224" s="26"/>
      <c r="E224" s="26"/>
      <c r="F224" s="26"/>
      <c r="G224" s="26"/>
      <c r="H224" s="46"/>
    </row>
    <row r="225" spans="1:8" ht="25.8">
      <c r="A225" s="26"/>
      <c r="B225" s="7"/>
      <c r="C225" s="26"/>
      <c r="D225" s="26"/>
      <c r="E225" s="26"/>
      <c r="F225" s="26"/>
      <c r="G225" s="26"/>
      <c r="H225" s="46"/>
    </row>
    <row r="226" spans="1:8" ht="25.8">
      <c r="A226" s="26"/>
      <c r="B226" s="7"/>
      <c r="C226" s="26"/>
      <c r="D226" s="26"/>
      <c r="E226" s="26"/>
      <c r="F226" s="26"/>
      <c r="G226" s="26"/>
      <c r="H226" s="46"/>
    </row>
    <row r="227" spans="1:8" ht="25.8">
      <c r="A227" s="26"/>
      <c r="B227" s="7"/>
      <c r="C227" s="26"/>
      <c r="D227" s="26"/>
      <c r="E227" s="26"/>
      <c r="F227" s="26"/>
      <c r="G227" s="26"/>
      <c r="H227" s="46"/>
    </row>
    <row r="228" spans="1:8" ht="25.8">
      <c r="A228" s="26"/>
      <c r="B228" s="7"/>
      <c r="C228" s="26"/>
      <c r="D228" s="26"/>
      <c r="E228" s="26"/>
      <c r="F228" s="26"/>
      <c r="G228" s="26"/>
      <c r="H228" s="46"/>
    </row>
    <row r="229" spans="1:8" ht="25.8">
      <c r="A229" s="26"/>
      <c r="B229" s="7"/>
      <c r="C229" s="26"/>
      <c r="D229" s="26"/>
      <c r="E229" s="26"/>
      <c r="F229" s="26"/>
      <c r="G229" s="26"/>
      <c r="H229" s="46"/>
    </row>
    <row r="230" spans="1:8" ht="25.8">
      <c r="A230" s="26"/>
      <c r="B230" s="7"/>
      <c r="C230" s="26"/>
      <c r="D230" s="26"/>
      <c r="E230" s="26"/>
      <c r="F230" s="26"/>
      <c r="G230" s="26"/>
      <c r="H230" s="46"/>
    </row>
    <row r="231" spans="1:8" ht="25.8">
      <c r="A231" s="26"/>
      <c r="B231" s="7"/>
      <c r="C231" s="26"/>
      <c r="D231" s="26"/>
      <c r="E231" s="26"/>
      <c r="F231" s="26"/>
      <c r="G231" s="26"/>
      <c r="H231" s="46"/>
    </row>
    <row r="232" spans="1:8" ht="25.8">
      <c r="A232" s="26"/>
      <c r="B232" s="7"/>
      <c r="C232" s="26"/>
      <c r="D232" s="26"/>
      <c r="E232" s="26"/>
      <c r="F232" s="26"/>
      <c r="G232" s="26"/>
      <c r="H232" s="46"/>
    </row>
    <row r="233" spans="1:8" ht="25.8">
      <c r="A233" s="26"/>
      <c r="B233" s="7"/>
      <c r="C233" s="26"/>
      <c r="D233" s="26"/>
      <c r="E233" s="26"/>
      <c r="F233" s="26"/>
      <c r="G233" s="26"/>
      <c r="H233" s="46"/>
    </row>
    <row r="234" spans="1:8" ht="25.8">
      <c r="A234" s="26"/>
      <c r="B234" s="7"/>
      <c r="C234" s="26"/>
      <c r="D234" s="26"/>
      <c r="E234" s="26"/>
      <c r="F234" s="26"/>
      <c r="G234" s="26"/>
      <c r="H234" s="46"/>
    </row>
    <row r="235" spans="1:8" ht="25.8">
      <c r="A235" s="26"/>
      <c r="B235" s="7"/>
      <c r="C235" s="26"/>
      <c r="D235" s="26"/>
      <c r="E235" s="26"/>
      <c r="F235" s="26"/>
      <c r="G235" s="26"/>
      <c r="H235" s="46"/>
    </row>
    <row r="236" spans="1:8" ht="25.8">
      <c r="A236" s="26"/>
      <c r="B236" s="7"/>
      <c r="C236" s="26"/>
      <c r="D236" s="26"/>
      <c r="E236" s="26"/>
      <c r="F236" s="26"/>
      <c r="G236" s="26"/>
      <c r="H236" s="46"/>
    </row>
    <row r="237" spans="1:8" ht="25.8">
      <c r="A237" s="26"/>
      <c r="B237" s="7"/>
      <c r="C237" s="26"/>
      <c r="D237" s="26"/>
      <c r="E237" s="26"/>
      <c r="F237" s="26"/>
      <c r="G237" s="26"/>
      <c r="H237" s="46"/>
    </row>
    <row r="238" spans="1:8" ht="25.8">
      <c r="A238" s="26"/>
      <c r="B238" s="7"/>
      <c r="C238" s="26"/>
      <c r="D238" s="26"/>
      <c r="E238" s="26"/>
      <c r="F238" s="26"/>
      <c r="G238" s="26"/>
      <c r="H238" s="46"/>
    </row>
    <row r="239" spans="1:8" ht="25.8">
      <c r="A239" s="26"/>
      <c r="B239" s="7"/>
      <c r="C239" s="26"/>
      <c r="D239" s="26"/>
      <c r="E239" s="26"/>
      <c r="F239" s="26"/>
      <c r="G239" s="26"/>
      <c r="H239" s="46"/>
    </row>
    <row r="240" spans="1:8" ht="25.8">
      <c r="A240" s="26"/>
      <c r="B240" s="7"/>
      <c r="C240" s="26"/>
      <c r="D240" s="26"/>
      <c r="E240" s="26"/>
      <c r="F240" s="26"/>
      <c r="G240" s="26"/>
      <c r="H240" s="46"/>
    </row>
    <row r="241" spans="1:8" ht="25.8">
      <c r="A241" s="26"/>
      <c r="B241" s="7"/>
      <c r="C241" s="26"/>
      <c r="D241" s="26"/>
      <c r="E241" s="26"/>
      <c r="F241" s="26"/>
      <c r="G241" s="26"/>
      <c r="H241" s="46"/>
    </row>
    <row r="242" spans="1:8" ht="25.8">
      <c r="A242" s="26"/>
      <c r="B242" s="7"/>
      <c r="C242" s="26"/>
      <c r="D242" s="26"/>
      <c r="E242" s="26"/>
      <c r="F242" s="26"/>
      <c r="G242" s="26"/>
      <c r="H242" s="46"/>
    </row>
    <row r="243" spans="1:8" ht="25.8">
      <c r="A243" s="26"/>
      <c r="B243" s="7"/>
      <c r="C243" s="26"/>
      <c r="D243" s="26"/>
      <c r="E243" s="26"/>
      <c r="F243" s="26"/>
      <c r="G243" s="26"/>
      <c r="H243" s="46"/>
    </row>
    <row r="244" spans="1:8" ht="25.8">
      <c r="A244" s="26"/>
      <c r="B244" s="7"/>
      <c r="C244" s="26"/>
      <c r="D244" s="26"/>
      <c r="E244" s="26"/>
      <c r="F244" s="26"/>
      <c r="G244" s="26"/>
      <c r="H244" s="46"/>
    </row>
    <row r="245" spans="1:8" ht="25.8">
      <c r="A245" s="26"/>
      <c r="B245" s="7"/>
      <c r="C245" s="26"/>
      <c r="D245" s="26"/>
      <c r="E245" s="26"/>
      <c r="F245" s="26"/>
      <c r="G245" s="26"/>
      <c r="H245" s="46"/>
    </row>
    <row r="246" spans="1:8" ht="25.8">
      <c r="A246" s="26"/>
      <c r="B246" s="7"/>
      <c r="C246" s="26"/>
      <c r="D246" s="26"/>
      <c r="E246" s="26"/>
      <c r="F246" s="26"/>
      <c r="G246" s="26"/>
      <c r="H246" s="46"/>
    </row>
    <row r="247" spans="1:8" ht="25.8">
      <c r="A247" s="26"/>
      <c r="B247" s="7"/>
      <c r="C247" s="26"/>
      <c r="D247" s="26"/>
      <c r="E247" s="26"/>
      <c r="F247" s="26"/>
      <c r="G247" s="26"/>
      <c r="H247" s="46"/>
    </row>
    <row r="248" spans="1:8" ht="25.8">
      <c r="A248" s="26"/>
      <c r="B248" s="7"/>
      <c r="C248" s="26"/>
      <c r="D248" s="26"/>
      <c r="E248" s="26"/>
      <c r="F248" s="26"/>
      <c r="G248" s="26"/>
      <c r="H248" s="46"/>
    </row>
    <row r="249" spans="1:8" ht="25.8">
      <c r="A249" s="26"/>
      <c r="B249" s="7"/>
      <c r="C249" s="26"/>
      <c r="D249" s="26"/>
      <c r="E249" s="26"/>
      <c r="F249" s="26"/>
      <c r="G249" s="26"/>
      <c r="H249" s="46"/>
    </row>
    <row r="250" spans="1:8" ht="25.8">
      <c r="A250" s="26"/>
      <c r="B250" s="7"/>
      <c r="C250" s="26"/>
      <c r="D250" s="26"/>
      <c r="E250" s="26"/>
      <c r="F250" s="26"/>
      <c r="G250" s="26"/>
      <c r="H250" s="46"/>
    </row>
    <row r="251" spans="1:8" ht="25.8">
      <c r="A251" s="26"/>
      <c r="B251" s="7"/>
      <c r="C251" s="26"/>
      <c r="D251" s="26"/>
      <c r="E251" s="26"/>
      <c r="F251" s="26"/>
      <c r="G251" s="26"/>
      <c r="H251" s="46"/>
    </row>
    <row r="252" spans="1:8" ht="25.8">
      <c r="A252" s="26"/>
      <c r="B252" s="7"/>
      <c r="C252" s="26"/>
      <c r="D252" s="26"/>
      <c r="E252" s="26"/>
      <c r="F252" s="26"/>
      <c r="G252" s="26"/>
      <c r="H252" s="46"/>
    </row>
    <row r="253" spans="1:8" ht="25.8">
      <c r="A253" s="26"/>
      <c r="B253" s="7"/>
      <c r="C253" s="26"/>
      <c r="D253" s="26"/>
      <c r="E253" s="26"/>
      <c r="F253" s="26"/>
      <c r="G253" s="26"/>
      <c r="H253" s="46"/>
    </row>
    <row r="254" spans="1:8" ht="25.8">
      <c r="A254" s="26"/>
      <c r="B254" s="7"/>
      <c r="C254" s="26"/>
      <c r="D254" s="26"/>
      <c r="E254" s="26"/>
      <c r="F254" s="26"/>
      <c r="G254" s="26"/>
      <c r="H254" s="46"/>
    </row>
    <row r="255" spans="1:8" ht="25.8">
      <c r="A255" s="26"/>
      <c r="B255" s="7"/>
      <c r="C255" s="26"/>
      <c r="D255" s="26"/>
      <c r="E255" s="26"/>
      <c r="F255" s="26"/>
      <c r="G255" s="26"/>
      <c r="H255" s="46"/>
    </row>
    <row r="256" spans="1:8" ht="25.8">
      <c r="A256" s="26"/>
      <c r="B256" s="7"/>
      <c r="C256" s="26"/>
      <c r="D256" s="26"/>
      <c r="E256" s="26"/>
      <c r="F256" s="26"/>
      <c r="G256" s="26"/>
      <c r="H256" s="46"/>
    </row>
    <row r="257" spans="1:8" ht="25.8">
      <c r="A257" s="26"/>
      <c r="B257" s="7"/>
      <c r="C257" s="26"/>
      <c r="D257" s="26"/>
      <c r="E257" s="26"/>
      <c r="F257" s="26"/>
      <c r="G257" s="26"/>
      <c r="H257" s="46"/>
    </row>
    <row r="258" spans="1:8" ht="25.8">
      <c r="A258" s="26"/>
      <c r="B258" s="7"/>
      <c r="C258" s="26"/>
      <c r="D258" s="26"/>
      <c r="E258" s="26"/>
      <c r="F258" s="26"/>
      <c r="G258" s="26"/>
      <c r="H258" s="46"/>
    </row>
    <row r="259" spans="1:8" ht="25.8">
      <c r="A259" s="26"/>
      <c r="B259" s="7"/>
      <c r="C259" s="26"/>
      <c r="D259" s="26"/>
      <c r="E259" s="26"/>
      <c r="F259" s="26"/>
      <c r="G259" s="26"/>
      <c r="H259" s="46"/>
    </row>
    <row r="260" spans="1:8" ht="25.8">
      <c r="A260" s="26"/>
      <c r="B260" s="7"/>
      <c r="C260" s="26"/>
      <c r="D260" s="26"/>
      <c r="E260" s="26"/>
      <c r="F260" s="26"/>
      <c r="G260" s="26"/>
      <c r="H260" s="46"/>
    </row>
    <row r="261" spans="1:8" ht="25.8">
      <c r="A261" s="26"/>
      <c r="B261" s="7"/>
      <c r="C261" s="26"/>
      <c r="D261" s="26"/>
      <c r="E261" s="26"/>
      <c r="F261" s="26"/>
      <c r="G261" s="26"/>
      <c r="H261" s="46"/>
    </row>
    <row r="262" spans="1:8" ht="25.8">
      <c r="A262" s="26"/>
      <c r="B262" s="7"/>
      <c r="C262" s="26"/>
      <c r="D262" s="26"/>
      <c r="E262" s="26"/>
      <c r="F262" s="26"/>
      <c r="G262" s="26"/>
      <c r="H262" s="46"/>
    </row>
    <row r="263" spans="1:8" ht="25.8">
      <c r="A263" s="26"/>
      <c r="B263" s="7"/>
      <c r="C263" s="26"/>
      <c r="D263" s="26"/>
      <c r="E263" s="26"/>
      <c r="F263" s="26"/>
      <c r="G263" s="26"/>
      <c r="H263" s="46"/>
    </row>
    <row r="264" spans="1:8" ht="25.8">
      <c r="A264" s="26"/>
      <c r="B264" s="7"/>
      <c r="C264" s="26"/>
      <c r="D264" s="26"/>
      <c r="E264" s="26"/>
      <c r="F264" s="26"/>
      <c r="G264" s="26"/>
      <c r="H264" s="46"/>
    </row>
    <row r="265" spans="1:8" ht="25.8">
      <c r="A265" s="26"/>
      <c r="B265" s="7"/>
      <c r="C265" s="26"/>
      <c r="D265" s="26"/>
      <c r="E265" s="26"/>
      <c r="F265" s="26"/>
      <c r="G265" s="26"/>
      <c r="H265" s="46"/>
    </row>
    <row r="266" spans="1:8" ht="25.8">
      <c r="A266" s="26"/>
      <c r="B266" s="7"/>
      <c r="C266" s="26"/>
      <c r="D266" s="26"/>
      <c r="E266" s="26"/>
      <c r="F266" s="26"/>
      <c r="G266" s="26"/>
      <c r="H266" s="46"/>
    </row>
    <row r="267" spans="1:8" ht="25.8">
      <c r="A267" s="26"/>
      <c r="B267" s="7"/>
      <c r="C267" s="26"/>
      <c r="D267" s="26"/>
      <c r="E267" s="26"/>
      <c r="F267" s="26"/>
      <c r="G267" s="26"/>
      <c r="H267" s="46"/>
    </row>
    <row r="268" spans="1:8" ht="25.8">
      <c r="A268" s="26"/>
      <c r="B268" s="7"/>
      <c r="C268" s="26"/>
      <c r="D268" s="26"/>
      <c r="E268" s="26"/>
      <c r="F268" s="26"/>
      <c r="G268" s="26"/>
      <c r="H268" s="46"/>
    </row>
    <row r="269" spans="1:8" ht="25.8">
      <c r="A269" s="26"/>
      <c r="B269" s="7"/>
      <c r="C269" s="26"/>
      <c r="D269" s="26"/>
      <c r="E269" s="26"/>
      <c r="F269" s="26"/>
      <c r="G269" s="26"/>
      <c r="H269" s="46"/>
    </row>
    <row r="270" spans="1:8" ht="25.8">
      <c r="A270" s="26"/>
      <c r="B270" s="7"/>
      <c r="C270" s="26"/>
      <c r="D270" s="26"/>
      <c r="E270" s="26"/>
      <c r="F270" s="26"/>
      <c r="G270" s="26"/>
      <c r="H270" s="46"/>
    </row>
    <row r="271" spans="1:8" ht="25.8">
      <c r="A271" s="26"/>
      <c r="B271" s="7"/>
      <c r="C271" s="26"/>
      <c r="D271" s="26"/>
      <c r="E271" s="26"/>
      <c r="F271" s="26"/>
      <c r="G271" s="26"/>
      <c r="H271" s="46"/>
    </row>
    <row r="272" spans="1:8" ht="25.8">
      <c r="A272" s="26"/>
      <c r="B272" s="7"/>
      <c r="C272" s="26"/>
      <c r="D272" s="26"/>
      <c r="E272" s="26"/>
      <c r="F272" s="26"/>
      <c r="G272" s="26"/>
      <c r="H272" s="46"/>
    </row>
    <row r="273" spans="1:8" ht="25.8">
      <c r="A273" s="26"/>
      <c r="B273" s="7"/>
      <c r="C273" s="26"/>
      <c r="D273" s="26"/>
      <c r="E273" s="26"/>
      <c r="F273" s="26"/>
      <c r="G273" s="26"/>
      <c r="H273" s="46"/>
    </row>
    <row r="274" spans="1:8" ht="25.8">
      <c r="A274" s="26"/>
      <c r="B274" s="7"/>
      <c r="C274" s="26"/>
      <c r="D274" s="26"/>
      <c r="E274" s="26"/>
      <c r="F274" s="26"/>
      <c r="G274" s="26"/>
      <c r="H274" s="46"/>
    </row>
    <row r="275" spans="1:8" ht="25.8">
      <c r="A275" s="26"/>
      <c r="B275" s="7"/>
      <c r="C275" s="26"/>
      <c r="D275" s="26"/>
      <c r="E275" s="26"/>
      <c r="F275" s="26"/>
      <c r="G275" s="26"/>
      <c r="H275" s="46"/>
    </row>
    <row r="276" spans="1:8" ht="25.8">
      <c r="A276" s="26"/>
      <c r="B276" s="7"/>
      <c r="C276" s="26"/>
      <c r="D276" s="26"/>
      <c r="E276" s="26"/>
      <c r="F276" s="26"/>
      <c r="G276" s="26"/>
      <c r="H276" s="46"/>
    </row>
    <row r="277" spans="1:8" ht="25.8">
      <c r="A277" s="26"/>
      <c r="B277" s="7"/>
      <c r="C277" s="26"/>
      <c r="D277" s="26"/>
      <c r="E277" s="26"/>
      <c r="F277" s="26"/>
      <c r="G277" s="26"/>
      <c r="H277" s="46"/>
    </row>
    <row r="278" spans="1:8" ht="25.8">
      <c r="A278" s="26"/>
      <c r="B278" s="7"/>
      <c r="C278" s="26"/>
      <c r="D278" s="26"/>
      <c r="E278" s="26"/>
      <c r="F278" s="26"/>
      <c r="G278" s="26"/>
      <c r="H278" s="46"/>
    </row>
    <row r="279" spans="1:8" ht="25.8">
      <c r="A279" s="26"/>
      <c r="B279" s="7"/>
      <c r="C279" s="26"/>
      <c r="D279" s="26"/>
      <c r="E279" s="26"/>
      <c r="F279" s="26"/>
      <c r="G279" s="26"/>
      <c r="H279" s="46"/>
    </row>
    <row r="280" spans="1:8" ht="25.8">
      <c r="A280" s="26"/>
      <c r="B280" s="7"/>
      <c r="C280" s="26"/>
      <c r="D280" s="26"/>
      <c r="E280" s="26"/>
      <c r="F280" s="26"/>
      <c r="G280" s="26"/>
      <c r="H280" s="46"/>
    </row>
    <row r="281" spans="1:8" ht="25.8">
      <c r="A281" s="26"/>
      <c r="B281" s="7"/>
      <c r="C281" s="26"/>
      <c r="D281" s="26"/>
      <c r="E281" s="26"/>
      <c r="F281" s="26"/>
      <c r="G281" s="26"/>
      <c r="H281" s="46"/>
    </row>
    <row r="282" spans="1:8" ht="25.8">
      <c r="A282" s="26"/>
      <c r="B282" s="7"/>
      <c r="C282" s="26"/>
      <c r="D282" s="26"/>
      <c r="E282" s="26"/>
      <c r="F282" s="26"/>
      <c r="G282" s="26"/>
      <c r="H282" s="46"/>
    </row>
    <row r="283" spans="1:8" ht="25.8">
      <c r="A283" s="26"/>
      <c r="B283" s="7"/>
      <c r="C283" s="26"/>
      <c r="D283" s="26"/>
      <c r="E283" s="26"/>
      <c r="F283" s="26"/>
      <c r="G283" s="26"/>
      <c r="H283" s="46"/>
    </row>
    <row r="284" spans="1:8" ht="25.8">
      <c r="A284" s="26"/>
      <c r="B284" s="7"/>
      <c r="C284" s="26"/>
      <c r="D284" s="26"/>
      <c r="E284" s="26"/>
      <c r="F284" s="26"/>
      <c r="G284" s="26"/>
      <c r="H284" s="46"/>
    </row>
    <row r="285" spans="1:8" ht="25.8">
      <c r="A285" s="26"/>
      <c r="B285" s="7"/>
      <c r="C285" s="26"/>
      <c r="D285" s="26"/>
      <c r="E285" s="26"/>
      <c r="F285" s="26"/>
      <c r="G285" s="26"/>
      <c r="H285" s="46"/>
    </row>
    <row r="286" spans="1:8" ht="25.8">
      <c r="A286" s="26"/>
      <c r="B286" s="7"/>
      <c r="C286" s="26"/>
      <c r="D286" s="26"/>
      <c r="E286" s="26"/>
      <c r="F286" s="26"/>
      <c r="G286" s="26"/>
      <c r="H286" s="46"/>
    </row>
    <row r="287" spans="1:8" ht="25.8">
      <c r="A287" s="26"/>
      <c r="B287" s="7"/>
      <c r="C287" s="26"/>
      <c r="D287" s="26"/>
      <c r="E287" s="26"/>
      <c r="F287" s="26"/>
      <c r="G287" s="26"/>
      <c r="H287" s="46"/>
    </row>
    <row r="288" spans="1:8" ht="25.8">
      <c r="A288" s="26"/>
      <c r="B288" s="7"/>
      <c r="C288" s="26"/>
      <c r="D288" s="26"/>
      <c r="E288" s="26"/>
      <c r="F288" s="26"/>
      <c r="G288" s="26"/>
      <c r="H288" s="46"/>
    </row>
    <row r="289" spans="1:8" ht="25.8">
      <c r="A289" s="26"/>
      <c r="B289" s="7"/>
      <c r="C289" s="26"/>
      <c r="D289" s="26"/>
      <c r="E289" s="26"/>
      <c r="F289" s="26"/>
      <c r="G289" s="26"/>
      <c r="H289" s="46"/>
    </row>
    <row r="290" spans="1:8" ht="25.8">
      <c r="A290" s="26"/>
      <c r="B290" s="7"/>
      <c r="C290" s="26"/>
      <c r="D290" s="26"/>
      <c r="E290" s="26"/>
      <c r="F290" s="26"/>
      <c r="G290" s="26"/>
      <c r="H290" s="46"/>
    </row>
    <row r="291" spans="1:8" ht="25.8">
      <c r="A291" s="26"/>
      <c r="B291" s="7"/>
      <c r="C291" s="26"/>
      <c r="D291" s="26"/>
      <c r="E291" s="26"/>
      <c r="F291" s="26"/>
      <c r="G291" s="26"/>
      <c r="H291" s="46"/>
    </row>
    <row r="292" spans="1:8" ht="25.8">
      <c r="A292" s="26"/>
      <c r="B292" s="7"/>
      <c r="C292" s="26"/>
      <c r="D292" s="26"/>
      <c r="E292" s="26"/>
      <c r="F292" s="26"/>
      <c r="G292" s="26"/>
      <c r="H292" s="46"/>
    </row>
    <row r="293" spans="1:8" ht="25.8">
      <c r="A293" s="26"/>
      <c r="B293" s="7"/>
      <c r="C293" s="26"/>
      <c r="D293" s="26"/>
      <c r="E293" s="26"/>
      <c r="F293" s="26"/>
      <c r="G293" s="26"/>
      <c r="H293" s="46"/>
    </row>
    <row r="294" spans="1:8" ht="25.8">
      <c r="A294" s="26"/>
      <c r="B294" s="7"/>
      <c r="C294" s="26"/>
      <c r="D294" s="26"/>
      <c r="E294" s="26"/>
      <c r="F294" s="26"/>
      <c r="G294" s="26"/>
      <c r="H294" s="46"/>
    </row>
    <row r="295" spans="1:8" ht="25.8">
      <c r="A295" s="26"/>
      <c r="B295" s="7"/>
      <c r="C295" s="26"/>
      <c r="D295" s="26"/>
      <c r="E295" s="26"/>
      <c r="F295" s="26"/>
      <c r="G295" s="26"/>
      <c r="H295" s="46"/>
    </row>
    <row r="296" spans="1:8" ht="25.8">
      <c r="A296" s="26"/>
      <c r="B296" s="7"/>
      <c r="C296" s="26"/>
      <c r="D296" s="26"/>
      <c r="E296" s="26"/>
      <c r="F296" s="26"/>
      <c r="G296" s="26"/>
      <c r="H296" s="46"/>
    </row>
    <row r="297" spans="1:8" ht="25.8">
      <c r="A297" s="26"/>
      <c r="B297" s="7"/>
      <c r="C297" s="26"/>
      <c r="D297" s="26"/>
      <c r="E297" s="26"/>
      <c r="F297" s="26"/>
      <c r="G297" s="26"/>
      <c r="H297" s="46"/>
    </row>
    <row r="298" spans="1:8" ht="25.8">
      <c r="A298" s="26"/>
      <c r="B298" s="7"/>
      <c r="C298" s="26"/>
      <c r="D298" s="26"/>
      <c r="E298" s="26"/>
      <c r="F298" s="26"/>
      <c r="G298" s="26"/>
      <c r="H298" s="46"/>
    </row>
    <row r="299" spans="1:8" ht="25.8">
      <c r="A299" s="26"/>
      <c r="B299" s="7"/>
      <c r="C299" s="26"/>
      <c r="D299" s="26"/>
      <c r="E299" s="26"/>
      <c r="F299" s="26"/>
      <c r="G299" s="26"/>
      <c r="H299" s="46"/>
    </row>
    <row r="300" spans="1:8" ht="25.8">
      <c r="A300" s="26"/>
      <c r="B300" s="7"/>
      <c r="C300" s="26"/>
      <c r="D300" s="26"/>
      <c r="E300" s="26"/>
      <c r="F300" s="26"/>
      <c r="G300" s="26"/>
      <c r="H300" s="46"/>
    </row>
    <row r="301" spans="1:8" ht="25.8">
      <c r="A301" s="26"/>
      <c r="B301" s="7"/>
      <c r="C301" s="26"/>
      <c r="D301" s="26"/>
      <c r="E301" s="26"/>
      <c r="F301" s="26"/>
      <c r="G301" s="26"/>
      <c r="H301" s="46"/>
    </row>
    <row r="302" spans="1:8" ht="25.8">
      <c r="A302" s="26"/>
      <c r="B302" s="7"/>
      <c r="C302" s="26"/>
      <c r="D302" s="26"/>
      <c r="E302" s="26"/>
      <c r="F302" s="26"/>
      <c r="G302" s="26"/>
      <c r="H302" s="46"/>
    </row>
    <row r="303" spans="1:8" ht="25.8">
      <c r="A303" s="26"/>
      <c r="B303" s="7"/>
      <c r="C303" s="26"/>
      <c r="D303" s="26"/>
      <c r="E303" s="26"/>
      <c r="F303" s="26"/>
      <c r="G303" s="26"/>
      <c r="H303" s="46"/>
    </row>
    <row r="304" spans="1:8" ht="25.8">
      <c r="A304" s="26"/>
      <c r="B304" s="7"/>
      <c r="C304" s="26"/>
      <c r="D304" s="26"/>
      <c r="E304" s="26"/>
      <c r="F304" s="26"/>
      <c r="G304" s="26"/>
      <c r="H304" s="46"/>
    </row>
    <row r="305" spans="1:8" ht="25.8">
      <c r="A305" s="26"/>
      <c r="B305" s="7"/>
      <c r="C305" s="26"/>
      <c r="D305" s="26"/>
      <c r="E305" s="26"/>
      <c r="F305" s="26"/>
      <c r="G305" s="26"/>
      <c r="H305" s="46"/>
    </row>
    <row r="306" spans="1:8" ht="25.8">
      <c r="A306" s="26"/>
      <c r="B306" s="7"/>
      <c r="C306" s="26"/>
      <c r="D306" s="26"/>
      <c r="E306" s="26"/>
      <c r="F306" s="26"/>
      <c r="G306" s="26"/>
      <c r="H306" s="46"/>
    </row>
    <row r="307" spans="1:8" ht="25.8">
      <c r="A307" s="26"/>
      <c r="B307" s="7"/>
      <c r="C307" s="26"/>
      <c r="D307" s="26"/>
      <c r="E307" s="26"/>
      <c r="F307" s="26"/>
      <c r="G307" s="26"/>
      <c r="H307" s="46"/>
    </row>
    <row r="308" spans="1:8" ht="25.8">
      <c r="A308" s="26"/>
      <c r="B308" s="7"/>
      <c r="C308" s="26"/>
      <c r="D308" s="26"/>
      <c r="E308" s="26"/>
      <c r="F308" s="26"/>
      <c r="G308" s="26"/>
      <c r="H308" s="46"/>
    </row>
    <row r="309" spans="1:8" ht="25.8">
      <c r="A309" s="26"/>
      <c r="B309" s="7"/>
      <c r="C309" s="26"/>
      <c r="D309" s="26"/>
      <c r="E309" s="26"/>
      <c r="F309" s="26"/>
      <c r="G309" s="26"/>
      <c r="H309" s="46"/>
    </row>
    <row r="310" spans="1:8" ht="25.8">
      <c r="A310" s="26"/>
      <c r="B310" s="7"/>
      <c r="C310" s="26"/>
      <c r="D310" s="26"/>
      <c r="E310" s="26"/>
      <c r="F310" s="26"/>
      <c r="G310" s="26"/>
      <c r="H310" s="46"/>
    </row>
    <row r="311" spans="1:8" ht="25.8">
      <c r="A311" s="26"/>
      <c r="B311" s="7"/>
      <c r="C311" s="26"/>
      <c r="D311" s="26"/>
      <c r="E311" s="26"/>
      <c r="F311" s="26"/>
      <c r="G311" s="26"/>
      <c r="H311" s="46"/>
    </row>
    <row r="312" spans="1:8" ht="25.8">
      <c r="A312" s="26"/>
      <c r="B312" s="7"/>
      <c r="C312" s="26"/>
      <c r="D312" s="26"/>
      <c r="E312" s="26"/>
      <c r="F312" s="26"/>
      <c r="G312" s="26"/>
      <c r="H312" s="46"/>
    </row>
    <row r="313" spans="1:8" ht="25.8">
      <c r="A313" s="26"/>
      <c r="B313" s="7"/>
      <c r="C313" s="26"/>
      <c r="D313" s="26"/>
      <c r="E313" s="26"/>
      <c r="F313" s="26"/>
      <c r="G313" s="26"/>
      <c r="H313" s="46"/>
    </row>
    <row r="314" spans="1:8" ht="25.8">
      <c r="A314" s="26"/>
      <c r="B314" s="7"/>
      <c r="C314" s="26"/>
      <c r="D314" s="26"/>
      <c r="E314" s="26"/>
      <c r="F314" s="26"/>
      <c r="G314" s="26"/>
      <c r="H314" s="46"/>
    </row>
    <row r="315" spans="1:8" ht="25.8">
      <c r="A315" s="26"/>
      <c r="B315" s="7"/>
      <c r="C315" s="26"/>
      <c r="D315" s="26"/>
      <c r="E315" s="26"/>
      <c r="F315" s="26"/>
      <c r="G315" s="26"/>
      <c r="H315" s="46"/>
    </row>
    <row r="316" spans="1:8" ht="25.8">
      <c r="A316" s="26"/>
      <c r="B316" s="7"/>
      <c r="C316" s="26"/>
      <c r="D316" s="26"/>
      <c r="E316" s="26"/>
      <c r="F316" s="26"/>
      <c r="G316" s="26"/>
      <c r="H316" s="46"/>
    </row>
    <row r="317" spans="1:8" ht="25.8">
      <c r="A317" s="26"/>
      <c r="B317" s="7"/>
      <c r="C317" s="26"/>
      <c r="D317" s="26"/>
      <c r="E317" s="26"/>
      <c r="F317" s="26"/>
      <c r="G317" s="26"/>
      <c r="H317" s="46"/>
    </row>
    <row r="318" spans="1:8" ht="25.8">
      <c r="A318" s="26"/>
      <c r="B318" s="7"/>
      <c r="C318" s="26"/>
      <c r="D318" s="26"/>
      <c r="E318" s="26"/>
      <c r="F318" s="26"/>
      <c r="G318" s="26"/>
      <c r="H318" s="46"/>
    </row>
    <row r="319" spans="1:8" ht="25.8">
      <c r="A319" s="26"/>
      <c r="B319" s="7"/>
      <c r="C319" s="26"/>
      <c r="D319" s="26"/>
      <c r="E319" s="26"/>
      <c r="F319" s="26"/>
      <c r="G319" s="26"/>
      <c r="H319" s="46"/>
    </row>
    <row r="320" spans="1:8" ht="25.8">
      <c r="A320" s="26"/>
      <c r="B320" s="7"/>
      <c r="C320" s="26"/>
      <c r="D320" s="26"/>
      <c r="E320" s="26"/>
      <c r="F320" s="26"/>
      <c r="G320" s="26"/>
      <c r="H320" s="46"/>
    </row>
    <row r="321" spans="1:8" ht="25.8">
      <c r="A321" s="26"/>
      <c r="B321" s="7"/>
      <c r="C321" s="26"/>
      <c r="D321" s="26"/>
      <c r="E321" s="26"/>
      <c r="F321" s="26"/>
      <c r="G321" s="26"/>
      <c r="H321" s="46"/>
    </row>
    <row r="322" spans="1:8" ht="25.8">
      <c r="A322" s="26"/>
      <c r="B322" s="7"/>
      <c r="C322" s="26"/>
      <c r="D322" s="26"/>
      <c r="E322" s="26"/>
      <c r="F322" s="26"/>
      <c r="G322" s="26"/>
      <c r="H322" s="46"/>
    </row>
    <row r="323" spans="1:8" ht="25.8">
      <c r="A323" s="26"/>
      <c r="B323" s="7"/>
      <c r="C323" s="26"/>
      <c r="D323" s="26"/>
      <c r="E323" s="26"/>
      <c r="F323" s="26"/>
      <c r="G323" s="26"/>
      <c r="H323" s="46"/>
    </row>
    <row r="324" spans="1:8" ht="25.8">
      <c r="A324" s="26"/>
      <c r="B324" s="7"/>
      <c r="C324" s="26"/>
      <c r="D324" s="26"/>
      <c r="E324" s="26"/>
      <c r="F324" s="26"/>
      <c r="G324" s="26"/>
      <c r="H324" s="46"/>
    </row>
    <row r="325" spans="1:8" ht="25.8">
      <c r="A325" s="26"/>
      <c r="B325" s="7"/>
      <c r="C325" s="26"/>
      <c r="D325" s="26"/>
      <c r="E325" s="26"/>
      <c r="F325" s="26"/>
      <c r="G325" s="26"/>
      <c r="H325" s="46"/>
    </row>
    <row r="326" spans="1:8" ht="25.8">
      <c r="A326" s="26"/>
      <c r="B326" s="7"/>
      <c r="C326" s="26"/>
      <c r="D326" s="26"/>
      <c r="E326" s="26"/>
      <c r="F326" s="26"/>
      <c r="G326" s="26"/>
      <c r="H326" s="46"/>
    </row>
    <row r="327" spans="1:8" ht="25.8">
      <c r="A327" s="26"/>
      <c r="B327" s="7"/>
      <c r="C327" s="26"/>
      <c r="D327" s="26"/>
      <c r="E327" s="26"/>
      <c r="F327" s="26"/>
      <c r="G327" s="26"/>
      <c r="H327" s="46"/>
    </row>
    <row r="328" spans="1:8" ht="25.8">
      <c r="A328" s="26"/>
      <c r="B328" s="7"/>
      <c r="C328" s="26"/>
      <c r="D328" s="26"/>
      <c r="E328" s="26"/>
      <c r="F328" s="26"/>
      <c r="G328" s="26"/>
      <c r="H328" s="46"/>
    </row>
    <row r="329" spans="1:8" ht="25.8">
      <c r="A329" s="26"/>
      <c r="B329" s="7"/>
      <c r="C329" s="26"/>
      <c r="D329" s="26"/>
      <c r="E329" s="26"/>
      <c r="F329" s="26"/>
      <c r="G329" s="26"/>
      <c r="H329" s="46"/>
    </row>
    <row r="330" spans="1:8" ht="25.8">
      <c r="A330" s="26"/>
      <c r="B330" s="7"/>
      <c r="C330" s="26"/>
      <c r="D330" s="26"/>
      <c r="E330" s="26"/>
      <c r="F330" s="26"/>
      <c r="G330" s="26"/>
      <c r="H330" s="46"/>
    </row>
    <row r="331" spans="1:8" ht="25.8">
      <c r="A331" s="26"/>
      <c r="B331" s="7"/>
      <c r="C331" s="26"/>
      <c r="D331" s="26"/>
      <c r="E331" s="26"/>
      <c r="F331" s="26"/>
      <c r="G331" s="26"/>
      <c r="H331" s="46"/>
    </row>
    <row r="332" spans="1:8" ht="25.8">
      <c r="A332" s="26"/>
      <c r="B332" s="7"/>
      <c r="C332" s="26"/>
      <c r="D332" s="26"/>
      <c r="E332" s="26"/>
      <c r="F332" s="26"/>
      <c r="G332" s="26"/>
      <c r="H332" s="46"/>
    </row>
    <row r="333" spans="1:8" ht="25.8">
      <c r="A333" s="26"/>
      <c r="B333" s="7"/>
      <c r="C333" s="26"/>
      <c r="D333" s="26"/>
      <c r="E333" s="26"/>
      <c r="F333" s="26"/>
      <c r="G333" s="26"/>
      <c r="H333" s="46"/>
    </row>
    <row r="334" spans="1:8" ht="25.8">
      <c r="A334" s="26"/>
      <c r="B334" s="7"/>
      <c r="C334" s="26"/>
      <c r="D334" s="26"/>
      <c r="E334" s="26"/>
      <c r="F334" s="26"/>
      <c r="G334" s="26"/>
      <c r="H334" s="46"/>
    </row>
    <row r="335" spans="1:8" ht="25.8">
      <c r="A335" s="26"/>
      <c r="B335" s="7"/>
      <c r="C335" s="26"/>
      <c r="D335" s="26"/>
      <c r="E335" s="26"/>
      <c r="F335" s="26"/>
      <c r="G335" s="26"/>
      <c r="H335" s="46"/>
    </row>
    <row r="336" spans="1:8" ht="25.8">
      <c r="A336" s="26"/>
      <c r="B336" s="7"/>
      <c r="C336" s="26"/>
      <c r="D336" s="26"/>
      <c r="E336" s="26"/>
      <c r="F336" s="26"/>
      <c r="G336" s="26"/>
      <c r="H336" s="46"/>
    </row>
    <row r="337" spans="1:8" ht="25.8">
      <c r="A337" s="26"/>
      <c r="B337" s="7"/>
      <c r="C337" s="26"/>
      <c r="D337" s="26"/>
      <c r="E337" s="26"/>
      <c r="F337" s="26"/>
      <c r="G337" s="26"/>
      <c r="H337" s="46"/>
    </row>
    <row r="338" spans="1:8" ht="25.8">
      <c r="A338" s="26"/>
      <c r="B338" s="7"/>
      <c r="C338" s="26"/>
      <c r="D338" s="26"/>
      <c r="E338" s="26"/>
      <c r="F338" s="26"/>
      <c r="G338" s="26"/>
      <c r="H338" s="46"/>
    </row>
    <row r="339" spans="1:8" ht="25.8">
      <c r="A339" s="26"/>
      <c r="B339" s="7"/>
      <c r="C339" s="26"/>
      <c r="D339" s="26"/>
      <c r="E339" s="26"/>
      <c r="F339" s="26"/>
      <c r="G339" s="26"/>
      <c r="H339" s="46"/>
    </row>
    <row r="340" spans="1:8" ht="25.8">
      <c r="A340" s="26"/>
      <c r="B340" s="7"/>
      <c r="C340" s="26"/>
      <c r="D340" s="26"/>
      <c r="E340" s="26"/>
      <c r="F340" s="26"/>
      <c r="G340" s="26"/>
      <c r="H340" s="46"/>
    </row>
    <row r="341" spans="1:8" ht="25.8">
      <c r="A341" s="26"/>
      <c r="B341" s="7"/>
      <c r="C341" s="26"/>
      <c r="D341" s="26"/>
      <c r="E341" s="26"/>
      <c r="F341" s="26"/>
      <c r="G341" s="26"/>
      <c r="H341" s="46"/>
    </row>
    <row r="342" spans="1:8" ht="25.8">
      <c r="A342" s="26"/>
      <c r="B342" s="7"/>
      <c r="C342" s="26"/>
      <c r="D342" s="26"/>
      <c r="E342" s="26"/>
      <c r="F342" s="26"/>
      <c r="G342" s="26"/>
      <c r="H342" s="46"/>
    </row>
    <row r="343" spans="1:8" ht="25.8">
      <c r="A343" s="26"/>
      <c r="B343" s="7"/>
      <c r="C343" s="26"/>
      <c r="D343" s="26"/>
      <c r="E343" s="26"/>
      <c r="F343" s="26"/>
      <c r="G343" s="26"/>
      <c r="H343" s="46"/>
    </row>
    <row r="344" spans="1:8" ht="25.8">
      <c r="A344" s="26"/>
      <c r="B344" s="7"/>
      <c r="C344" s="26"/>
      <c r="D344" s="26"/>
      <c r="E344" s="26"/>
      <c r="F344" s="26"/>
      <c r="G344" s="26"/>
      <c r="H344" s="46"/>
    </row>
    <row r="345" spans="1:8" ht="25.8">
      <c r="A345" s="26"/>
      <c r="B345" s="7"/>
      <c r="C345" s="26"/>
      <c r="D345" s="26"/>
      <c r="E345" s="26"/>
      <c r="F345" s="26"/>
      <c r="G345" s="26"/>
      <c r="H345" s="46"/>
    </row>
    <row r="346" spans="1:8" ht="25.8">
      <c r="A346" s="26"/>
      <c r="B346" s="7"/>
      <c r="C346" s="26"/>
      <c r="D346" s="26"/>
      <c r="E346" s="26"/>
      <c r="F346" s="26"/>
      <c r="G346" s="26"/>
      <c r="H346" s="46"/>
    </row>
    <row r="347" spans="1:8" ht="25.8">
      <c r="A347" s="26"/>
      <c r="B347" s="7"/>
      <c r="C347" s="26"/>
      <c r="D347" s="26"/>
      <c r="E347" s="26"/>
      <c r="F347" s="26"/>
      <c r="G347" s="26"/>
      <c r="H347" s="46"/>
    </row>
    <row r="348" spans="1:8" ht="25.8">
      <c r="A348" s="26"/>
      <c r="B348" s="7"/>
      <c r="C348" s="26"/>
      <c r="D348" s="26"/>
      <c r="E348" s="26"/>
      <c r="F348" s="26"/>
      <c r="G348" s="26"/>
      <c r="H348" s="46"/>
    </row>
    <row r="349" spans="1:8" ht="25.8">
      <c r="A349" s="26"/>
      <c r="B349" s="7"/>
      <c r="C349" s="26"/>
      <c r="D349" s="26"/>
      <c r="E349" s="26"/>
      <c r="F349" s="26"/>
      <c r="G349" s="26"/>
      <c r="H349" s="46"/>
    </row>
    <row r="350" spans="1:8" ht="25.8">
      <c r="A350" s="26"/>
      <c r="B350" s="7"/>
      <c r="C350" s="26"/>
      <c r="D350" s="26"/>
      <c r="E350" s="26"/>
      <c r="F350" s="26"/>
      <c r="G350" s="26"/>
      <c r="H350" s="46"/>
    </row>
    <row r="351" spans="1:8" ht="25.8">
      <c r="A351" s="26"/>
      <c r="B351" s="7"/>
      <c r="C351" s="26"/>
      <c r="D351" s="26"/>
      <c r="E351" s="26"/>
      <c r="F351" s="26"/>
      <c r="G351" s="26"/>
      <c r="H351" s="46"/>
    </row>
    <row r="352" spans="1:8" ht="25.8">
      <c r="A352" s="26"/>
      <c r="B352" s="7"/>
      <c r="C352" s="26"/>
      <c r="D352" s="26"/>
      <c r="E352" s="26"/>
      <c r="F352" s="26"/>
      <c r="G352" s="26"/>
      <c r="H352" s="46"/>
    </row>
    <row r="353" spans="1:8" ht="25.8">
      <c r="A353" s="26"/>
      <c r="B353" s="7"/>
      <c r="C353" s="26"/>
      <c r="D353" s="26"/>
      <c r="E353" s="26"/>
      <c r="F353" s="26"/>
      <c r="G353" s="26"/>
      <c r="H353" s="46"/>
    </row>
    <row r="354" spans="1:8" ht="25.8">
      <c r="A354" s="26"/>
      <c r="B354" s="7"/>
      <c r="C354" s="26"/>
      <c r="D354" s="26"/>
      <c r="E354" s="26"/>
      <c r="F354" s="26"/>
      <c r="G354" s="26"/>
      <c r="H354" s="46"/>
    </row>
    <row r="355" spans="1:8" ht="25.8">
      <c r="A355" s="26"/>
      <c r="B355" s="7"/>
      <c r="C355" s="26"/>
      <c r="D355" s="26"/>
      <c r="E355" s="26"/>
      <c r="F355" s="26"/>
      <c r="G355" s="26"/>
      <c r="H355" s="46"/>
    </row>
    <row r="356" spans="1:8" ht="25.8">
      <c r="A356" s="26"/>
      <c r="B356" s="7"/>
      <c r="C356" s="26"/>
      <c r="D356" s="26"/>
      <c r="E356" s="26"/>
      <c r="F356" s="26"/>
      <c r="G356" s="26"/>
      <c r="H356" s="46"/>
    </row>
    <row r="357" spans="1:8" ht="25.8">
      <c r="A357" s="26"/>
      <c r="B357" s="7"/>
      <c r="C357" s="26"/>
      <c r="D357" s="26"/>
      <c r="E357" s="26"/>
      <c r="F357" s="26"/>
      <c r="G357" s="26"/>
      <c r="H357" s="46"/>
    </row>
    <row r="358" spans="1:8" ht="25.8">
      <c r="A358" s="26"/>
      <c r="B358" s="7"/>
      <c r="C358" s="26"/>
      <c r="D358" s="26"/>
      <c r="E358" s="26"/>
      <c r="F358" s="26"/>
      <c r="G358" s="26"/>
      <c r="H358" s="46"/>
    </row>
    <row r="359" spans="1:8" ht="25.8">
      <c r="A359" s="26"/>
      <c r="B359" s="7"/>
      <c r="C359" s="26"/>
      <c r="D359" s="26"/>
      <c r="E359" s="26"/>
      <c r="F359" s="26"/>
      <c r="G359" s="26"/>
      <c r="H359" s="46"/>
    </row>
    <row r="360" spans="1:8" ht="25.8">
      <c r="A360" s="26"/>
      <c r="B360" s="7"/>
      <c r="C360" s="26"/>
      <c r="D360" s="26"/>
      <c r="E360" s="26"/>
      <c r="F360" s="26"/>
      <c r="G360" s="26"/>
      <c r="H360" s="46"/>
    </row>
    <row r="361" spans="1:8" ht="25.8">
      <c r="A361" s="26"/>
      <c r="B361" s="7"/>
      <c r="C361" s="26"/>
      <c r="D361" s="26"/>
      <c r="E361" s="26"/>
      <c r="F361" s="26"/>
      <c r="G361" s="26"/>
      <c r="H361" s="46"/>
    </row>
    <row r="362" spans="1:8" ht="25.8">
      <c r="A362" s="26"/>
      <c r="B362" s="7"/>
      <c r="C362" s="26"/>
      <c r="D362" s="26"/>
      <c r="E362" s="26"/>
      <c r="F362" s="26"/>
      <c r="G362" s="26"/>
      <c r="H362" s="46"/>
    </row>
    <row r="363" spans="1:8" ht="25.8">
      <c r="A363" s="26"/>
      <c r="B363" s="7"/>
      <c r="C363" s="26"/>
      <c r="D363" s="26"/>
      <c r="E363" s="26"/>
      <c r="F363" s="26"/>
      <c r="G363" s="26"/>
      <c r="H363" s="46"/>
    </row>
    <row r="364" spans="1:8" ht="25.8">
      <c r="A364" s="26"/>
      <c r="B364" s="7"/>
      <c r="C364" s="26"/>
      <c r="D364" s="26"/>
      <c r="E364" s="26"/>
      <c r="F364" s="26"/>
      <c r="G364" s="26"/>
      <c r="H364" s="46"/>
    </row>
    <row r="365" spans="1:8" ht="25.8">
      <c r="A365" s="26"/>
      <c r="B365" s="7"/>
      <c r="C365" s="26"/>
      <c r="D365" s="26"/>
      <c r="E365" s="26"/>
      <c r="F365" s="26"/>
      <c r="G365" s="26"/>
      <c r="H365" s="46"/>
    </row>
    <row r="366" spans="1:8" ht="25.8">
      <c r="A366" s="26"/>
      <c r="B366" s="7"/>
      <c r="C366" s="26"/>
      <c r="D366" s="26"/>
      <c r="E366" s="26"/>
      <c r="F366" s="26"/>
      <c r="G366" s="26"/>
      <c r="H366" s="46"/>
    </row>
    <row r="367" spans="1:8" ht="25.8">
      <c r="A367" s="26"/>
      <c r="B367" s="7"/>
      <c r="C367" s="26"/>
      <c r="D367" s="26"/>
      <c r="E367" s="26"/>
      <c r="F367" s="26"/>
      <c r="G367" s="26"/>
      <c r="H367" s="46"/>
    </row>
    <row r="368" spans="1:8" ht="25.8">
      <c r="A368" s="26"/>
      <c r="B368" s="7"/>
      <c r="C368" s="26"/>
      <c r="D368" s="26"/>
      <c r="E368" s="26"/>
      <c r="F368" s="26"/>
      <c r="G368" s="26"/>
      <c r="H368" s="46"/>
    </row>
    <row r="369" spans="1:8" ht="25.8">
      <c r="A369" s="26"/>
      <c r="B369" s="7"/>
      <c r="C369" s="26"/>
      <c r="D369" s="26"/>
      <c r="E369" s="26"/>
      <c r="F369" s="26"/>
      <c r="G369" s="26"/>
      <c r="H369" s="46"/>
    </row>
    <row r="370" spans="1:8" ht="25.8">
      <c r="A370" s="26"/>
      <c r="B370" s="7"/>
      <c r="C370" s="26"/>
      <c r="D370" s="26"/>
      <c r="E370" s="26"/>
      <c r="F370" s="26"/>
      <c r="G370" s="26"/>
      <c r="H370" s="46"/>
    </row>
    <row r="371" spans="1:8" ht="25.8">
      <c r="A371" s="26"/>
      <c r="B371" s="7"/>
      <c r="C371" s="26"/>
      <c r="D371" s="26"/>
      <c r="E371" s="26"/>
      <c r="F371" s="26"/>
      <c r="G371" s="26"/>
      <c r="H371" s="46"/>
    </row>
    <row r="372" spans="1:8" ht="25.8">
      <c r="A372" s="26"/>
      <c r="B372" s="7"/>
      <c r="C372" s="26"/>
      <c r="D372" s="26"/>
      <c r="E372" s="26"/>
      <c r="F372" s="26"/>
      <c r="G372" s="26"/>
      <c r="H372" s="46"/>
    </row>
    <row r="373" spans="1:8" ht="25.8">
      <c r="A373" s="26"/>
      <c r="B373" s="7"/>
      <c r="C373" s="26"/>
      <c r="D373" s="26"/>
      <c r="E373" s="26"/>
      <c r="F373" s="26"/>
      <c r="G373" s="26"/>
      <c r="H373" s="46"/>
    </row>
    <row r="374" spans="1:8" ht="25.8">
      <c r="A374" s="26"/>
      <c r="B374" s="7"/>
      <c r="C374" s="26"/>
      <c r="D374" s="26"/>
      <c r="E374" s="26"/>
      <c r="F374" s="26"/>
      <c r="G374" s="26"/>
      <c r="H374" s="46"/>
    </row>
    <row r="375" spans="1:8" ht="25.8">
      <c r="A375" s="26"/>
      <c r="B375" s="7"/>
      <c r="C375" s="26"/>
      <c r="D375" s="26"/>
      <c r="E375" s="26"/>
      <c r="F375" s="26"/>
      <c r="G375" s="26"/>
      <c r="H375" s="46"/>
    </row>
    <row r="376" spans="1:8" ht="25.8">
      <c r="A376" s="26"/>
      <c r="B376" s="7"/>
      <c r="C376" s="26"/>
      <c r="D376" s="26"/>
      <c r="E376" s="26"/>
      <c r="F376" s="26"/>
      <c r="G376" s="26"/>
      <c r="H376" s="46"/>
    </row>
    <row r="377" spans="1:8" ht="25.8">
      <c r="A377" s="26"/>
      <c r="B377" s="7"/>
      <c r="C377" s="26"/>
      <c r="D377" s="26"/>
      <c r="E377" s="26"/>
      <c r="F377" s="26"/>
      <c r="G377" s="26"/>
      <c r="H377" s="46"/>
    </row>
    <row r="378" spans="1:8" ht="25.8">
      <c r="A378" s="26"/>
      <c r="B378" s="7"/>
      <c r="C378" s="26"/>
      <c r="D378" s="26"/>
      <c r="E378" s="26"/>
      <c r="F378" s="26"/>
      <c r="G378" s="26"/>
      <c r="H378" s="46"/>
    </row>
    <row r="379" spans="1:8" ht="25.8">
      <c r="A379" s="26"/>
      <c r="B379" s="7"/>
      <c r="C379" s="26"/>
      <c r="D379" s="26"/>
      <c r="E379" s="26"/>
      <c r="F379" s="26"/>
      <c r="G379" s="26"/>
      <c r="H379" s="46"/>
    </row>
    <row r="380" spans="1:8" ht="25.8">
      <c r="A380" s="26"/>
      <c r="B380" s="7"/>
      <c r="C380" s="26"/>
      <c r="D380" s="26"/>
      <c r="E380" s="26"/>
      <c r="F380" s="26"/>
      <c r="G380" s="26"/>
      <c r="H380" s="46"/>
    </row>
    <row r="381" spans="1:8" ht="25.8">
      <c r="A381" s="26"/>
      <c r="B381" s="7"/>
      <c r="C381" s="26"/>
      <c r="D381" s="26"/>
      <c r="E381" s="26"/>
      <c r="F381" s="26"/>
      <c r="G381" s="26"/>
      <c r="H381" s="46"/>
    </row>
    <row r="382" spans="1:8" ht="25.8">
      <c r="A382" s="26"/>
      <c r="B382" s="7"/>
      <c r="C382" s="26"/>
      <c r="D382" s="26"/>
      <c r="E382" s="26"/>
      <c r="F382" s="26"/>
      <c r="G382" s="26"/>
      <c r="H382" s="46"/>
    </row>
    <row r="383" spans="1:8" ht="25.8">
      <c r="A383" s="26"/>
      <c r="B383" s="7"/>
      <c r="C383" s="26"/>
      <c r="D383" s="26"/>
      <c r="E383" s="26"/>
      <c r="F383" s="26"/>
      <c r="G383" s="26"/>
      <c r="H383" s="46"/>
    </row>
    <row r="384" spans="1:8" ht="25.8">
      <c r="A384" s="26"/>
      <c r="B384" s="7"/>
      <c r="C384" s="26"/>
      <c r="D384" s="26"/>
      <c r="E384" s="26"/>
      <c r="F384" s="26"/>
      <c r="G384" s="26"/>
      <c r="H384" s="46"/>
    </row>
    <row r="385" spans="1:8" ht="25.8">
      <c r="A385" s="26"/>
      <c r="B385" s="7"/>
      <c r="C385" s="26"/>
      <c r="D385" s="26"/>
      <c r="E385" s="26"/>
      <c r="F385" s="26"/>
      <c r="G385" s="26"/>
      <c r="H385" s="46"/>
    </row>
    <row r="386" spans="1:8" ht="25.8">
      <c r="A386" s="26"/>
      <c r="B386" s="7"/>
      <c r="C386" s="26"/>
      <c r="D386" s="26"/>
      <c r="E386" s="26"/>
      <c r="F386" s="26"/>
      <c r="G386" s="26"/>
      <c r="H386" s="46"/>
    </row>
    <row r="387" spans="1:8" ht="25.8">
      <c r="A387" s="26"/>
      <c r="B387" s="7"/>
      <c r="C387" s="26"/>
      <c r="D387" s="26"/>
      <c r="E387" s="26"/>
      <c r="F387" s="26"/>
      <c r="G387" s="26"/>
      <c r="H387" s="46"/>
    </row>
    <row r="388" spans="1:8" ht="25.8">
      <c r="A388" s="26"/>
      <c r="B388" s="7"/>
      <c r="C388" s="26"/>
      <c r="D388" s="26"/>
      <c r="E388" s="26"/>
      <c r="F388" s="26"/>
      <c r="G388" s="26"/>
      <c r="H388" s="46"/>
    </row>
    <row r="389" spans="1:8" ht="25.8">
      <c r="A389" s="26"/>
      <c r="B389" s="7"/>
      <c r="C389" s="26"/>
      <c r="D389" s="26"/>
      <c r="E389" s="26"/>
      <c r="F389" s="26"/>
      <c r="G389" s="26"/>
      <c r="H389" s="46"/>
    </row>
    <row r="390" spans="1:8" ht="25.8">
      <c r="A390" s="26"/>
      <c r="B390" s="7"/>
      <c r="C390" s="26"/>
      <c r="D390" s="26"/>
      <c r="E390" s="26"/>
      <c r="F390" s="26"/>
      <c r="G390" s="26"/>
      <c r="H390" s="46"/>
    </row>
    <row r="391" spans="1:8" ht="25.8">
      <c r="A391" s="26"/>
      <c r="B391" s="7"/>
      <c r="C391" s="26"/>
      <c r="D391" s="26"/>
      <c r="E391" s="26"/>
      <c r="F391" s="26"/>
      <c r="G391" s="26"/>
      <c r="H391" s="46"/>
    </row>
    <row r="392" spans="1:8" ht="25.8">
      <c r="A392" s="26"/>
      <c r="B392" s="7"/>
      <c r="C392" s="26"/>
      <c r="D392" s="26"/>
      <c r="E392" s="26"/>
      <c r="F392" s="26"/>
      <c r="G392" s="26"/>
      <c r="H392" s="46"/>
    </row>
    <row r="393" spans="1:8" ht="25.8">
      <c r="A393" s="26"/>
      <c r="B393" s="7"/>
      <c r="C393" s="26"/>
      <c r="D393" s="26"/>
      <c r="E393" s="26"/>
      <c r="F393" s="26"/>
      <c r="G393" s="26"/>
      <c r="H393" s="46"/>
    </row>
    <row r="394" spans="1:8" ht="25.8">
      <c r="A394" s="26"/>
      <c r="B394" s="7"/>
      <c r="C394" s="26"/>
      <c r="D394" s="26"/>
      <c r="E394" s="26"/>
      <c r="F394" s="26"/>
      <c r="G394" s="26"/>
      <c r="H394" s="46"/>
    </row>
    <row r="395" spans="1:8" ht="25.8">
      <c r="A395" s="26"/>
      <c r="B395" s="7"/>
      <c r="C395" s="26"/>
      <c r="D395" s="26"/>
      <c r="E395" s="26"/>
      <c r="F395" s="26"/>
      <c r="G395" s="26"/>
      <c r="H395" s="46"/>
    </row>
    <row r="396" spans="1:8" ht="25.8">
      <c r="A396" s="26"/>
      <c r="B396" s="7"/>
      <c r="C396" s="26"/>
      <c r="D396" s="26"/>
      <c r="E396" s="26"/>
      <c r="F396" s="26"/>
      <c r="G396" s="26"/>
      <c r="H396" s="46"/>
    </row>
    <row r="397" spans="1:8" ht="25.8">
      <c r="A397" s="26"/>
      <c r="B397" s="7"/>
      <c r="C397" s="26"/>
      <c r="D397" s="26"/>
      <c r="E397" s="26"/>
      <c r="F397" s="26"/>
      <c r="G397" s="26"/>
      <c r="H397" s="46"/>
    </row>
    <row r="398" spans="1:8" ht="25.8">
      <c r="A398" s="26"/>
      <c r="B398" s="7"/>
      <c r="C398" s="26"/>
      <c r="D398" s="26"/>
      <c r="E398" s="26"/>
      <c r="F398" s="26"/>
      <c r="G398" s="26"/>
      <c r="H398" s="46"/>
    </row>
    <row r="399" spans="1:8" ht="25.8">
      <c r="A399" s="26"/>
      <c r="B399" s="7"/>
      <c r="C399" s="26"/>
      <c r="D399" s="26"/>
      <c r="E399" s="26"/>
      <c r="F399" s="26"/>
      <c r="G399" s="26"/>
      <c r="H399" s="46"/>
    </row>
    <row r="400" spans="1:8" ht="25.8">
      <c r="A400" s="26"/>
      <c r="B400" s="7"/>
      <c r="C400" s="26"/>
      <c r="D400" s="26"/>
      <c r="E400" s="26"/>
      <c r="F400" s="26"/>
      <c r="G400" s="26"/>
      <c r="H400" s="46"/>
    </row>
    <row r="401" spans="1:8" ht="25.8">
      <c r="A401" s="26"/>
      <c r="B401" s="7"/>
      <c r="C401" s="26"/>
      <c r="D401" s="26"/>
      <c r="E401" s="26"/>
      <c r="F401" s="26"/>
      <c r="G401" s="26"/>
      <c r="H401" s="46"/>
    </row>
    <row r="402" spans="1:8" ht="25.8">
      <c r="A402" s="26"/>
      <c r="B402" s="7"/>
      <c r="C402" s="26"/>
      <c r="D402" s="26"/>
      <c r="E402" s="26"/>
      <c r="F402" s="26"/>
      <c r="G402" s="26"/>
      <c r="H402" s="46"/>
    </row>
    <row r="403" spans="1:8" ht="25.8">
      <c r="A403" s="26"/>
      <c r="B403" s="7"/>
      <c r="C403" s="26"/>
      <c r="D403" s="26"/>
      <c r="E403" s="26"/>
      <c r="F403" s="26"/>
      <c r="G403" s="26"/>
      <c r="H403" s="46"/>
    </row>
    <row r="404" spans="1:8" ht="25.8">
      <c r="A404" s="26"/>
      <c r="B404" s="7"/>
      <c r="C404" s="26"/>
      <c r="D404" s="26"/>
      <c r="E404" s="26"/>
      <c r="F404" s="26"/>
      <c r="G404" s="26"/>
      <c r="H404" s="46"/>
    </row>
    <row r="405" spans="1:8" ht="25.8">
      <c r="A405" s="26"/>
      <c r="B405" s="7"/>
      <c r="C405" s="26"/>
      <c r="D405" s="26"/>
      <c r="E405" s="26"/>
      <c r="F405" s="26"/>
      <c r="G405" s="26"/>
      <c r="H405" s="46"/>
    </row>
    <row r="406" spans="1:8" ht="25.8">
      <c r="A406" s="26"/>
      <c r="B406" s="7"/>
      <c r="C406" s="26"/>
      <c r="D406" s="26"/>
      <c r="E406" s="26"/>
      <c r="F406" s="26"/>
      <c r="G406" s="26"/>
      <c r="H406" s="46"/>
    </row>
    <row r="407" spans="1:8" ht="25.8">
      <c r="A407" s="26"/>
      <c r="B407" s="7"/>
      <c r="C407" s="26"/>
      <c r="D407" s="26"/>
      <c r="E407" s="26"/>
      <c r="F407" s="26"/>
      <c r="G407" s="26"/>
      <c r="H407" s="46"/>
    </row>
    <row r="408" spans="1:8" ht="25.8">
      <c r="A408" s="26"/>
      <c r="B408" s="7"/>
      <c r="C408" s="26"/>
      <c r="D408" s="26"/>
      <c r="E408" s="26"/>
      <c r="F408" s="26"/>
      <c r="G408" s="26"/>
      <c r="H408" s="46"/>
    </row>
    <row r="409" spans="1:8" ht="25.8">
      <c r="A409" s="26"/>
      <c r="B409" s="7"/>
      <c r="C409" s="26"/>
      <c r="D409" s="26"/>
      <c r="E409" s="26"/>
      <c r="F409" s="26"/>
      <c r="G409" s="26"/>
      <c r="H409" s="46"/>
    </row>
    <row r="410" spans="1:8" ht="25.8">
      <c r="A410" s="26"/>
      <c r="B410" s="7"/>
      <c r="C410" s="26"/>
      <c r="D410" s="26"/>
      <c r="E410" s="26"/>
      <c r="F410" s="26"/>
      <c r="G410" s="26"/>
      <c r="H410" s="46"/>
    </row>
    <row r="411" spans="1:8" ht="25.8">
      <c r="A411" s="26"/>
      <c r="B411" s="7"/>
      <c r="C411" s="26"/>
      <c r="D411" s="26"/>
      <c r="E411" s="26"/>
      <c r="F411" s="26"/>
      <c r="G411" s="26"/>
      <c r="H411" s="46"/>
    </row>
    <row r="412" spans="1:8" ht="25.8">
      <c r="A412" s="26"/>
      <c r="B412" s="7"/>
      <c r="C412" s="26"/>
      <c r="D412" s="26"/>
      <c r="E412" s="26"/>
      <c r="F412" s="26"/>
      <c r="G412" s="26"/>
      <c r="H412" s="46"/>
    </row>
    <row r="413" spans="1:8" ht="25.8">
      <c r="A413" s="26"/>
      <c r="B413" s="7"/>
      <c r="C413" s="26"/>
      <c r="D413" s="26"/>
      <c r="E413" s="26"/>
      <c r="F413" s="26"/>
      <c r="G413" s="26"/>
      <c r="H413" s="46"/>
    </row>
    <row r="414" spans="1:8" ht="25.8">
      <c r="A414" s="26"/>
      <c r="B414" s="7"/>
      <c r="C414" s="26"/>
      <c r="D414" s="26"/>
      <c r="E414" s="26"/>
      <c r="F414" s="26"/>
      <c r="G414" s="26"/>
      <c r="H414" s="46"/>
    </row>
    <row r="415" spans="1:8" ht="25.8">
      <c r="A415" s="26"/>
      <c r="B415" s="7"/>
      <c r="C415" s="26"/>
      <c r="D415" s="26"/>
      <c r="E415" s="26"/>
      <c r="F415" s="26"/>
      <c r="G415" s="26"/>
      <c r="H415" s="46"/>
    </row>
    <row r="416" spans="1:8" ht="25.8">
      <c r="A416" s="26"/>
      <c r="B416" s="7"/>
      <c r="C416" s="26"/>
      <c r="D416" s="26"/>
      <c r="E416" s="26"/>
      <c r="F416" s="26"/>
      <c r="G416" s="26"/>
      <c r="H416" s="46"/>
    </row>
    <row r="417" spans="1:8" ht="25.8">
      <c r="A417" s="26"/>
      <c r="B417" s="7"/>
      <c r="C417" s="26"/>
      <c r="D417" s="26"/>
      <c r="E417" s="26"/>
      <c r="F417" s="26"/>
      <c r="G417" s="26"/>
      <c r="H417" s="46"/>
    </row>
    <row r="418" spans="1:8" ht="25.8">
      <c r="A418" s="26"/>
      <c r="B418" s="7"/>
      <c r="C418" s="26"/>
      <c r="D418" s="26"/>
      <c r="E418" s="26"/>
      <c r="F418" s="26"/>
      <c r="G418" s="26"/>
      <c r="H418" s="46"/>
    </row>
    <row r="419" spans="1:8" ht="25.8">
      <c r="A419" s="26"/>
      <c r="B419" s="7"/>
      <c r="C419" s="26"/>
      <c r="D419" s="26"/>
      <c r="E419" s="26"/>
      <c r="F419" s="26"/>
      <c r="G419" s="26"/>
      <c r="H419" s="46"/>
    </row>
    <row r="420" spans="1:8" ht="25.8">
      <c r="A420" s="26"/>
      <c r="B420" s="7"/>
      <c r="C420" s="26"/>
      <c r="D420" s="26"/>
      <c r="E420" s="26"/>
      <c r="F420" s="26"/>
      <c r="G420" s="26"/>
      <c r="H420" s="46"/>
    </row>
    <row r="421" spans="1:8" ht="25.8">
      <c r="A421" s="26"/>
      <c r="B421" s="7"/>
      <c r="C421" s="26"/>
      <c r="D421" s="26"/>
      <c r="E421" s="26"/>
      <c r="F421" s="26"/>
      <c r="G421" s="26"/>
      <c r="H421" s="46"/>
    </row>
    <row r="422" spans="1:8" ht="25.8">
      <c r="A422" s="26"/>
      <c r="B422" s="7"/>
      <c r="C422" s="26"/>
      <c r="D422" s="26"/>
      <c r="E422" s="26"/>
      <c r="F422" s="26"/>
      <c r="G422" s="26"/>
      <c r="H422" s="46"/>
    </row>
    <row r="423" spans="1:8" ht="25.8">
      <c r="A423" s="26"/>
      <c r="B423" s="7"/>
      <c r="C423" s="26"/>
      <c r="D423" s="26"/>
      <c r="E423" s="26"/>
      <c r="F423" s="26"/>
      <c r="G423" s="26"/>
      <c r="H423" s="46"/>
    </row>
    <row r="424" spans="1:8" ht="25.8">
      <c r="A424" s="26"/>
      <c r="B424" s="7"/>
      <c r="C424" s="26"/>
      <c r="D424" s="26"/>
      <c r="E424" s="26"/>
      <c r="F424" s="26"/>
      <c r="G424" s="26"/>
      <c r="H424" s="46"/>
    </row>
    <row r="425" spans="1:8" ht="25.8">
      <c r="A425" s="26"/>
      <c r="B425" s="7"/>
      <c r="C425" s="26"/>
      <c r="D425" s="26"/>
      <c r="E425" s="26"/>
      <c r="F425" s="26"/>
      <c r="G425" s="26"/>
      <c r="H425" s="46"/>
    </row>
    <row r="426" spans="1:8" ht="25.8">
      <c r="A426" s="26"/>
      <c r="B426" s="7"/>
      <c r="C426" s="26"/>
      <c r="D426" s="26"/>
      <c r="E426" s="26"/>
      <c r="F426" s="26"/>
      <c r="G426" s="26"/>
      <c r="H426" s="46"/>
    </row>
    <row r="427" spans="1:8" ht="25.8">
      <c r="A427" s="26"/>
      <c r="B427" s="7"/>
      <c r="C427" s="26"/>
      <c r="D427" s="26"/>
      <c r="E427" s="26"/>
      <c r="F427" s="26"/>
      <c r="G427" s="26"/>
      <c r="H427" s="46"/>
    </row>
    <row r="428" spans="1:8" ht="25.8">
      <c r="A428" s="26"/>
      <c r="B428" s="7"/>
      <c r="C428" s="26"/>
      <c r="D428" s="26"/>
      <c r="E428" s="26"/>
      <c r="F428" s="26"/>
      <c r="G428" s="26"/>
      <c r="H428" s="46"/>
    </row>
    <row r="429" spans="1:8" ht="25.8">
      <c r="A429" s="26"/>
      <c r="B429" s="7"/>
      <c r="C429" s="26"/>
      <c r="D429" s="26"/>
      <c r="E429" s="26"/>
      <c r="F429" s="26"/>
      <c r="G429" s="26"/>
      <c r="H429" s="46"/>
    </row>
    <row r="430" spans="1:8" ht="25.8">
      <c r="A430" s="26"/>
      <c r="B430" s="7"/>
      <c r="C430" s="26"/>
      <c r="D430" s="26"/>
      <c r="E430" s="26"/>
      <c r="F430" s="26"/>
      <c r="G430" s="26"/>
      <c r="H430" s="46"/>
    </row>
    <row r="431" spans="1:8" ht="25.8">
      <c r="A431" s="26"/>
      <c r="B431" s="7"/>
      <c r="C431" s="26"/>
      <c r="D431" s="26"/>
      <c r="E431" s="26"/>
      <c r="F431" s="26"/>
      <c r="G431" s="26"/>
      <c r="H431" s="46"/>
    </row>
    <row r="432" spans="1:8" ht="25.8">
      <c r="A432" s="26"/>
      <c r="B432" s="7"/>
      <c r="C432" s="26"/>
      <c r="D432" s="26"/>
      <c r="E432" s="26"/>
      <c r="F432" s="26"/>
      <c r="G432" s="26"/>
      <c r="H432" s="46"/>
    </row>
    <row r="433" spans="1:8" ht="25.8">
      <c r="A433" s="26"/>
      <c r="B433" s="7"/>
      <c r="C433" s="26"/>
      <c r="D433" s="26"/>
      <c r="E433" s="26"/>
      <c r="F433" s="26"/>
      <c r="G433" s="26"/>
      <c r="H433" s="46"/>
    </row>
    <row r="434" spans="1:8" ht="25.8">
      <c r="A434" s="26"/>
      <c r="B434" s="7"/>
      <c r="C434" s="26"/>
      <c r="D434" s="26"/>
      <c r="E434" s="26"/>
      <c r="F434" s="26"/>
      <c r="G434" s="26"/>
      <c r="H434" s="46"/>
    </row>
    <row r="435" spans="1:8" ht="25.8">
      <c r="A435" s="26"/>
      <c r="B435" s="7"/>
      <c r="C435" s="26"/>
      <c r="D435" s="26"/>
      <c r="E435" s="26"/>
      <c r="F435" s="26"/>
      <c r="G435" s="26"/>
      <c r="H435" s="46"/>
    </row>
    <row r="436" spans="1:8" ht="25.8">
      <c r="A436" s="26"/>
      <c r="B436" s="7"/>
      <c r="C436" s="26"/>
      <c r="D436" s="26"/>
      <c r="E436" s="26"/>
      <c r="F436" s="26"/>
      <c r="G436" s="26"/>
      <c r="H436" s="46"/>
    </row>
    <row r="437" spans="1:8" ht="25.8">
      <c r="A437" s="26"/>
      <c r="B437" s="7"/>
      <c r="C437" s="26"/>
      <c r="D437" s="26"/>
      <c r="E437" s="26"/>
      <c r="F437" s="26"/>
      <c r="G437" s="26"/>
      <c r="H437" s="46"/>
    </row>
    <row r="438" spans="1:8" ht="25.8">
      <c r="A438" s="26"/>
      <c r="B438" s="7"/>
      <c r="C438" s="26"/>
      <c r="D438" s="26"/>
      <c r="E438" s="26"/>
      <c r="F438" s="26"/>
      <c r="G438" s="26"/>
      <c r="H438" s="46"/>
    </row>
    <row r="439" spans="1:8" ht="25.8">
      <c r="A439" s="26"/>
      <c r="B439" s="7"/>
      <c r="C439" s="26"/>
      <c r="D439" s="26"/>
      <c r="E439" s="26"/>
      <c r="F439" s="26"/>
      <c r="G439" s="26"/>
      <c r="H439" s="46"/>
    </row>
    <row r="440" spans="1:8" ht="25.8">
      <c r="A440" s="26"/>
      <c r="B440" s="7"/>
      <c r="C440" s="26"/>
      <c r="D440" s="26"/>
      <c r="E440" s="26"/>
      <c r="F440" s="26"/>
      <c r="G440" s="26"/>
      <c r="H440" s="46"/>
    </row>
    <row r="441" spans="1:8" ht="25.8">
      <c r="A441" s="26"/>
      <c r="B441" s="7"/>
      <c r="C441" s="26"/>
      <c r="D441" s="26"/>
      <c r="E441" s="26"/>
      <c r="F441" s="26"/>
      <c r="G441" s="26"/>
      <c r="H441" s="46"/>
    </row>
    <row r="442" spans="1:8" ht="25.8">
      <c r="A442" s="26"/>
      <c r="B442" s="7"/>
      <c r="C442" s="26"/>
      <c r="D442" s="26"/>
      <c r="E442" s="26"/>
      <c r="F442" s="26"/>
      <c r="G442" s="26"/>
      <c r="H442" s="46"/>
    </row>
    <row r="443" spans="1:8" ht="25.8">
      <c r="A443" s="26"/>
      <c r="B443" s="7"/>
      <c r="C443" s="26"/>
      <c r="D443" s="26"/>
      <c r="E443" s="26"/>
      <c r="F443" s="26"/>
      <c r="G443" s="26"/>
      <c r="H443" s="46"/>
    </row>
    <row r="444" spans="1:8" ht="25.8">
      <c r="A444" s="26"/>
      <c r="B444" s="7"/>
      <c r="C444" s="26"/>
      <c r="D444" s="26"/>
      <c r="E444" s="26"/>
      <c r="F444" s="26"/>
      <c r="G444" s="26"/>
      <c r="H444" s="46"/>
    </row>
    <row r="445" spans="1:8" ht="25.8">
      <c r="A445" s="26"/>
      <c r="B445" s="7"/>
      <c r="C445" s="26"/>
      <c r="D445" s="26"/>
      <c r="E445" s="26"/>
      <c r="F445" s="26"/>
      <c r="G445" s="26"/>
      <c r="H445" s="46"/>
    </row>
    <row r="446" spans="1:8" ht="25.8">
      <c r="A446" s="26"/>
      <c r="B446" s="7"/>
      <c r="C446" s="26"/>
      <c r="D446" s="26"/>
      <c r="E446" s="26"/>
      <c r="F446" s="26"/>
      <c r="G446" s="26"/>
      <c r="H446" s="46"/>
    </row>
    <row r="447" spans="1:8" ht="25.8">
      <c r="A447" s="26"/>
      <c r="B447" s="7"/>
      <c r="C447" s="26"/>
      <c r="D447" s="26"/>
      <c r="E447" s="26"/>
      <c r="F447" s="26"/>
      <c r="G447" s="26"/>
      <c r="H447" s="46"/>
    </row>
    <row r="448" spans="1:8" ht="25.8">
      <c r="A448" s="26"/>
      <c r="B448" s="7"/>
      <c r="C448" s="26"/>
      <c r="D448" s="26"/>
      <c r="E448" s="26"/>
      <c r="F448" s="26"/>
      <c r="G448" s="26"/>
      <c r="H448" s="46"/>
    </row>
    <row r="449" spans="1:8" ht="25.8">
      <c r="A449" s="26"/>
      <c r="B449" s="7"/>
      <c r="C449" s="26"/>
      <c r="D449" s="26"/>
      <c r="E449" s="26"/>
      <c r="F449" s="26"/>
      <c r="G449" s="26"/>
      <c r="H449" s="46"/>
    </row>
    <row r="450" spans="1:8" ht="25.8">
      <c r="A450" s="26"/>
      <c r="B450" s="7"/>
      <c r="C450" s="26"/>
      <c r="D450" s="26"/>
      <c r="E450" s="26"/>
      <c r="F450" s="26"/>
      <c r="G450" s="26"/>
      <c r="H450" s="46"/>
    </row>
    <row r="451" spans="1:8" ht="25.8">
      <c r="A451" s="26"/>
      <c r="B451" s="7"/>
      <c r="C451" s="26"/>
      <c r="D451" s="26"/>
      <c r="E451" s="26"/>
      <c r="F451" s="26"/>
      <c r="G451" s="26"/>
      <c r="H451" s="46"/>
    </row>
    <row r="452" spans="1:8" ht="25.8">
      <c r="A452" s="26"/>
      <c r="B452" s="7"/>
      <c r="C452" s="26"/>
      <c r="D452" s="26"/>
      <c r="E452" s="26"/>
      <c r="F452" s="26"/>
      <c r="G452" s="26"/>
      <c r="H452" s="46"/>
    </row>
    <row r="453" spans="1:8" ht="25.8">
      <c r="A453" s="26"/>
      <c r="B453" s="7"/>
      <c r="C453" s="26"/>
      <c r="D453" s="26"/>
      <c r="E453" s="26"/>
      <c r="F453" s="26"/>
      <c r="G453" s="26"/>
      <c r="H453" s="46"/>
    </row>
    <row r="454" spans="1:8" ht="25.8">
      <c r="A454" s="26"/>
      <c r="B454" s="7"/>
      <c r="C454" s="26"/>
      <c r="D454" s="26"/>
      <c r="E454" s="26"/>
      <c r="F454" s="26"/>
      <c r="G454" s="26"/>
      <c r="H454" s="46"/>
    </row>
    <row r="455" spans="1:8" ht="25.8">
      <c r="A455" s="26"/>
      <c r="B455" s="7"/>
      <c r="C455" s="26"/>
      <c r="D455" s="26"/>
      <c r="E455" s="26"/>
      <c r="F455" s="26"/>
      <c r="G455" s="26"/>
      <c r="H455" s="46"/>
    </row>
    <row r="456" spans="1:8" ht="25.8">
      <c r="A456" s="26"/>
      <c r="B456" s="7"/>
      <c r="C456" s="26"/>
      <c r="D456" s="26"/>
      <c r="E456" s="26"/>
      <c r="F456" s="26"/>
      <c r="G456" s="26"/>
      <c r="H456" s="46"/>
    </row>
    <row r="457" spans="1:8" ht="25.8">
      <c r="A457" s="26"/>
      <c r="B457" s="7"/>
      <c r="C457" s="26"/>
      <c r="D457" s="26"/>
      <c r="E457" s="26"/>
      <c r="F457" s="26"/>
      <c r="G457" s="26"/>
      <c r="H457" s="46"/>
    </row>
    <row r="458" spans="1:8" ht="25.8">
      <c r="A458" s="26"/>
      <c r="B458" s="7"/>
      <c r="C458" s="26"/>
      <c r="D458" s="26"/>
      <c r="E458" s="26"/>
      <c r="F458" s="26"/>
      <c r="G458" s="26"/>
      <c r="H458" s="46"/>
    </row>
    <row r="459" spans="1:8" ht="25.8">
      <c r="A459" s="26"/>
      <c r="B459" s="7"/>
      <c r="C459" s="26"/>
      <c r="D459" s="26"/>
      <c r="E459" s="26"/>
      <c r="F459" s="26"/>
      <c r="G459" s="26"/>
      <c r="H459" s="46"/>
    </row>
    <row r="460" spans="1:8" ht="25.8">
      <c r="A460" s="26"/>
      <c r="B460" s="7"/>
      <c r="C460" s="26"/>
      <c r="D460" s="26"/>
      <c r="E460" s="26"/>
      <c r="F460" s="26"/>
      <c r="G460" s="26"/>
      <c r="H460" s="46"/>
    </row>
    <row r="461" spans="1:8" ht="25.8">
      <c r="A461" s="26"/>
      <c r="B461" s="7"/>
      <c r="C461" s="26"/>
      <c r="D461" s="26"/>
      <c r="E461" s="26"/>
      <c r="F461" s="26"/>
      <c r="G461" s="26"/>
      <c r="H461" s="46"/>
    </row>
    <row r="462" spans="1:8" ht="25.8">
      <c r="A462" s="26"/>
      <c r="B462" s="7"/>
      <c r="C462" s="26"/>
      <c r="D462" s="26"/>
      <c r="E462" s="26"/>
      <c r="F462" s="26"/>
      <c r="G462" s="26"/>
      <c r="H462" s="46"/>
    </row>
    <row r="463" spans="1:8" ht="25.8">
      <c r="A463" s="26"/>
      <c r="B463" s="7"/>
      <c r="C463" s="26"/>
      <c r="D463" s="26"/>
      <c r="E463" s="26"/>
      <c r="F463" s="26"/>
      <c r="G463" s="26"/>
      <c r="H463" s="46"/>
    </row>
    <row r="464" spans="1:8" ht="25.8">
      <c r="A464" s="26"/>
      <c r="B464" s="7"/>
      <c r="C464" s="26"/>
      <c r="D464" s="26"/>
      <c r="E464" s="26"/>
      <c r="F464" s="26"/>
      <c r="G464" s="26"/>
      <c r="H464" s="46"/>
    </row>
    <row r="465" spans="1:8" ht="25.8">
      <c r="A465" s="26"/>
      <c r="B465" s="7"/>
      <c r="C465" s="26"/>
      <c r="D465" s="26"/>
      <c r="E465" s="26"/>
      <c r="F465" s="26"/>
      <c r="G465" s="26"/>
      <c r="H465" s="46"/>
    </row>
    <row r="466" spans="1:8" ht="25.8">
      <c r="A466" s="26"/>
      <c r="B466" s="7"/>
      <c r="C466" s="26"/>
      <c r="D466" s="26"/>
      <c r="E466" s="26"/>
      <c r="F466" s="26"/>
      <c r="G466" s="26"/>
      <c r="H466" s="46"/>
    </row>
    <row r="467" spans="1:8" ht="25.8">
      <c r="A467" s="26"/>
      <c r="B467" s="7"/>
      <c r="C467" s="26"/>
      <c r="D467" s="26"/>
      <c r="E467" s="26"/>
      <c r="F467" s="26"/>
      <c r="G467" s="26"/>
      <c r="H467" s="46"/>
    </row>
    <row r="468" spans="1:8" ht="25.8">
      <c r="A468" s="26"/>
      <c r="B468" s="7"/>
      <c r="C468" s="26"/>
      <c r="D468" s="26"/>
      <c r="E468" s="26"/>
      <c r="F468" s="26"/>
      <c r="G468" s="26"/>
      <c r="H468" s="46"/>
    </row>
    <row r="469" spans="1:8" ht="25.8">
      <c r="A469" s="26"/>
      <c r="B469" s="7"/>
      <c r="C469" s="26"/>
      <c r="D469" s="26"/>
      <c r="E469" s="26"/>
      <c r="F469" s="26"/>
      <c r="G469" s="26"/>
      <c r="H469" s="46"/>
    </row>
    <row r="470" spans="1:8" ht="25.8">
      <c r="A470" s="26"/>
      <c r="B470" s="7"/>
      <c r="C470" s="26"/>
      <c r="D470" s="26"/>
      <c r="E470" s="26"/>
      <c r="F470" s="26"/>
      <c r="G470" s="26"/>
      <c r="H470" s="46"/>
    </row>
    <row r="471" spans="1:8" ht="25.8">
      <c r="A471" s="26"/>
      <c r="B471" s="7"/>
      <c r="C471" s="26"/>
      <c r="D471" s="26"/>
      <c r="E471" s="26"/>
      <c r="F471" s="26"/>
      <c r="G471" s="26"/>
      <c r="H471" s="46"/>
    </row>
    <row r="472" spans="1:8" ht="25.8">
      <c r="A472" s="26"/>
      <c r="B472" s="7"/>
      <c r="C472" s="26"/>
      <c r="D472" s="26"/>
      <c r="E472" s="26"/>
      <c r="F472" s="26"/>
      <c r="G472" s="26"/>
      <c r="H472" s="46"/>
    </row>
    <row r="473" spans="1:8" ht="25.8">
      <c r="A473" s="26"/>
      <c r="B473" s="7"/>
      <c r="C473" s="26"/>
      <c r="D473" s="26"/>
      <c r="E473" s="26"/>
      <c r="F473" s="26"/>
      <c r="G473" s="26"/>
      <c r="H473" s="46"/>
    </row>
    <row r="474" spans="1:8" ht="25.8">
      <c r="A474" s="26"/>
      <c r="B474" s="7"/>
      <c r="C474" s="26"/>
      <c r="D474" s="26"/>
      <c r="E474" s="26"/>
      <c r="F474" s="26"/>
      <c r="G474" s="26"/>
      <c r="H474" s="46"/>
    </row>
    <row r="475" spans="1:8" ht="25.8">
      <c r="A475" s="26"/>
      <c r="B475" s="7"/>
      <c r="C475" s="26"/>
      <c r="D475" s="26"/>
      <c r="E475" s="26"/>
      <c r="F475" s="26"/>
      <c r="G475" s="26"/>
      <c r="H475" s="46"/>
    </row>
    <row r="476" spans="1:8" ht="25.8">
      <c r="A476" s="26"/>
      <c r="B476" s="7"/>
      <c r="C476" s="26"/>
      <c r="D476" s="26"/>
      <c r="E476" s="26"/>
      <c r="F476" s="26"/>
      <c r="G476" s="26"/>
      <c r="H476" s="46"/>
    </row>
    <row r="477" spans="1:8" ht="25.8">
      <c r="A477" s="26"/>
      <c r="B477" s="7"/>
      <c r="C477" s="26"/>
      <c r="D477" s="26"/>
      <c r="E477" s="26"/>
      <c r="F477" s="26"/>
      <c r="G477" s="26"/>
      <c r="H477" s="46"/>
    </row>
    <row r="478" spans="1:8" ht="25.8">
      <c r="A478" s="26"/>
      <c r="B478" s="7"/>
      <c r="C478" s="26"/>
      <c r="D478" s="26"/>
      <c r="E478" s="26"/>
      <c r="F478" s="26"/>
      <c r="G478" s="26"/>
      <c r="H478" s="46"/>
    </row>
    <row r="479" spans="1:8" ht="25.8">
      <c r="A479" s="26"/>
      <c r="B479" s="7"/>
      <c r="C479" s="26"/>
      <c r="D479" s="26"/>
      <c r="E479" s="26"/>
      <c r="F479" s="26"/>
      <c r="G479" s="26"/>
      <c r="H479" s="46"/>
    </row>
    <row r="480" spans="1:8" ht="25.8">
      <c r="A480" s="26"/>
      <c r="B480" s="7"/>
      <c r="C480" s="26"/>
      <c r="D480" s="26"/>
      <c r="E480" s="26"/>
      <c r="F480" s="26"/>
      <c r="G480" s="26"/>
      <c r="H480" s="46"/>
    </row>
    <row r="481" spans="1:8" ht="25.8">
      <c r="A481" s="26"/>
      <c r="B481" s="7"/>
      <c r="C481" s="26"/>
      <c r="D481" s="26"/>
      <c r="E481" s="26"/>
      <c r="F481" s="26"/>
      <c r="G481" s="26"/>
      <c r="H481" s="46"/>
    </row>
    <row r="482" spans="1:8" ht="25.8">
      <c r="A482" s="26"/>
      <c r="B482" s="7"/>
      <c r="C482" s="26"/>
      <c r="D482" s="26"/>
      <c r="E482" s="26"/>
      <c r="F482" s="26"/>
      <c r="G482" s="26"/>
      <c r="H482" s="46"/>
    </row>
    <row r="483" spans="1:8" ht="25.8">
      <c r="A483" s="26"/>
      <c r="B483" s="7"/>
      <c r="C483" s="26"/>
      <c r="D483" s="26"/>
      <c r="E483" s="26"/>
      <c r="F483" s="26"/>
      <c r="G483" s="26"/>
      <c r="H483" s="46"/>
    </row>
    <row r="484" spans="1:8" ht="25.8">
      <c r="A484" s="26"/>
      <c r="B484" s="7"/>
      <c r="C484" s="26"/>
      <c r="D484" s="26"/>
      <c r="E484" s="26"/>
      <c r="F484" s="26"/>
      <c r="G484" s="26"/>
      <c r="H484" s="46"/>
    </row>
    <row r="485" spans="1:8" ht="25.8">
      <c r="A485" s="26"/>
      <c r="B485" s="7"/>
      <c r="C485" s="26"/>
      <c r="D485" s="26"/>
      <c r="E485" s="26"/>
      <c r="F485" s="26"/>
      <c r="G485" s="26"/>
      <c r="H485" s="46"/>
    </row>
    <row r="486" spans="1:8" ht="25.8">
      <c r="A486" s="26"/>
      <c r="B486" s="7"/>
      <c r="C486" s="26"/>
      <c r="D486" s="26"/>
      <c r="E486" s="26"/>
      <c r="F486" s="26"/>
      <c r="G486" s="26"/>
      <c r="H486" s="46"/>
    </row>
    <row r="487" spans="1:8" ht="25.8">
      <c r="A487" s="26"/>
      <c r="B487" s="7"/>
      <c r="C487" s="26"/>
      <c r="D487" s="26"/>
      <c r="E487" s="26"/>
      <c r="F487" s="26"/>
      <c r="G487" s="26"/>
      <c r="H487" s="46"/>
    </row>
    <row r="488" spans="1:8" ht="25.8">
      <c r="A488" s="26"/>
      <c r="B488" s="7"/>
      <c r="C488" s="26"/>
      <c r="D488" s="26"/>
      <c r="E488" s="26"/>
      <c r="F488" s="26"/>
      <c r="G488" s="26"/>
      <c r="H488" s="46"/>
    </row>
    <row r="489" spans="1:8" ht="25.8">
      <c r="A489" s="26"/>
      <c r="B489" s="7"/>
      <c r="C489" s="26"/>
      <c r="D489" s="26"/>
      <c r="E489" s="26"/>
      <c r="F489" s="26"/>
      <c r="G489" s="26"/>
      <c r="H489" s="46"/>
    </row>
    <row r="490" spans="1:8" ht="25.8">
      <c r="A490" s="26"/>
      <c r="B490" s="7"/>
      <c r="C490" s="26"/>
      <c r="D490" s="26"/>
      <c r="E490" s="26"/>
      <c r="F490" s="26"/>
      <c r="G490" s="26"/>
      <c r="H490" s="46"/>
    </row>
    <row r="491" spans="1:8" ht="25.8">
      <c r="A491" s="26"/>
      <c r="B491" s="7"/>
      <c r="C491" s="26"/>
      <c r="D491" s="26"/>
      <c r="E491" s="26"/>
      <c r="F491" s="26"/>
      <c r="G491" s="26"/>
      <c r="H491" s="46"/>
    </row>
    <row r="492" spans="1:8" ht="25.8">
      <c r="A492" s="26"/>
      <c r="B492" s="7"/>
      <c r="C492" s="26"/>
      <c r="D492" s="26"/>
      <c r="E492" s="26"/>
      <c r="F492" s="26"/>
      <c r="G492" s="26"/>
      <c r="H492" s="46"/>
    </row>
    <row r="493" spans="1:8" ht="25.8">
      <c r="A493" s="26"/>
      <c r="B493" s="7"/>
      <c r="C493" s="26"/>
      <c r="D493" s="26"/>
      <c r="E493" s="26"/>
      <c r="F493" s="26"/>
      <c r="G493" s="26"/>
      <c r="H493" s="46"/>
    </row>
    <row r="494" spans="1:8" ht="25.8">
      <c r="A494" s="26"/>
      <c r="B494" s="7"/>
      <c r="C494" s="26"/>
      <c r="D494" s="26"/>
      <c r="E494" s="26"/>
      <c r="F494" s="26"/>
      <c r="G494" s="26"/>
      <c r="H494" s="46"/>
    </row>
    <row r="495" spans="1:8" ht="25.8">
      <c r="A495" s="26"/>
      <c r="B495" s="7"/>
      <c r="C495" s="26"/>
      <c r="D495" s="26"/>
      <c r="E495" s="26"/>
      <c r="F495" s="26"/>
      <c r="G495" s="26"/>
      <c r="H495" s="46"/>
    </row>
    <row r="496" spans="1:8" ht="25.8">
      <c r="A496" s="26"/>
      <c r="B496" s="7"/>
      <c r="C496" s="26"/>
      <c r="D496" s="26"/>
      <c r="E496" s="26"/>
      <c r="F496" s="26"/>
      <c r="G496" s="26"/>
      <c r="H496" s="46"/>
    </row>
    <row r="497" spans="1:8" ht="25.8">
      <c r="A497" s="26"/>
      <c r="B497" s="7"/>
      <c r="C497" s="26"/>
      <c r="D497" s="26"/>
      <c r="E497" s="26"/>
      <c r="F497" s="26"/>
      <c r="G497" s="26"/>
      <c r="H497" s="46"/>
    </row>
    <row r="498" spans="1:8" ht="25.8">
      <c r="A498" s="26"/>
      <c r="B498" s="7"/>
      <c r="C498" s="26"/>
      <c r="D498" s="26"/>
      <c r="E498" s="26"/>
      <c r="F498" s="26"/>
      <c r="G498" s="26"/>
      <c r="H498" s="46"/>
    </row>
    <row r="499" spans="1:8" ht="25.8">
      <c r="A499" s="26"/>
      <c r="B499" s="7"/>
      <c r="C499" s="26"/>
      <c r="D499" s="26"/>
      <c r="E499" s="26"/>
      <c r="F499" s="26"/>
      <c r="G499" s="26"/>
      <c r="H499" s="46"/>
    </row>
    <row r="500" spans="1:8" ht="25.8">
      <c r="A500" s="26"/>
      <c r="B500" s="7"/>
      <c r="C500" s="26"/>
      <c r="D500" s="26"/>
      <c r="E500" s="26"/>
      <c r="F500" s="26"/>
      <c r="G500" s="26"/>
      <c r="H500" s="46"/>
    </row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2026-06-03T10:46:19Z</dcterms:modified>
</cp:coreProperties>
</file>