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82D1D476-8FB0-4416-8BFA-57AADEE773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<sst xmlns="http://schemas.openxmlformats.org/spreadsheetml/2006/main" count="77" uniqueCount="33">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</sst>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6" fillId="3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8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60" dataDxfId="59">
  <tableColumns count="25">
    <tableColumn id="1" xr3:uid="{00000000-0010-0000-0000-000001000000}" name="날짜" dataDxfId="58"/>
    <tableColumn id="2" xr3:uid="{00000000-0010-0000-0000-000002000000}" name="연" dataDxfId="57"/>
    <tableColumn id="3" xr3:uid="{00000000-0010-0000-0000-000003000000}" name="월" dataDxfId="56"/>
    <tableColumn id="4" xr3:uid="{00000000-0010-0000-0000-000004000000}" name="평균기온" dataDxfId="55"/>
    <tableColumn id="7" xr3:uid="{00000000-0010-0000-0000-000007000000}" name="취사용" dataDxfId="54"/>
    <tableColumn id="5" xr3:uid="{00000000-0010-0000-0000-000005000000}" name="개별난방용" dataDxfId="53"/>
    <tableColumn id="6" xr3:uid="{00000000-0010-0000-0000-000006000000}" name="중앙난방용" dataDxfId="52"/>
    <tableColumn id="19" xr3:uid="{00000000-0010-0000-0000-000013000000}" name="자가열전용" dataDxfId="51"/>
    <tableColumn id="8" xr3:uid="{F6CD84DD-4BD1-4B4F-8F66-408F637C64C3}" name="영업용" dataDxfId="50"/>
    <tableColumn id="9" xr3:uid="{00000000-0010-0000-0000-000009000000}" name="일반용(1)" dataDxfId="49"/>
    <tableColumn id="12" xr3:uid="{00000000-0010-0000-0000-00000C000000}" name="일반용(2)" dataDxfId="48"/>
    <tableColumn id="13" xr3:uid="{00000000-0010-0000-0000-00000D000000}" name="업무난방용" dataDxfId="47"/>
    <tableColumn id="16" xr3:uid="{00000000-0010-0000-0000-000010000000}" name="냉난방용" dataDxfId="46"/>
    <tableColumn id="15" xr3:uid="{00000000-0010-0000-0000-00000F000000}" name="산업용" dataDxfId="45"/>
    <tableColumn id="22" xr3:uid="{00000000-0010-0000-0000-000016000000}" name="수송용(CNG)" dataDxfId="44"/>
    <tableColumn id="21" xr3:uid="{00000000-0010-0000-0000-000015000000}" name="수송용(BIO)" dataDxfId="43"/>
    <tableColumn id="17" xr3:uid="{00000000-0010-0000-0000-000011000000}" name="열병합용" dataDxfId="42"/>
    <tableColumn id="18" xr3:uid="{00000000-0010-0000-0000-000012000000}" name="연료전지용" dataDxfId="41"/>
    <tableColumn id="20" xr3:uid="{00000000-0010-0000-0000-000014000000}" name="열전용설비용(주택외)" dataDxfId="40"/>
    <tableColumn id="14" xr3:uid="{00000000-0010-0000-0000-00000E000000}" name="주한미군" dataDxfId="39"/>
    <tableColumn id="11" xr3:uid="{00000000-0010-0000-0000-00000B000000}" name="일반용1(영업)" dataDxfId="38"/>
    <tableColumn id="10" xr3:uid="{00000000-0010-0000-0000-00000A000000}" name="일반용1(업무)" dataDxfId="37"/>
    <tableColumn id="23" xr3:uid="{00000000-0010-0000-0000-000017000000}" name="총공급량" dataDxfId="36"/>
    <tableColumn id="24" xr3:uid="{00000000-0010-0000-0000-000018000000}" name="총합계" dataDxfId="35">
      <calculatedColumnFormula>SUM(표1[[#This Row],[취사용]:[주한미군]])</calculatedColumnFormula>
    </tableColumn>
    <tableColumn id="25" xr3:uid="{00000000-0010-0000-0000-000019000000}" name="비교(V-W)" dataDxfId="34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33" dataDxfId="32">
  <tableColumns count="32">
    <tableColumn id="1" xr3:uid="{19685FD4-89CE-478F-94BA-7A4B1E721FD4}" name="날짜" dataDxfId="31"/>
    <tableColumn id="2" xr3:uid="{E31CA521-8EDF-4B60-95F2-6D99A2A44422}" name="연" dataDxfId="30"/>
    <tableColumn id="3" xr3:uid="{0E1A3862-691A-4EE3-BC9F-15442CFF7BF6}" name="월" dataDxfId="29"/>
    <tableColumn id="4" xr3:uid="{70EF9B81-BEFB-4CBB-822B-4CF1F1061D51}" name="평균기온" dataDxfId="28"/>
    <tableColumn id="7" xr3:uid="{FC97C89C-B827-4EAB-8DAD-DBE4EB83293B}" name="취사용" dataDxfId="27"/>
    <tableColumn id="5" xr3:uid="{6EB58682-1AB0-402D-B1B5-64D7A3FEE7DC}" name="개별난방용" dataDxfId="26"/>
    <tableColumn id="6" xr3:uid="{9B5B2C66-64AC-4900-AA35-A909EB1F3ADB}" name="중앙난방용" dataDxfId="25"/>
    <tableColumn id="19" xr3:uid="{BB6DF2E3-2587-479E-A2F3-005ADFBAD580}" name="자가열전용" dataDxfId="24"/>
    <tableColumn id="32" xr3:uid="{19247A41-B716-45A1-89D6-71493825C64A}" name="영업용" dataDxfId="23"/>
    <tableColumn id="9" xr3:uid="{AE3DB5EB-C7E4-47AD-9093-9ED129869DB2}" name="일반용(1)" dataDxfId="22"/>
    <tableColumn id="12" xr3:uid="{8B4AF52F-6164-471B-AE99-CC06D0BB14EF}" name="일반용(2)" dataDxfId="21"/>
    <tableColumn id="13" xr3:uid="{371738D5-71AD-4443-9E50-C5CBFA38DD53}" name="업무난방용" dataDxfId="20"/>
    <tableColumn id="16" xr3:uid="{900065B7-DB40-43BE-8FF7-E75CA356AC45}" name="냉난방용" dataDxfId="19"/>
    <tableColumn id="15" xr3:uid="{DEBF6157-B4E3-448F-B30C-6BA984C794F5}" name="산업용" dataDxfId="18"/>
    <tableColumn id="22" xr3:uid="{110C96B1-CEF5-460E-976A-E31DDA355398}" name="수송용(CNG)" dataDxfId="17"/>
    <tableColumn id="21" xr3:uid="{06CF64A6-4CFF-491D-A557-FA4850CF0868}" name="수송용(BIO)" dataDxfId="16"/>
    <tableColumn id="17" xr3:uid="{325D94CD-83AF-4821-8554-98F27BA03A89}" name="열병합용" dataDxfId="15"/>
    <tableColumn id="18" xr3:uid="{6CE1C920-1D02-4ED1-B172-01F6E3A7A08C}" name="연료전지용" dataDxfId="14"/>
    <tableColumn id="20" xr3:uid="{0B7A0B86-42DA-48FF-AD28-7D4F4C7EE8B6}" name="열전용설비용(주택외)" dataDxfId="13"/>
    <tableColumn id="14" xr3:uid="{66ED3A2C-2F9A-4DC1-B2E1-96B11BA082CD}" name="주한미군" dataDxfId="12"/>
    <tableColumn id="11" xr3:uid="{8576E086-9957-4A83-B3D2-E6372750D253}" name="일반용1(영업)" dataDxfId="11"/>
    <tableColumn id="10" xr3:uid="{AC7AEF69-FC00-4021-A757-1F6CB56D86E9}" name="일반용1(업무)" dataDxfId="10"/>
    <tableColumn id="23" xr3:uid="{0A863EFD-5ACB-4216-A172-3D5E489B9B61}" name="총공급량" dataDxfId="9"/>
    <tableColumn id="24" xr3:uid="{3F3F5052-4199-490C-8994-5E9CF83BDE9D}" name="총합계" dataDxfId="8"/>
    <tableColumn id="25" xr3:uid="{F3502AAC-AAE0-469B-8FF7-545D8F24C683}" name="비교(V-W)" dataDxfId="7"/>
    <tableColumn id="8" xr3:uid="{FA0345C9-D72C-4A34-84B0-7B3673E66B4B}" name="열1" dataDxfId="6"/>
    <tableColumn id="26" xr3:uid="{924F492C-4495-498A-A3CC-8AB7A213EB49}" name="열2" dataDxfId="5"/>
    <tableColumn id="27" xr3:uid="{7D1ACE6F-EB3E-490F-A815-30511D277AEB}" name="열3" dataDxfId="4"/>
    <tableColumn id="28" xr3:uid="{D28E208B-F040-4AE4-ACFF-E094E4F8E7A7}" name="열4" dataDxfId="3"/>
    <tableColumn id="29" xr3:uid="{186D4369-AF71-4A71-9851-5932B907782C}" name="열5" dataDxfId="2"/>
    <tableColumn id="30" xr3:uid="{896603AA-8674-4905-8A79-3984C733419F}" name="열6" dataDxfId="1"/>
    <tableColumn id="31" xr3:uid="{27B69BAA-C555-4945-8804-7D4A8F0D00B9}" name="열7" dataDxfId="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T13" totalsRowShown="0" headerRowDxfId="82" dataDxfId="81">
  <tableColumns count="20">
    <tableColumn id="1" xr3:uid="{32BFE98C-3743-4F2A-B0AA-77B0B6019DD7}" name="날짜" dataDxfId="80"/>
    <tableColumn id="2" xr3:uid="{51E25201-28D0-4E8C-BEC7-0E3F4D5F3645}" name="연" dataDxfId="79"/>
    <tableColumn id="3" xr3:uid="{80FFE0A8-C94B-40E9-B01D-932A55EF6766}" name="월" dataDxfId="78"/>
    <tableColumn id="4" xr3:uid="{B563055E-F2FB-42BE-BA0E-E08593191708}" name="평균기온" dataDxfId="77"/>
    <tableColumn id="7" xr3:uid="{EC02A3A1-631C-42EF-85AF-A8B79A8D9F9B}" name="취사용" dataDxfId="76"/>
    <tableColumn id="5" xr3:uid="{86073F88-2F80-4462-BB87-5B8A54551B6A}" name="개별난방용" dataDxfId="75"/>
    <tableColumn id="6" xr3:uid="{139EC257-82FA-481B-9F18-60ADA6EB50D3}" name="중앙난방용" dataDxfId="74"/>
    <tableColumn id="19" xr3:uid="{408C0C4D-65A0-4DC3-A85C-EF1BC48BFA6F}" name="자가열전용" dataDxfId="73"/>
    <tableColumn id="32" xr3:uid="{F08BABB7-87AA-4744-89E7-228FA9D35660}" name="영업용" dataDxfId="72"/>
    <tableColumn id="9" xr3:uid="{D46D49CA-B262-4926-A5D1-6DDB23F119D4}" name="일반용(1)" dataDxfId="71"/>
    <tableColumn id="12" xr3:uid="{861B7867-2B87-4609-A7B2-0963E4807DC3}" name="일반용(2)" dataDxfId="70"/>
    <tableColumn id="13" xr3:uid="{14954B61-A6C3-4B22-BB69-82FCB6C6800D}" name="업무난방용" dataDxfId="69"/>
    <tableColumn id="16" xr3:uid="{79636BBA-3A6E-42BA-959F-C2875D1EB9BF}" name="냉난방용" dataDxfId="68"/>
    <tableColumn id="15" xr3:uid="{9E90082E-3CE5-4697-A0B1-A041913653D4}" name="산업용" dataDxfId="67"/>
    <tableColumn id="22" xr3:uid="{15EC95E6-8587-482D-BF25-3DEDC8762C1E}" name="수송용(CNG)" dataDxfId="66"/>
    <tableColumn id="21" xr3:uid="{0578ED32-2CDD-4E0D-B4BF-9D8549DC6AE8}" name="수송용(BIO)" dataDxfId="65"/>
    <tableColumn id="17" xr3:uid="{A2C46C4C-5370-461A-AEAE-B18F07625F71}" name="열병합용" dataDxfId="64"/>
    <tableColumn id="18" xr3:uid="{DF7D0596-2D46-4696-A139-30735FD75FF7}" name="연료전지용" dataDxfId="63"/>
    <tableColumn id="20" xr3:uid="{BE9174ED-E86A-4C72-8087-5A38B6314769}" name="열전용설비용(주택외)" dataDxfId="62"/>
    <tableColumn id="14" xr3:uid="{094C3E7A-F02F-42B7-A5BF-D2A7A7C7AD81}" name="주한미군" dataDxfId="6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E110" sqref="E110:T112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1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N21" sqref="N21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X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8" sqref="K18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375" bestFit="1" customWidth="1"/>
    <col min="22" max="23" width="12.875" bestFit="1" customWidth="1"/>
    <col min="24" max="24" width="11.875" style="8" bestFit="1" customWidth="1"/>
  </cols>
  <sheetData>
    <row r="1" spans="1:24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X1"/>
    </row>
    <row r="2" spans="1:24" x14ac:dyDescent="0.3">
      <c r="A2" s="10">
        <v>46023</v>
      </c>
      <c r="B2" s="11">
        <v>2026</v>
      </c>
      <c r="C2" s="11">
        <v>1</v>
      </c>
      <c r="D2" s="11"/>
      <c r="E2" s="16">
        <v>24299870</v>
      </c>
      <c r="F2" s="16">
        <v>5488720626</v>
      </c>
      <c r="G2" s="16">
        <v>99525221</v>
      </c>
      <c r="H2" s="16">
        <v>77757917</v>
      </c>
      <c r="I2" s="16">
        <v>240524224</v>
      </c>
      <c r="J2" s="16"/>
      <c r="K2" s="16">
        <v>164563755</v>
      </c>
      <c r="L2" s="16">
        <v>154915949</v>
      </c>
      <c r="M2" s="16">
        <v>181364249</v>
      </c>
      <c r="N2" s="16">
        <v>922530985</v>
      </c>
      <c r="O2" s="16">
        <v>255559765</v>
      </c>
      <c r="P2" s="16">
        <v>12328825</v>
      </c>
      <c r="Q2" s="16">
        <v>26951289</v>
      </c>
      <c r="R2" s="16">
        <v>17582210</v>
      </c>
      <c r="S2" s="16">
        <v>1180658</v>
      </c>
      <c r="T2" s="16">
        <v>11421045</v>
      </c>
    </row>
    <row r="3" spans="1:24" x14ac:dyDescent="0.3">
      <c r="A3" s="2">
        <v>46054</v>
      </c>
      <c r="B3" s="11">
        <v>2026</v>
      </c>
      <c r="C3" s="11">
        <v>2</v>
      </c>
      <c r="D3" s="11"/>
      <c r="E3" s="16">
        <v>20244839</v>
      </c>
      <c r="F3" s="16">
        <v>3954941256</v>
      </c>
      <c r="G3" s="16">
        <v>81166486</v>
      </c>
      <c r="H3" s="16">
        <v>56988098</v>
      </c>
      <c r="I3" s="16">
        <v>205449586</v>
      </c>
      <c r="J3" s="16"/>
      <c r="K3" s="16">
        <v>133527806</v>
      </c>
      <c r="L3" s="16">
        <v>115810392</v>
      </c>
      <c r="M3" s="16">
        <v>131009593</v>
      </c>
      <c r="N3" s="16">
        <v>732838698</v>
      </c>
      <c r="O3" s="16">
        <v>225660762</v>
      </c>
      <c r="P3" s="16">
        <v>11843864</v>
      </c>
      <c r="Q3" s="16">
        <v>24125862</v>
      </c>
      <c r="R3" s="16">
        <v>17502574</v>
      </c>
      <c r="S3" s="16">
        <v>1025235</v>
      </c>
      <c r="T3" s="16">
        <v>9307650</v>
      </c>
    </row>
    <row r="4" spans="1:24" x14ac:dyDescent="0.3">
      <c r="A4" s="10">
        <v>46082</v>
      </c>
      <c r="B4" s="11">
        <v>2026</v>
      </c>
      <c r="C4" s="11">
        <v>3</v>
      </c>
      <c r="D4" s="11"/>
      <c r="E4" s="16">
        <v>21282176</v>
      </c>
      <c r="F4" s="16">
        <v>2884156616</v>
      </c>
      <c r="G4" s="16">
        <v>70951238</v>
      </c>
      <c r="H4" s="16">
        <v>39997670</v>
      </c>
      <c r="I4" s="16">
        <v>236969927</v>
      </c>
      <c r="J4" s="16"/>
      <c r="K4" s="16">
        <v>118157095</v>
      </c>
      <c r="L4" s="16">
        <v>86736495</v>
      </c>
      <c r="M4" s="16">
        <v>78432678</v>
      </c>
      <c r="N4" s="16">
        <v>824414065</v>
      </c>
      <c r="O4" s="16">
        <v>248778924</v>
      </c>
      <c r="P4" s="16">
        <v>12806117</v>
      </c>
      <c r="Q4" s="16">
        <v>22681313</v>
      </c>
      <c r="R4" s="16">
        <v>19638888</v>
      </c>
      <c r="S4" s="16">
        <v>776191</v>
      </c>
      <c r="T4" s="16">
        <v>7565713</v>
      </c>
    </row>
    <row r="5" spans="1:24" x14ac:dyDescent="0.3">
      <c r="A5" s="10">
        <v>46113</v>
      </c>
      <c r="B5" s="11">
        <v>2026</v>
      </c>
      <c r="C5" s="11">
        <v>4</v>
      </c>
      <c r="D5" s="11"/>
      <c r="E5" s="11">
        <v>17423951</v>
      </c>
      <c r="F5" s="11">
        <v>1317984108</v>
      </c>
      <c r="G5" s="11">
        <v>33556765</v>
      </c>
      <c r="H5" s="11">
        <v>16338705</v>
      </c>
      <c r="I5" s="11">
        <v>210530636</v>
      </c>
      <c r="J5" s="11"/>
      <c r="K5" s="11">
        <v>79667647</v>
      </c>
      <c r="L5" s="11">
        <v>40917600</v>
      </c>
      <c r="M5" s="11">
        <v>32668164</v>
      </c>
      <c r="N5" s="11">
        <v>762126521</v>
      </c>
      <c r="O5" s="11">
        <v>247985958</v>
      </c>
      <c r="P5" s="11">
        <v>12554326</v>
      </c>
      <c r="Q5" s="11">
        <v>18612436</v>
      </c>
      <c r="R5" s="11">
        <v>17472595</v>
      </c>
      <c r="S5" s="11">
        <v>679333</v>
      </c>
      <c r="T5" s="11">
        <v>3119149</v>
      </c>
    </row>
    <row r="6" spans="1:24" x14ac:dyDescent="0.3">
      <c r="A6" s="2">
        <v>46143</v>
      </c>
      <c r="B6" s="11">
        <v>2026</v>
      </c>
      <c r="C6" s="11">
        <v>5</v>
      </c>
      <c r="D6" s="11"/>
      <c r="E6" s="11">
        <v>17978198</v>
      </c>
      <c r="F6" s="11">
        <v>745886107</v>
      </c>
      <c r="G6" s="11">
        <v>20148017</v>
      </c>
      <c r="H6" s="11">
        <v>8274790</v>
      </c>
      <c r="I6" s="11">
        <v>201802358</v>
      </c>
      <c r="J6" s="11"/>
      <c r="K6" s="11">
        <v>65164715</v>
      </c>
      <c r="L6" s="11">
        <v>25533895</v>
      </c>
      <c r="M6" s="11">
        <v>67881591</v>
      </c>
      <c r="N6" s="11">
        <v>727133107</v>
      </c>
      <c r="O6" s="11">
        <v>256073335</v>
      </c>
      <c r="P6" s="11">
        <v>12975222</v>
      </c>
      <c r="Q6" s="11">
        <v>17485587</v>
      </c>
      <c r="R6" s="11">
        <v>17360057</v>
      </c>
      <c r="S6" s="11">
        <v>574895</v>
      </c>
      <c r="T6" s="11">
        <v>2273092</v>
      </c>
    </row>
    <row r="7" spans="1:24" x14ac:dyDescent="0.3">
      <c r="A7" s="10">
        <v>46174</v>
      </c>
      <c r="B7" s="11">
        <v>2026</v>
      </c>
      <c r="C7" s="11">
        <v>6</v>
      </c>
      <c r="D7" s="11"/>
      <c r="E7" s="11">
        <v>17711412</v>
      </c>
      <c r="F7" s="11">
        <v>570535663</v>
      </c>
      <c r="G7" s="11">
        <v>14164767</v>
      </c>
      <c r="H7" s="11">
        <v>3489735</v>
      </c>
      <c r="I7" s="11">
        <v>189828300</v>
      </c>
      <c r="J7" s="11"/>
      <c r="K7" s="11">
        <v>53185938</v>
      </c>
      <c r="L7" s="11">
        <v>20431913</v>
      </c>
      <c r="M7" s="11">
        <v>135471653</v>
      </c>
      <c r="N7" s="11">
        <v>641653473</v>
      </c>
      <c r="O7" s="11">
        <v>256275986</v>
      </c>
      <c r="P7" s="11">
        <v>12797217</v>
      </c>
      <c r="Q7" s="11">
        <v>15296371</v>
      </c>
      <c r="R7" s="11">
        <v>19048834</v>
      </c>
      <c r="S7" s="11">
        <v>363305</v>
      </c>
      <c r="T7" s="11">
        <v>1964110</v>
      </c>
    </row>
    <row r="8" spans="1:24" x14ac:dyDescent="0.3">
      <c r="A8" s="10">
        <v>46204</v>
      </c>
      <c r="B8" s="11">
        <v>2026</v>
      </c>
      <c r="C8" s="11">
        <v>7</v>
      </c>
      <c r="D8" s="11"/>
      <c r="E8" s="11">
        <v>19091123</v>
      </c>
      <c r="F8" s="11">
        <v>399010844</v>
      </c>
      <c r="G8" s="11">
        <v>11095126</v>
      </c>
      <c r="H8" s="11">
        <v>3298632</v>
      </c>
      <c r="I8" s="11">
        <v>183365593</v>
      </c>
      <c r="J8" s="11"/>
      <c r="K8" s="11">
        <v>47193612</v>
      </c>
      <c r="L8" s="11">
        <v>18448952</v>
      </c>
      <c r="M8" s="11">
        <v>198504839</v>
      </c>
      <c r="N8" s="11">
        <v>657628999</v>
      </c>
      <c r="O8" s="11">
        <v>269265107</v>
      </c>
      <c r="P8" s="11">
        <v>11823298</v>
      </c>
      <c r="Q8" s="11">
        <v>15695080</v>
      </c>
      <c r="R8" s="11">
        <v>19685025</v>
      </c>
      <c r="S8" s="11">
        <v>690534</v>
      </c>
      <c r="T8" s="11">
        <v>1623257</v>
      </c>
    </row>
    <row r="9" spans="1:24" x14ac:dyDescent="0.3">
      <c r="A9" s="10">
        <v>46235</v>
      </c>
      <c r="B9" s="11">
        <v>2026</v>
      </c>
      <c r="C9" s="11">
        <v>8</v>
      </c>
      <c r="D9" s="11"/>
      <c r="E9" s="11">
        <v>18930791</v>
      </c>
      <c r="F9" s="11">
        <v>367303833</v>
      </c>
      <c r="G9" s="11">
        <v>11638464.788000001</v>
      </c>
      <c r="H9" s="11">
        <v>3561524</v>
      </c>
      <c r="I9" s="11">
        <v>171954749</v>
      </c>
      <c r="J9" s="11"/>
      <c r="K9" s="11">
        <v>44109109</v>
      </c>
      <c r="L9" s="11">
        <v>16964203</v>
      </c>
      <c r="M9" s="11">
        <v>199646393</v>
      </c>
      <c r="N9" s="11">
        <v>631765337</v>
      </c>
      <c r="O9" s="11">
        <v>271292700</v>
      </c>
      <c r="P9" s="11">
        <v>12114875</v>
      </c>
      <c r="Q9" s="11">
        <v>15588424</v>
      </c>
      <c r="R9" s="11">
        <v>19685025</v>
      </c>
      <c r="S9" s="11">
        <v>670057</v>
      </c>
      <c r="T9" s="11">
        <v>1495545</v>
      </c>
    </row>
    <row r="10" spans="1:24" x14ac:dyDescent="0.3">
      <c r="A10" s="2">
        <v>46266</v>
      </c>
      <c r="B10" s="11">
        <v>2026</v>
      </c>
      <c r="C10" s="11">
        <v>9</v>
      </c>
      <c r="D10" s="11"/>
      <c r="E10" s="11">
        <v>17988496</v>
      </c>
      <c r="F10" s="11">
        <v>419506960</v>
      </c>
      <c r="G10" s="11">
        <v>9318008.9639999997</v>
      </c>
      <c r="H10" s="11">
        <v>2163629</v>
      </c>
      <c r="I10" s="11">
        <v>174000576</v>
      </c>
      <c r="J10" s="11"/>
      <c r="K10" s="11">
        <v>46270291</v>
      </c>
      <c r="L10" s="11">
        <v>17193529</v>
      </c>
      <c r="M10" s="11">
        <v>134611015</v>
      </c>
      <c r="N10" s="11">
        <v>631363795</v>
      </c>
      <c r="O10" s="11">
        <v>251119328</v>
      </c>
      <c r="P10" s="11">
        <v>13375616</v>
      </c>
      <c r="Q10" s="11">
        <v>17960870</v>
      </c>
      <c r="R10" s="11">
        <v>19050828</v>
      </c>
      <c r="S10" s="11">
        <v>673599</v>
      </c>
      <c r="T10" s="11">
        <v>1407739</v>
      </c>
    </row>
    <row r="11" spans="1:24" x14ac:dyDescent="0.3">
      <c r="A11" s="10">
        <v>46296</v>
      </c>
      <c r="B11" s="11">
        <v>2026</v>
      </c>
      <c r="C11" s="11">
        <v>10</v>
      </c>
      <c r="D11" s="11"/>
      <c r="E11" s="11">
        <v>18390885</v>
      </c>
      <c r="F11" s="11">
        <v>1064064642</v>
      </c>
      <c r="G11" s="11">
        <v>31378967.274999999</v>
      </c>
      <c r="H11" s="11">
        <v>14574059</v>
      </c>
      <c r="I11" s="11">
        <v>193081334</v>
      </c>
      <c r="J11" s="11"/>
      <c r="K11" s="11">
        <v>61923837</v>
      </c>
      <c r="L11" s="11">
        <v>25960144</v>
      </c>
      <c r="M11" s="11">
        <v>54174288</v>
      </c>
      <c r="N11" s="11">
        <v>721391799</v>
      </c>
      <c r="O11" s="11">
        <v>241435932</v>
      </c>
      <c r="P11" s="11">
        <v>12701349</v>
      </c>
      <c r="Q11" s="11">
        <v>21396143</v>
      </c>
      <c r="R11" s="11">
        <v>17828219</v>
      </c>
      <c r="S11" s="11">
        <v>507273</v>
      </c>
      <c r="T11" s="11">
        <v>2258789</v>
      </c>
    </row>
    <row r="12" spans="1:24" x14ac:dyDescent="0.3">
      <c r="A12" s="10">
        <v>46327</v>
      </c>
      <c r="B12" s="11">
        <v>2026</v>
      </c>
      <c r="C12" s="11">
        <v>11</v>
      </c>
      <c r="D12" s="11"/>
      <c r="E12" s="11">
        <v>19908932</v>
      </c>
      <c r="F12" s="11">
        <v>2344118627</v>
      </c>
      <c r="G12" s="11">
        <v>58388019.399999999</v>
      </c>
      <c r="H12" s="11">
        <v>36431964</v>
      </c>
      <c r="I12" s="11">
        <v>213335361</v>
      </c>
      <c r="J12" s="11"/>
      <c r="K12" s="11">
        <v>87606082</v>
      </c>
      <c r="L12" s="11">
        <v>59151326</v>
      </c>
      <c r="M12" s="11">
        <v>64066546</v>
      </c>
      <c r="N12" s="11">
        <v>743647221</v>
      </c>
      <c r="O12" s="11">
        <v>243125516</v>
      </c>
      <c r="P12" s="11">
        <v>11789274</v>
      </c>
      <c r="Q12" s="11">
        <v>24033044</v>
      </c>
      <c r="R12" s="11">
        <v>16728273</v>
      </c>
      <c r="S12" s="11">
        <v>419460</v>
      </c>
      <c r="T12" s="11">
        <v>5058894</v>
      </c>
    </row>
    <row r="13" spans="1:24" x14ac:dyDescent="0.3">
      <c r="A13" s="2">
        <v>46357</v>
      </c>
      <c r="B13" s="11">
        <v>2026</v>
      </c>
      <c r="C13" s="11">
        <v>12</v>
      </c>
      <c r="D13" s="11"/>
      <c r="E13" s="11">
        <v>23714408</v>
      </c>
      <c r="F13" s="11">
        <v>4555729427</v>
      </c>
      <c r="G13" s="11">
        <v>82134723.263999999</v>
      </c>
      <c r="H13" s="11">
        <v>66717098</v>
      </c>
      <c r="I13" s="11">
        <v>252840932</v>
      </c>
      <c r="J13" s="11"/>
      <c r="K13" s="11">
        <v>143386961</v>
      </c>
      <c r="L13" s="11">
        <v>125139856</v>
      </c>
      <c r="M13" s="11">
        <v>141615279</v>
      </c>
      <c r="N13" s="11">
        <v>826325218</v>
      </c>
      <c r="O13" s="11">
        <v>246504114</v>
      </c>
      <c r="P13" s="11">
        <v>13011734</v>
      </c>
      <c r="Q13" s="11">
        <v>25646080</v>
      </c>
      <c r="R13" s="11">
        <v>19686601</v>
      </c>
      <c r="S13" s="11">
        <v>659786</v>
      </c>
      <c r="T13" s="11">
        <v>9923867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2026-07-08T02:13:42Z</dcterms:modified>
</cp:coreProperties>
</file>