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Users\user\Desktop\0. 마케팅기획팀\2025\0. 스터디\2025\streamlit_study\사업계획_공급량예측_상품별\"/>
    </mc:Choice>
  </mc:AlternateContent>
  <xr:revisionPtr revIDLastSave="0" documentId="8_{1BA0D1EC-38B2-48B0-937C-068D404F6EDF}" xr6:coauthVersionLast="47" xr6:coauthVersionMax="47" xr10:uidLastSave="{00000000-0000-0000-0000-000000000000}"/>
  <bookViews>
    <workbookView xWindow="-120" yWindow="-120" windowWidth="29040" windowHeight="15720" xr2:uid="{F5E2891A-B954-461F-A608-0233A55E4F79}"/>
  </bookViews>
  <sheets>
    <sheet name="실적_열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116K33_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_22년계량기관리비">[1]연체료!#REF!</definedName>
    <definedName name="_22년일반납기채권">[1]연체료!$H$97:$S$98</definedName>
    <definedName name="_22년청구건수">'[1]분석(공급량및판매량))'!$A$107:$O$108</definedName>
    <definedName name="_23년계량기관리비">[1]연체료!$H$121:$S$124</definedName>
    <definedName name="_23년공급전수">'[1]분석(공급량및판매량))'!$B$182:$N$189</definedName>
    <definedName name="_23년매출액">'[1]1-2. 판매실적(재고)'!$D$51:$P$72</definedName>
    <definedName name="_23년예상공급량">'[1]분석(공급량및판매량))'!$C$177:$N$178</definedName>
    <definedName name="_23년예상판매량">'[1]분석(공급량및판매량))'!$C$198:$N$215</definedName>
    <definedName name="_23년요금단가표">'[1]분석(공급량및판매량))'!$P$162:$R$176</definedName>
    <definedName name="_23년일반납기채권">[1]연체료!$H$110:$S$111</definedName>
    <definedName name="_23년청구건수">'[1]분석(공급량및판매량))'!$B$221:$N$221</definedName>
    <definedName name="_24년EBPP">'[1]전자청구(카카오&amp;EBPP)'!$D$123:$O$124</definedName>
    <definedName name="_24년계량기관리비">[1]연체료!$H$146:$S$149</definedName>
    <definedName name="_24년공급전수">'[1]분석(공급량및판매량))'!$B$294:$N$301</definedName>
    <definedName name="_24년연체료">[1]연체료!$H$142:$S$142</definedName>
    <definedName name="_24년예상공급량">'[1]분석(공급량및판매량))'!$C$289:$N$290</definedName>
    <definedName name="_24년예상판매량">'[1]분석(공급량및판매량))'!$C$310:$N$328</definedName>
    <definedName name="_24년요금단가표">'[1]분석(공급량및판매량))'!$P$274:$R$288</definedName>
    <definedName name="_24년우편요금">[1]우편수수료!$C$145:$O$146</definedName>
    <definedName name="_24년일반납기채권">[1]연체료!$H$134:$S$135</definedName>
    <definedName name="_24년청구건수">'[1]분석(공급량및판매량))'!$B$333:$N$333</definedName>
    <definedName name="_24년카카오건수">'[1]전자청구(카카오&amp;EBPP)'!$D$113:$O$114</definedName>
    <definedName name="_24년카페청구건수">'[1]전자청구(카카오&amp;EBPP)'!$D$111:$O$112</definedName>
    <definedName name="_25년EBPP">'[1]전자청구(카카오&amp;EBPP)'!$D$142:$O$143</definedName>
    <definedName name="_25년계량기관리비">[1]연체료!$H$169:$S$172</definedName>
    <definedName name="_25년공급전수">'[1]분석(공급량및판매량))'!$B$405:$N$412</definedName>
    <definedName name="_25년매출액">'[1]2025년판매계획(재고)'!$D$51:$P$72</definedName>
    <definedName name="_25년연체료">[1]연체료!$H$165:$S$165</definedName>
    <definedName name="_25년예상공급량">'[1]분석(공급량및판매량))'!$C$400:$N$401</definedName>
    <definedName name="_25년예상판매량">'[1]분석(공급량및판매량))'!$C$421:$N$438</definedName>
    <definedName name="_25년요금단가표">'[1]분석(공급량및판매량))'!$P$385:$R$399</definedName>
    <definedName name="_25년우편요금">[1]우편수수료!$C$174:$N$175</definedName>
    <definedName name="_25년일반납기채권">[1]연체료!$H$157:$S$158</definedName>
    <definedName name="_25년전입건수">[1]유치수수료!$C$141:$N$141</definedName>
    <definedName name="_25년청구건수">'[1]분석(공급량및판매량))'!$B$444:$N$444</definedName>
    <definedName name="_25년카카오건수">'[1]전자청구(카카오&amp;EBPP)'!$D$132:$O$133</definedName>
    <definedName name="_25년카페청구건수">'[1]전자청구(카카오&amp;EBPP)'!$D$130:$O$131</definedName>
    <definedName name="_26년EBPP">'[1]전자청구(카카오&amp;EBPP)'!$D$161:$O$162</definedName>
    <definedName name="_26년계량기관리비">[1]연체료!$H$192:$S$195</definedName>
    <definedName name="_26년공급전수">'[1]분석(공급량및판매량))'!$B$516:$N$523</definedName>
    <definedName name="_26년매출액">'[1]2026년판매계획(재고)'!$D$51:$P$72</definedName>
    <definedName name="_26년연체료">[1]연체료!$H$188:$S$188</definedName>
    <definedName name="_26년예상공급량">'[1]분석(공급량및판매량))'!$C$511:$N$512</definedName>
    <definedName name="_26년예상판매량">'[1]분석(공급량및판매량))'!$C$532:$N$549</definedName>
    <definedName name="_26년요금단가표">'[1]분석(공급량및판매량))'!$P$496:$R$510</definedName>
    <definedName name="_26년우편요금">[1]우편수수료!$C$203:$N$204</definedName>
    <definedName name="_26년전입건수">[1]유치수수료!$C$156:$N$156</definedName>
    <definedName name="_26년청구건수">'[1]분석(공급량및판매량))'!$B$555:$N$555</definedName>
    <definedName name="_26년카카오건수">'[1]전자청구(카카오&amp;EBPP)'!$D$151:$O$152</definedName>
    <definedName name="_26년카페청구건수">'[1]전자청구(카카오&amp;EBPP)'!$D$149:$O$150</definedName>
    <definedName name="_46D12_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√">"SQRT"</definedName>
    <definedName name="Access_Button" hidden="1">"관로9701_ENG_List"</definedName>
    <definedName name="AccessDatabase" hidden="1">"D:\김상욱\기성\관로9701.mdb"</definedName>
    <definedName name="_xlnm.Criteria">#REF!</definedName>
    <definedName name="sd">'[3]분석(판매량)'!$A$84:$T$103</definedName>
    <definedName name="wrn.장기실천.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π">PI()</definedName>
    <definedName name="계약전계획">'[4]계약전 계획(2022년)'!$E$4:$R$12</definedName>
    <definedName name="계획년도">[5]표지!$A$2</definedName>
    <definedName name="공급전계획">'[4]공급전 계획(2022년)'!$E$4:$R$28</definedName>
    <definedName name="관경">#REF!</definedName>
    <definedName name="굴착길이">#REF!</definedName>
    <definedName name="기준일">#REF!</definedName>
    <definedName name="단가표">[6]단가표!$A$7:$U$7</definedName>
    <definedName name="데이타">#REF!</definedName>
    <definedName name="매설심도">#REF!</definedName>
    <definedName name="매출년월">'[7](전산)집계'!$A$2:$A$24</definedName>
    <definedName name="변동후단가표">'[8]매출관리(월)'!$V$5:$X$285</definedName>
    <definedName name="복구편측여유">#REF!</definedName>
    <definedName name="복리집행월">[1]복리후생비!$Q:$Q</definedName>
    <definedName name="복리후생계정">[1]복리후생비!$A:$A</definedName>
    <definedName name="복리후생금액">[1]복리후생비!$E:$E</definedName>
    <definedName name="비파괴검사매수">#REF!</definedName>
    <definedName name="사용량">'[7](전산)집계'!$D$2:$D$24</definedName>
    <definedName name="사용열량">'[7](전산)집계'!$E$2:$E$24</definedName>
    <definedName name="상품">'[7](전산)집계'!$C$2:$C$24</definedName>
    <definedName name="수요자부담분">[9]관로종합명세!$H$5</definedName>
    <definedName name="ㅇ" hidden="1">{#N/A,#N/A,TRUE,"2-1고압차단기";#N/A,#N/A,TRUE,"2-1배전반";#N/A,#N/A,TRUE,"2-1저압차단기";#N/A,#N/A,TRUE,"2-1전력전자제어";#N/A,#N/A,TRUE,"2-1전동기기";#N/A,#N/A,TRUE,"2-1소형전동기";#N/A,#N/A,TRUE,"2-1견인전동기";#N/A,#N/A,TRUE,"2-1발전설비";#N/A,#N/A,TRUE,"2-2배전신규";#N/A,#N/A,TRUE,"2-2저차_신규";#N/A,#N/A,TRUE,"2-2전력제어신규";#N/A,#N/A,TRUE,"2-2전동기신규";#N/A,#N/A,TRUE,"2-2소형전동신규"}</definedName>
    <definedName name="야간할증율">5%</definedName>
    <definedName name="온압보정계수">#REF!</definedName>
    <definedName name="율">80%</definedName>
    <definedName name="이">[10]단가표!$A$7:$U$7</definedName>
    <definedName name="이사람">[10]단가표!$A$7:$U$7</definedName>
    <definedName name="이중관관경">#REF!</definedName>
    <definedName name="이중관길이">#REF!</definedName>
    <definedName name="인상율">1%</definedName>
    <definedName name="자재Rray1">#REF!</definedName>
    <definedName name="자재Rray2">#REF!</definedName>
    <definedName name="자재관경1">#REF!</definedName>
    <definedName name="자재관경2">#REF!</definedName>
    <definedName name="자재시트1">#REF!</definedName>
    <definedName name="자재시트2">#REF!</definedName>
    <definedName name="자재용접1">#REF!</definedName>
    <definedName name="자재용접2">#REF!</definedName>
    <definedName name="자재융착1">#REF!</definedName>
    <definedName name="자재융착2">#REF!</definedName>
    <definedName name="자재절단">#REF!</definedName>
    <definedName name="재질">#REF!</definedName>
    <definedName name="저압길이">#REF!</definedName>
    <definedName name="저압노출밸브">#REF!</definedName>
    <definedName name="저압매몰밸브">#REF!</definedName>
    <definedName name="저압연결">[6]인상계획!$D$24</definedName>
    <definedName name="저압이설">[6]인상계획!$D$27</definedName>
    <definedName name="절단폭">#REF!</definedName>
    <definedName name="정압기">[6]인상계획!$D$31</definedName>
    <definedName name="주야구분">#REF!</definedName>
    <definedName name="중압길이">#REF!</definedName>
    <definedName name="중압노출밸브">#REF!</definedName>
    <definedName name="중압매몰밸브">#REF!</definedName>
    <definedName name="중압연결">[6]인상계획!$D$23</definedName>
    <definedName name="중압이설">[6]인상계획!$D$26</definedName>
    <definedName name="축대하상길이">#REF!</definedName>
    <definedName name="판매량계획">'[4]공급량 계획_MJ(2022년)'!$D$4:$Q$13</definedName>
    <definedName name="퍼지밸브">#REF!</definedName>
    <definedName name="포장종류">#REF!</definedName>
    <definedName name="합계길이">#REF!</definedName>
    <definedName name="회차">32</definedName>
    <definedName name="휴식각">0.1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1" l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<sst xmlns="http://schemas.openxmlformats.org/spreadsheetml/2006/main" count="18" uniqueCount="18">
  <si>
    <t>날짜</t>
    <phoneticPr fontId="2" type="noConversion"/>
  </si>
  <si>
    <t>취사용</t>
  </si>
  <si>
    <t>개별난방용</t>
    <phoneticPr fontId="2" type="noConversion"/>
  </si>
  <si>
    <t>중앙난방용</t>
    <phoneticPr fontId="2" type="noConversion"/>
  </si>
  <si>
    <t>자가열전용</t>
  </si>
  <si>
    <t>소 계</t>
  </si>
  <si>
    <t>일반용</t>
    <phoneticPr fontId="2" type="noConversion"/>
  </si>
  <si>
    <t>업무난방용</t>
  </si>
  <si>
    <t>냉방용</t>
    <phoneticPr fontId="2" type="noConversion"/>
  </si>
  <si>
    <t>산업용</t>
  </si>
  <si>
    <t>수송용(CNG)</t>
    <phoneticPr fontId="2" type="noConversion"/>
  </si>
  <si>
    <t>수송용(BIO)</t>
    <phoneticPr fontId="2" type="noConversion"/>
  </si>
  <si>
    <t>열병합용</t>
  </si>
  <si>
    <t>연료전지용</t>
  </si>
  <si>
    <t>열전용설비용</t>
    <phoneticPr fontId="2" type="noConversion"/>
  </si>
  <si>
    <t>주한미군</t>
  </si>
  <si>
    <t>열병합용1</t>
    <phoneticPr fontId="2" type="noConversion"/>
  </si>
  <si>
    <t>열병합용2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</si>
</sst>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41" fontId="0" fillId="0" borderId="1" xfId="1" applyFont="1" applyBorder="1">
      <alignment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3" fontId="0" fillId="0" borderId="1" xfId="1" applyNumberFormat="1" applyFont="1" applyBorder="1">
      <alignment vertical="center"/>
    </xf>
    <xf numFmtId="3" fontId="0" fillId="0" borderId="2" xfId="1" applyNumberFormat="1" applyFont="1" applyBorder="1">
      <alignment vertical="center"/>
    </xf>
    <xf numFmtId="3" fontId="0" fillId="0" borderId="3" xfId="1" applyNumberFormat="1" applyFont="1" applyBorder="1">
      <alignment vertical="center"/>
    </xf>
    <xf numFmtId="14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0" fontId="0" fillId="2" borderId="0" xfId="1" applyNumberFormat="1" applyFont="1" applyFill="1">
      <alignment vertical="center"/>
    </xf>
  </cellXfs>
  <cellStyles count="2">
    <cellStyle name="쉼표 [0]" xfId="1" builtinId="6"/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.%20&#47560;&#52992;&#54021;&#44592;&#54925;&#54016;/2024/2.&#48372;&#44256;&#51088;&#47308;/&#54032;&#47588;&#47049;&#48516;&#49437;/&#48516;&#49437;&#48372;&#44256;&#51088;&#47308;/2024&#45380;%20&#44228;&#54925;/1.%2024&#45380;%20&#49324;&#50629;&#44228;&#54925;(CS&#48716;&#47553;&#54016;)_normal_231025&#49688;&#51221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wner/LOCALS~1/Temp/&#49324;&#50629;&#44228;&#54925;(2009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user\Desktop\0.%20&#47560;&#52992;&#54021;&#44592;&#54925;&#54016;\2025\2.&#48372;&#44256;&#51088;&#47308;\&#54032;&#47588;&#47049;&#48516;&#49437;\test1.%20&#54032;&#47588;&#47049;&#48516;&#49437;&#49436;_&#49888;&#44508;&#50577;&#49885;_20250630.xlsm" TargetMode="External"/><Relationship Id="rId1" Type="http://schemas.openxmlformats.org/officeDocument/2006/relationships/externalLinkPath" Target="/Users/user/Desktop/0.%20&#47560;&#52992;&#54021;&#44592;&#54925;&#54016;/2025/2.&#48372;&#44256;&#51088;&#47308;/&#54032;&#47588;&#47049;&#48516;&#49437;/test1.%20&#54032;&#47588;&#47049;&#48516;&#49437;&#49436;_&#49888;&#44508;&#50577;&#49885;_2025063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9688;&#45225;(&#52572;&#51064;&#49885;)\&#49324;&#50629;&#44228;&#54925;\2020&#45380;&#49324;&#50629;&#44228;&#54925;\Normal\&#49892;&#52380;&#49324;&#50629;&#44228;&#54925;(6&#50900;)\2020&#45380;%20&#49892;&#52380;&#49324;&#50629;&#44228;&#54925;_&#48716;&#47553;_2008005(8&#50900;&#49892;&#51201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47560;&#52992;&#54021;&#44592;&#54925;&#54016;\&#50689;&#50629;&#54788;&#54889;_&#54028;&#51068;&#48324;&#51221;&#47532;_&#48176;&#44221;&#54840;\005.&#50689;&#50629;&#51068;&#48372;(&#50900;&#44036;)\2022\&#50689;&#50629;&#51068;&#48372;(&#50900;&#44036;)_202212(&#52572;&#51333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1.00%20---&#49324;&#50629;&#44228;&#54925;\1.2%20&#49324;&#50629;&#44228;&#54925;\&#45800;&#44592;&#49324;&#50629;&#44228;&#54925;\2008&#45380;&#49324;&#50629;&#44228;&#54925;\&#45817;&#52488;&#49324;&#50629;&#44228;&#54925;\&#49324;&#50629;&#44228;&#54925;\2007&#45380;&#49324;&#50629;&#44228;&#54925;\&#45817;&#52488;&#49324;&#50629;&#44228;&#54925;_2007\&#44288;&#47196;&#44228;&#54925;\&#44288;&#47196;&#49324;&#50629;&#44228;&#54925;(2007)-&#52572;&#5133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07&#45380;&#46020;/&#44288;&#47196;&#44277;&#49324;%20&#49324;&#50629;&#44228;&#54925;/2008&#45380;/&#45817;&#52488;&#49324;&#50629;&#44228;&#54925;/01-&#49324;&#50629;&#44228;&#54925;(2008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49688;&#45225;&#51452;&#50836;&#50629;&#47924;/10.%20&#50900;%20&#47588;&#52636;%20&#47560;&#44048;/2023&#45380;/&#54620;&#49884;&#51201;&#54624;&#51064;%20&#44288;&#47144;/(&#51204;&#49328;&#51088;&#47308;)%20&#52397;&#44396;&#50900;%20&#44592;&#51456;%20&#49324;&#54924;&#48373;&#51648;&#49884;&#49444;%20&#49345;&#54408;,&#45225;&#44592;&#48324;%20&#54032;&#47588;&#47049;%20&#51665;&#44228;_2023030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.%20&#47560;&#52992;&#54021;&#44592;&#54925;&#54016;/2024/2.&#48372;&#44256;&#51088;&#47308;/&#54032;&#47588;&#47049;&#48516;&#49437;/&#48516;&#49437;&#48372;&#44256;&#51088;&#47308;/&#54032;&#47588;&#47049;&#51221;&#49328;&#49436;2023&#45380;12&#50900;(&#54869;&#51221;)%20(1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2-&#48376;&#48512;&#53804;&#51088;&#49849;&#51064;&#54788;&#54889;(&#44288;&#47196;&#47749;&#49464;-&#52572;&#49888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실적 및 신규투자 표지"/>
      <sheetName val="1. 23년 실적 총현황"/>
      <sheetName val="1-1. 23년 기타경비 실적"/>
      <sheetName val="1-2. 판매실적(재고)"/>
      <sheetName val="1-3. 판매비실적(1)"/>
      <sheetName val="1-3. 판매비실적(2)"/>
      <sheetName val="1-3. 판매비실적(2-1)"/>
      <sheetName val="2-1. 23년 신규투자 실적"/>
      <sheetName val="2-2. 24년 신규투자 계획"/>
      <sheetName val="2-3. 신규투자(중장기)"/>
      <sheetName val="3. 총괄표"/>
      <sheetName val="3. 24년 사업계획 총현황"/>
      <sheetName val="3-1. 24년 기타경비 계획"/>
      <sheetName val="3-2. 기타경비(중장기)"/>
      <sheetName val="3-3. 판매계획(재고)"/>
      <sheetName val="3-4. 판매비계획(1)"/>
      <sheetName val="3-4. 판매비계획(2)"/>
      <sheetName val="3-4. 판매비계획(2-1)"/>
      <sheetName val="2025년판매계획(재고)"/>
      <sheetName val="2025년판매비계획1"/>
      <sheetName val="2025년판매비계획2"/>
      <sheetName val="2026년판매계획(재고)"/>
      <sheetName val="2026년판매비계획1"/>
      <sheetName val="2026년판매비계획2"/>
      <sheetName val="분석(공급량및판매량))"/>
      <sheetName val="전자청구(카카오&amp;EBPP)"/>
      <sheetName val="문자수수료"/>
      <sheetName val="수납수수료"/>
      <sheetName val="책임수납"/>
      <sheetName val="연체료"/>
      <sheetName val="우편수수료"/>
      <sheetName val="유치수수료"/>
      <sheetName val="전출수수료"/>
      <sheetName val="사회배려대상"/>
      <sheetName val="복리후생비"/>
    </sheetNames>
    <sheetDataSet>
      <sheetData sheetId="0"/>
      <sheetData sheetId="1"/>
      <sheetData sheetId="2"/>
      <sheetData sheetId="3"/>
      <sheetData sheetId="4">
        <row r="6">
          <cell r="U6" t="str">
            <v>◎ 온압보정계수적용표</v>
          </cell>
        </row>
        <row r="51">
          <cell r="D51">
            <v>529037</v>
          </cell>
          <cell r="E51">
            <v>536886</v>
          </cell>
          <cell r="F51">
            <v>504227</v>
          </cell>
          <cell r="G51">
            <v>454624</v>
          </cell>
          <cell r="H51">
            <v>457111</v>
          </cell>
          <cell r="I51">
            <v>441822</v>
          </cell>
          <cell r="J51">
            <v>2923707</v>
          </cell>
          <cell r="K51">
            <v>449121</v>
          </cell>
          <cell r="L51">
            <v>451627</v>
          </cell>
          <cell r="M51">
            <v>470061</v>
          </cell>
          <cell r="N51">
            <v>481139.86825605039</v>
          </cell>
          <cell r="O51">
            <v>543189.00947080425</v>
          </cell>
          <cell r="P51">
            <v>515563.13068278675</v>
          </cell>
        </row>
        <row r="52">
          <cell r="D52">
            <v>1016950</v>
          </cell>
          <cell r="E52">
            <v>1021579</v>
          </cell>
          <cell r="F52">
            <v>1012718</v>
          </cell>
          <cell r="G52">
            <v>1018153</v>
          </cell>
          <cell r="H52">
            <v>1017547</v>
          </cell>
          <cell r="I52">
            <v>1018970</v>
          </cell>
          <cell r="J52">
            <v>6105917</v>
          </cell>
          <cell r="K52">
            <v>1016630</v>
          </cell>
          <cell r="L52">
            <v>1018234</v>
          </cell>
          <cell r="M52">
            <v>1016818</v>
          </cell>
          <cell r="N52">
            <v>1018850</v>
          </cell>
          <cell r="O52">
            <v>1021141</v>
          </cell>
          <cell r="P52">
            <v>1022855</v>
          </cell>
        </row>
        <row r="53">
          <cell r="D53">
            <v>108112604</v>
          </cell>
          <cell r="E53">
            <v>100640312</v>
          </cell>
          <cell r="F53">
            <v>72073579</v>
          </cell>
          <cell r="G53">
            <v>42895094</v>
          </cell>
          <cell r="H53">
            <v>23164832</v>
          </cell>
          <cell r="I53">
            <v>17880421</v>
          </cell>
          <cell r="J53">
            <v>364766842</v>
          </cell>
          <cell r="K53">
            <v>12235040</v>
          </cell>
          <cell r="L53">
            <v>10682597</v>
          </cell>
          <cell r="M53">
            <v>9183177</v>
          </cell>
          <cell r="N53">
            <v>12575486.910393195</v>
          </cell>
          <cell r="O53">
            <v>31764559.443174746</v>
          </cell>
          <cell r="P53">
            <v>61315198.499080211</v>
          </cell>
        </row>
        <row r="54">
          <cell r="D54">
            <v>2189182</v>
          </cell>
          <cell r="E54">
            <v>1769443</v>
          </cell>
          <cell r="F54">
            <v>1362152</v>
          </cell>
          <cell r="G54">
            <v>997683</v>
          </cell>
          <cell r="H54">
            <v>511000</v>
          </cell>
          <cell r="I54">
            <v>42802</v>
          </cell>
          <cell r="J54">
            <v>6872262</v>
          </cell>
          <cell r="K54">
            <v>265291</v>
          </cell>
          <cell r="L54">
            <v>203946</v>
          </cell>
          <cell r="M54">
            <v>283269</v>
          </cell>
          <cell r="N54">
            <v>658568.39298638899</v>
          </cell>
          <cell r="O54">
            <v>1362155.0566105412</v>
          </cell>
          <cell r="P54">
            <v>2054726.3416772413</v>
          </cell>
        </row>
        <row r="55">
          <cell r="D55">
            <v>1763781</v>
          </cell>
          <cell r="E55">
            <v>1346364</v>
          </cell>
          <cell r="F55">
            <v>788342</v>
          </cell>
          <cell r="G55">
            <v>417393</v>
          </cell>
          <cell r="H55">
            <v>192538</v>
          </cell>
          <cell r="I55">
            <v>37570</v>
          </cell>
          <cell r="J55">
            <v>4545988</v>
          </cell>
          <cell r="K55">
            <v>76272</v>
          </cell>
          <cell r="L55">
            <v>53569</v>
          </cell>
          <cell r="M55">
            <v>73439</v>
          </cell>
          <cell r="N55">
            <v>279653.43925627042</v>
          </cell>
          <cell r="O55">
            <v>777126.43508790375</v>
          </cell>
          <cell r="P55">
            <v>1496191.2827624658</v>
          </cell>
        </row>
        <row r="56">
          <cell r="D56">
            <v>113611554</v>
          </cell>
          <cell r="E56">
            <v>105314584</v>
          </cell>
          <cell r="F56">
            <v>75741018</v>
          </cell>
          <cell r="G56">
            <v>45782947</v>
          </cell>
          <cell r="H56">
            <v>25343028</v>
          </cell>
          <cell r="I56">
            <v>19421585</v>
          </cell>
          <cell r="J56">
            <v>385214716</v>
          </cell>
          <cell r="K56">
            <v>14042354</v>
          </cell>
          <cell r="L56">
            <v>12409973</v>
          </cell>
          <cell r="M56">
            <v>11026764</v>
          </cell>
          <cell r="N56">
            <v>15013698.610891905</v>
          </cell>
          <cell r="O56">
            <v>35468170.944343999</v>
          </cell>
          <cell r="P56">
            <v>66404534.254202709</v>
          </cell>
        </row>
        <row r="57">
          <cell r="D57">
            <v>4841418</v>
          </cell>
          <cell r="E57">
            <v>4342255</v>
          </cell>
          <cell r="F57">
            <v>4094635</v>
          </cell>
          <cell r="G57">
            <v>4560769</v>
          </cell>
          <cell r="H57">
            <v>3950712</v>
          </cell>
          <cell r="I57">
            <v>4051200</v>
          </cell>
          <cell r="J57">
            <v>25840989</v>
          </cell>
          <cell r="K57">
            <v>3806110</v>
          </cell>
          <cell r="L57">
            <v>3418518</v>
          </cell>
          <cell r="M57">
            <v>3730648</v>
          </cell>
          <cell r="N57">
            <v>2479259.5925601372</v>
          </cell>
          <cell r="O57">
            <v>3063674.984533316</v>
          </cell>
          <cell r="P57">
            <v>3458795.2098726393</v>
          </cell>
        </row>
        <row r="58">
          <cell r="D58">
            <v>3167610</v>
          </cell>
          <cell r="E58">
            <v>3144511</v>
          </cell>
          <cell r="F58">
            <v>2367545</v>
          </cell>
          <cell r="G58">
            <v>2071066</v>
          </cell>
          <cell r="H58">
            <v>1505397</v>
          </cell>
          <cell r="I58">
            <v>1296896</v>
          </cell>
          <cell r="J58">
            <v>13553025</v>
          </cell>
          <cell r="K58">
            <v>1112216</v>
          </cell>
          <cell r="L58">
            <v>981677</v>
          </cell>
          <cell r="M58">
            <v>1099852</v>
          </cell>
          <cell r="N58">
            <v>1374106.3169713181</v>
          </cell>
          <cell r="O58">
            <v>2105956.7378796353</v>
          </cell>
          <cell r="P58">
            <v>3149473.8521649931</v>
          </cell>
        </row>
        <row r="59">
          <cell r="D59">
            <v>8009028</v>
          </cell>
          <cell r="E59">
            <v>7486766</v>
          </cell>
          <cell r="F59">
            <v>6462180</v>
          </cell>
          <cell r="G59">
            <v>6631835</v>
          </cell>
          <cell r="H59">
            <v>5456109</v>
          </cell>
          <cell r="I59">
            <v>5348096</v>
          </cell>
          <cell r="J59">
            <v>39394014</v>
          </cell>
          <cell r="K59">
            <v>4918326</v>
          </cell>
          <cell r="L59">
            <v>4400195</v>
          </cell>
          <cell r="M59">
            <v>4830500</v>
          </cell>
          <cell r="N59">
            <v>3853365.9095314555</v>
          </cell>
          <cell r="O59">
            <v>5169631.7224129513</v>
          </cell>
          <cell r="P59">
            <v>6608269.0620376319</v>
          </cell>
        </row>
        <row r="60">
          <cell r="D60">
            <v>5520690</v>
          </cell>
          <cell r="E60">
            <v>4810350</v>
          </cell>
          <cell r="F60">
            <v>3385920</v>
          </cell>
          <cell r="G60">
            <v>1895330</v>
          </cell>
          <cell r="H60">
            <v>974904</v>
          </cell>
          <cell r="I60">
            <v>606364</v>
          </cell>
          <cell r="J60">
            <v>17193558</v>
          </cell>
          <cell r="K60">
            <v>506569</v>
          </cell>
          <cell r="L60">
            <v>457365</v>
          </cell>
          <cell r="M60">
            <v>475404</v>
          </cell>
          <cell r="N60">
            <v>2063353.6166113736</v>
          </cell>
          <cell r="O60">
            <v>3106307.998477275</v>
          </cell>
          <cell r="P60">
            <v>4777685.3966721101</v>
          </cell>
        </row>
        <row r="61">
          <cell r="D61">
            <v>6802741</v>
          </cell>
          <cell r="E61">
            <v>6056810</v>
          </cell>
          <cell r="F61">
            <v>3100298</v>
          </cell>
          <cell r="G61">
            <v>1161684</v>
          </cell>
          <cell r="H61">
            <v>594549</v>
          </cell>
          <cell r="I61">
            <v>1430476</v>
          </cell>
          <cell r="J61">
            <v>19146558</v>
          </cell>
          <cell r="K61">
            <v>2635241</v>
          </cell>
          <cell r="L61">
            <v>3100687</v>
          </cell>
          <cell r="M61">
            <v>3079683</v>
          </cell>
          <cell r="N61">
            <v>1981903.8480591404</v>
          </cell>
          <cell r="O61">
            <v>1608579.5011028054</v>
          </cell>
          <cell r="P61">
            <v>3447453.2980716033</v>
          </cell>
        </row>
        <row r="62">
          <cell r="D62">
            <v>32037667</v>
          </cell>
          <cell r="E62">
            <v>29626281</v>
          </cell>
          <cell r="F62">
            <v>26786986</v>
          </cell>
          <cell r="G62">
            <v>22439479</v>
          </cell>
          <cell r="H62">
            <v>17039889</v>
          </cell>
          <cell r="I62">
            <v>16878963</v>
          </cell>
          <cell r="J62">
            <v>144809265</v>
          </cell>
          <cell r="K62">
            <v>15692361</v>
          </cell>
          <cell r="L62">
            <v>13965293</v>
          </cell>
          <cell r="M62">
            <v>16124070</v>
          </cell>
          <cell r="N62">
            <v>16400010.199423285</v>
          </cell>
          <cell r="O62">
            <v>17922748.04206806</v>
          </cell>
          <cell r="P62">
            <v>19785322.991694145</v>
          </cell>
        </row>
        <row r="63">
          <cell r="D63">
            <v>8845736</v>
          </cell>
          <cell r="E63">
            <v>8145633</v>
          </cell>
          <cell r="F63">
            <v>8564999</v>
          </cell>
          <cell r="G63">
            <v>6671577</v>
          </cell>
          <cell r="H63">
            <v>6213021</v>
          </cell>
          <cell r="I63">
            <v>6192720</v>
          </cell>
          <cell r="J63">
            <v>44633686</v>
          </cell>
          <cell r="K63">
            <v>6649375</v>
          </cell>
          <cell r="L63">
            <v>6474154</v>
          </cell>
          <cell r="M63">
            <v>6076424</v>
          </cell>
          <cell r="N63">
            <v>6337627.148546299</v>
          </cell>
          <cell r="O63">
            <v>6166432.2368885996</v>
          </cell>
          <cell r="P63">
            <v>6535106.6369080991</v>
          </cell>
        </row>
        <row r="64">
          <cell r="D64">
            <v>274442</v>
          </cell>
          <cell r="E64">
            <v>210955</v>
          </cell>
          <cell r="F64">
            <v>296572</v>
          </cell>
          <cell r="G64">
            <v>328482</v>
          </cell>
          <cell r="H64">
            <v>314802</v>
          </cell>
          <cell r="I64">
            <v>307135</v>
          </cell>
          <cell r="J64">
            <v>1732388</v>
          </cell>
          <cell r="K64">
            <v>339134</v>
          </cell>
          <cell r="L64">
            <v>332137</v>
          </cell>
          <cell r="M64">
            <v>321863</v>
          </cell>
          <cell r="N64">
            <v>338792.32233239996</v>
          </cell>
          <cell r="O64">
            <v>303990.34491629998</v>
          </cell>
          <cell r="P64">
            <v>285778.82593719999</v>
          </cell>
        </row>
        <row r="65">
          <cell r="D65">
            <v>410115</v>
          </cell>
          <cell r="E65">
            <v>398311</v>
          </cell>
          <cell r="F65">
            <v>389533</v>
          </cell>
          <cell r="G65">
            <v>359712</v>
          </cell>
          <cell r="H65">
            <v>452951</v>
          </cell>
          <cell r="I65">
            <v>382728</v>
          </cell>
          <cell r="J65">
            <v>2393350</v>
          </cell>
          <cell r="K65">
            <v>374410</v>
          </cell>
          <cell r="L65">
            <v>418891</v>
          </cell>
          <cell r="M65">
            <v>326651</v>
          </cell>
          <cell r="N65">
            <v>473415.05213967245</v>
          </cell>
          <cell r="O65">
            <v>469753.55443957896</v>
          </cell>
          <cell r="P65">
            <v>476507.65579615318</v>
          </cell>
        </row>
        <row r="66">
          <cell r="D66">
            <v>100508</v>
          </cell>
          <cell r="E66">
            <v>304021</v>
          </cell>
          <cell r="F66">
            <v>191397</v>
          </cell>
          <cell r="G66">
            <v>182876</v>
          </cell>
          <cell r="H66">
            <v>142791</v>
          </cell>
          <cell r="I66">
            <v>132106</v>
          </cell>
          <cell r="J66">
            <v>1053699</v>
          </cell>
          <cell r="K66">
            <v>130850</v>
          </cell>
          <cell r="L66">
            <v>122873</v>
          </cell>
          <cell r="M66">
            <v>121293</v>
          </cell>
          <cell r="N66">
            <v>127412.5218546429</v>
          </cell>
          <cell r="O66">
            <v>150954.48913741123</v>
          </cell>
          <cell r="P66">
            <v>327292.12940729503</v>
          </cell>
        </row>
        <row r="67">
          <cell r="D67">
            <v>624445</v>
          </cell>
          <cell r="E67">
            <v>84510</v>
          </cell>
          <cell r="F67">
            <v>21069</v>
          </cell>
          <cell r="G67">
            <v>478948</v>
          </cell>
          <cell r="H67">
            <v>413232</v>
          </cell>
          <cell r="I67">
            <v>9691</v>
          </cell>
          <cell r="J67">
            <v>1631895</v>
          </cell>
          <cell r="K67">
            <v>14598</v>
          </cell>
          <cell r="L67">
            <v>14421</v>
          </cell>
          <cell r="M67">
            <v>14816</v>
          </cell>
          <cell r="N67">
            <v>9806.9910043907221</v>
          </cell>
          <cell r="O67">
            <v>9563.6772110318889</v>
          </cell>
          <cell r="P67">
            <v>13564.852905046744</v>
          </cell>
        </row>
        <row r="68">
          <cell r="D68">
            <v>380197</v>
          </cell>
          <cell r="E68">
            <v>296923</v>
          </cell>
          <cell r="F68">
            <v>157731</v>
          </cell>
          <cell r="G68">
            <v>26136</v>
          </cell>
          <cell r="H68">
            <v>37126</v>
          </cell>
          <cell r="I68">
            <v>43226</v>
          </cell>
          <cell r="J68">
            <v>941339</v>
          </cell>
          <cell r="K68">
            <v>27305</v>
          </cell>
          <cell r="L68">
            <v>38472</v>
          </cell>
          <cell r="M68">
            <v>23374</v>
          </cell>
          <cell r="N68">
            <v>52448.31121965903</v>
          </cell>
          <cell r="O68">
            <v>137028.5260577364</v>
          </cell>
          <cell r="P68">
            <v>235253.26875215393</v>
          </cell>
        </row>
        <row r="69">
          <cell r="D69">
            <v>54996541</v>
          </cell>
          <cell r="E69">
            <v>49933794</v>
          </cell>
          <cell r="F69">
            <v>42894505</v>
          </cell>
          <cell r="G69">
            <v>33544224</v>
          </cell>
          <cell r="H69">
            <v>26183265</v>
          </cell>
          <cell r="I69">
            <v>25983409</v>
          </cell>
          <cell r="J69">
            <v>233535738</v>
          </cell>
          <cell r="K69">
            <v>26369843</v>
          </cell>
          <cell r="L69">
            <v>24924293</v>
          </cell>
          <cell r="M69">
            <v>26563578</v>
          </cell>
          <cell r="N69">
            <v>27784770.011190869</v>
          </cell>
          <cell r="O69">
            <v>29875358.370298795</v>
          </cell>
          <cell r="P69">
            <v>35883965.056143805</v>
          </cell>
        </row>
        <row r="70">
          <cell r="D70">
            <v>2381421</v>
          </cell>
          <cell r="E70">
            <v>7430745</v>
          </cell>
          <cell r="F70">
            <v>6534976</v>
          </cell>
          <cell r="G70">
            <v>4823105</v>
          </cell>
          <cell r="H70">
            <v>6898107</v>
          </cell>
          <cell r="I70">
            <v>2413834</v>
          </cell>
          <cell r="J70">
            <v>30482188</v>
          </cell>
          <cell r="K70">
            <v>747772</v>
          </cell>
          <cell r="L70">
            <v>702751</v>
          </cell>
          <cell r="M70">
            <v>678757</v>
          </cell>
          <cell r="N70">
            <v>797116</v>
          </cell>
          <cell r="O70">
            <v>883593</v>
          </cell>
          <cell r="P70">
            <v>1178176</v>
          </cell>
        </row>
        <row r="71">
          <cell r="D71">
            <v>-12299</v>
          </cell>
          <cell r="E71">
            <v>0</v>
          </cell>
          <cell r="F71">
            <v>0</v>
          </cell>
          <cell r="G71">
            <v>-14700</v>
          </cell>
          <cell r="H71">
            <v>0</v>
          </cell>
          <cell r="I71">
            <v>0</v>
          </cell>
          <cell r="J71">
            <v>-26999</v>
          </cell>
          <cell r="K71">
            <v>-53432</v>
          </cell>
          <cell r="L71">
            <v>0</v>
          </cell>
          <cell r="M71">
            <v>0</v>
          </cell>
          <cell r="N71">
            <v>-40000</v>
          </cell>
          <cell r="O71">
            <v>0</v>
          </cell>
          <cell r="P71">
            <v>0</v>
          </cell>
        </row>
        <row r="72">
          <cell r="D72">
            <v>176604824</v>
          </cell>
          <cell r="E72">
            <v>162735144</v>
          </cell>
          <cell r="F72">
            <v>125097703</v>
          </cell>
          <cell r="G72">
            <v>85944306</v>
          </cell>
          <cell r="H72">
            <v>56982402</v>
          </cell>
          <cell r="I72">
            <v>50753090</v>
          </cell>
          <cell r="J72">
            <v>658117469</v>
          </cell>
          <cell r="K72">
            <v>45277091</v>
          </cell>
          <cell r="L72">
            <v>41734461</v>
          </cell>
          <cell r="M72">
            <v>42420842</v>
          </cell>
          <cell r="N72">
            <v>45814718.531614229</v>
          </cell>
          <cell r="O72">
            <v>69629568.037055746</v>
          </cell>
          <cell r="P72">
            <v>107718592.37238415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1">
          <cell r="D51">
            <v>468321.39666439284</v>
          </cell>
          <cell r="E51">
            <v>559401.40972614102</v>
          </cell>
          <cell r="F51">
            <v>510049.34556892613</v>
          </cell>
          <cell r="G51">
            <v>491034.36505696835</v>
          </cell>
          <cell r="H51">
            <v>449777.47381458356</v>
          </cell>
          <cell r="I51">
            <v>423106.34374444967</v>
          </cell>
          <cell r="J51">
            <v>2901690.3345754617</v>
          </cell>
          <cell r="K51">
            <v>408779.74781096756</v>
          </cell>
          <cell r="L51">
            <v>433242.05545931915</v>
          </cell>
          <cell r="M51">
            <v>410141.9130875913</v>
          </cell>
          <cell r="N51">
            <v>414815.07214090606</v>
          </cell>
          <cell r="O51">
            <v>425888.55433074926</v>
          </cell>
          <cell r="P51">
            <v>447531.62069495424</v>
          </cell>
        </row>
        <row r="52">
          <cell r="D52">
            <v>1040107</v>
          </cell>
          <cell r="E52">
            <v>1041118</v>
          </cell>
          <cell r="F52">
            <v>1042095</v>
          </cell>
          <cell r="G52">
            <v>1042869</v>
          </cell>
          <cell r="H52">
            <v>1043416</v>
          </cell>
          <cell r="I52">
            <v>1043885</v>
          </cell>
          <cell r="J52">
            <v>6253490</v>
          </cell>
          <cell r="K52">
            <v>1044432</v>
          </cell>
          <cell r="L52">
            <v>1045041</v>
          </cell>
          <cell r="M52">
            <v>1045743</v>
          </cell>
          <cell r="N52">
            <v>1046482</v>
          </cell>
          <cell r="O52">
            <v>1047257</v>
          </cell>
          <cell r="P52">
            <v>1047890</v>
          </cell>
        </row>
        <row r="53">
          <cell r="D53">
            <v>116278320.35889708</v>
          </cell>
          <cell r="E53">
            <v>120703738.75679433</v>
          </cell>
          <cell r="F53">
            <v>95214627.214434788</v>
          </cell>
          <cell r="G53">
            <v>68422138.0578226</v>
          </cell>
          <cell r="H53">
            <v>40153165.919839107</v>
          </cell>
          <cell r="I53">
            <v>23249768.001231853</v>
          </cell>
          <cell r="J53">
            <v>464021758.30901974</v>
          </cell>
          <cell r="K53">
            <v>15455465.002168972</v>
          </cell>
          <cell r="L53">
            <v>11349630.704953969</v>
          </cell>
          <cell r="M53">
            <v>11126949.292446919</v>
          </cell>
          <cell r="N53">
            <v>17120525.914222144</v>
          </cell>
          <cell r="O53">
            <v>33789170.467616819</v>
          </cell>
          <cell r="P53">
            <v>69990263.402075112</v>
          </cell>
        </row>
        <row r="54">
          <cell r="D54">
            <v>2356301.3343043835</v>
          </cell>
          <cell r="E54">
            <v>2092529.171871105</v>
          </cell>
          <cell r="F54">
            <v>1562332.5813598125</v>
          </cell>
          <cell r="G54">
            <v>1076336.3839551595</v>
          </cell>
          <cell r="H54">
            <v>649381.66201753891</v>
          </cell>
          <cell r="I54">
            <v>411679.54053043487</v>
          </cell>
          <cell r="J54">
            <v>8148560.6740384344</v>
          </cell>
          <cell r="K54">
            <v>305687.86925024469</v>
          </cell>
          <cell r="L54">
            <v>258527.99119500956</v>
          </cell>
          <cell r="M54">
            <v>311918.82782101701</v>
          </cell>
          <cell r="N54">
            <v>643426.48599038378</v>
          </cell>
          <cell r="O54">
            <v>1350016.4288280164</v>
          </cell>
          <cell r="P54">
            <v>2080391.7716221595</v>
          </cell>
        </row>
        <row r="55">
          <cell r="D55">
            <v>1781453.099614922</v>
          </cell>
          <cell r="E55">
            <v>1457305.7411890519</v>
          </cell>
          <cell r="F55">
            <v>911484.67959915299</v>
          </cell>
          <cell r="G55">
            <v>510042.0778849856</v>
          </cell>
          <cell r="H55">
            <v>241364.3841877782</v>
          </cell>
          <cell r="I55">
            <v>114323.46881625993</v>
          </cell>
          <cell r="J55">
            <v>5015973.4512921507</v>
          </cell>
          <cell r="K55">
            <v>82586.072896831203</v>
          </cell>
          <cell r="L55">
            <v>62152.917375937563</v>
          </cell>
          <cell r="M55">
            <v>83612.831422417366</v>
          </cell>
          <cell r="N55">
            <v>272031.44870924251</v>
          </cell>
          <cell r="O55">
            <v>747351.13032705837</v>
          </cell>
          <cell r="P55">
            <v>1444957.2255941185</v>
          </cell>
        </row>
        <row r="56">
          <cell r="D56">
            <v>121924503.18948077</v>
          </cell>
          <cell r="E56">
            <v>125854093.07958063</v>
          </cell>
          <cell r="F56">
            <v>99240588.820962682</v>
          </cell>
          <cell r="G56">
            <v>71542419.884719715</v>
          </cell>
          <cell r="H56">
            <v>42537105.43985901</v>
          </cell>
          <cell r="I56">
            <v>25242762.354323</v>
          </cell>
          <cell r="J56">
            <v>486341472.76892579</v>
          </cell>
          <cell r="K56">
            <v>17296950.692127015</v>
          </cell>
          <cell r="L56">
            <v>13148594.668984234</v>
          </cell>
          <cell r="M56">
            <v>12978365.864777943</v>
          </cell>
          <cell r="N56">
            <v>19497280.921062674</v>
          </cell>
          <cell r="O56">
            <v>37359683.581102647</v>
          </cell>
          <cell r="P56">
            <v>75011034.019986346</v>
          </cell>
        </row>
        <row r="57">
          <cell r="D57">
            <v>5423002.5439176876</v>
          </cell>
          <cell r="E57">
            <v>4791654.9617434489</v>
          </cell>
          <cell r="F57">
            <v>4377405.7989190808</v>
          </cell>
          <cell r="G57">
            <v>4313965.1807015128</v>
          </cell>
          <cell r="H57">
            <v>4158748.6208472787</v>
          </cell>
          <cell r="I57">
            <v>4061297.070211825</v>
          </cell>
          <cell r="J57">
            <v>27126074.176340833</v>
          </cell>
          <cell r="K57">
            <v>3807653.5274373828</v>
          </cell>
          <cell r="L57">
            <v>3413303.075014567</v>
          </cell>
          <cell r="M57">
            <v>3698457.1033257875</v>
          </cell>
          <cell r="N57">
            <v>2479259.5925601372</v>
          </cell>
          <cell r="O57">
            <v>3063674.984533316</v>
          </cell>
          <cell r="P57">
            <v>3458795.2098726393</v>
          </cell>
        </row>
        <row r="58">
          <cell r="D58">
            <v>3451794.2322957767</v>
          </cell>
          <cell r="E58">
            <v>3037408.9383009318</v>
          </cell>
          <cell r="F58">
            <v>2501805.7220308711</v>
          </cell>
          <cell r="G58">
            <v>1967200.4238589779</v>
          </cell>
          <cell r="H58">
            <v>1524821.6898592992</v>
          </cell>
          <cell r="I58">
            <v>1254484.0437196132</v>
          </cell>
          <cell r="J58">
            <v>13737515.050065471</v>
          </cell>
          <cell r="K58">
            <v>1119034.3123886671</v>
          </cell>
          <cell r="L58">
            <v>982620.77200928715</v>
          </cell>
          <cell r="M58">
            <v>1097079.343443488</v>
          </cell>
          <cell r="N58">
            <v>1374106.3169713181</v>
          </cell>
          <cell r="O58">
            <v>2105956.7378796353</v>
          </cell>
          <cell r="P58">
            <v>3149473.8521649931</v>
          </cell>
        </row>
        <row r="59">
          <cell r="D59">
            <v>8874796.7762134634</v>
          </cell>
          <cell r="E59">
            <v>7829063.9000443807</v>
          </cell>
          <cell r="F59">
            <v>6879211.5209499523</v>
          </cell>
          <cell r="G59">
            <v>6281165.6045604907</v>
          </cell>
          <cell r="H59">
            <v>5683570.3107065782</v>
          </cell>
          <cell r="I59">
            <v>5315781.113931438</v>
          </cell>
          <cell r="J59">
            <v>40863589.226406306</v>
          </cell>
          <cell r="K59">
            <v>4926687.8398260502</v>
          </cell>
          <cell r="L59">
            <v>4395923.847023854</v>
          </cell>
          <cell r="M59">
            <v>4795536.4467692757</v>
          </cell>
          <cell r="N59">
            <v>3853365.9095314555</v>
          </cell>
          <cell r="O59">
            <v>5169631.7224129513</v>
          </cell>
          <cell r="P59">
            <v>6608269.0620376319</v>
          </cell>
        </row>
        <row r="60">
          <cell r="D60">
            <v>3710017.4378832509</v>
          </cell>
          <cell r="E60">
            <v>3576279.1625425247</v>
          </cell>
          <cell r="F60">
            <v>2679461.4165117806</v>
          </cell>
          <cell r="G60">
            <v>1715135.3396819292</v>
          </cell>
          <cell r="H60">
            <v>959546.22106236895</v>
          </cell>
          <cell r="I60">
            <v>645759.06208550953</v>
          </cell>
          <cell r="J60">
            <v>13286198.639767366</v>
          </cell>
          <cell r="K60">
            <v>498615.72837964015</v>
          </cell>
          <cell r="L60">
            <v>462148.04203695391</v>
          </cell>
          <cell r="M60">
            <v>464246.27357717376</v>
          </cell>
          <cell r="N60">
            <v>687409.45951744542</v>
          </cell>
          <cell r="O60">
            <v>1373031.6448909305</v>
          </cell>
          <cell r="P60">
            <v>2738180.6992596006</v>
          </cell>
        </row>
        <row r="61">
          <cell r="D61">
            <v>4471736.4959219415</v>
          </cell>
          <cell r="E61">
            <v>3963443.4316946417</v>
          </cell>
          <cell r="F61">
            <v>2605621.757286767</v>
          </cell>
          <cell r="G61">
            <v>1333130.6672928522</v>
          </cell>
          <cell r="H61">
            <v>737015.5947323069</v>
          </cell>
          <cell r="I61">
            <v>1442445.0821968459</v>
          </cell>
          <cell r="J61">
            <v>14553393.029125355</v>
          </cell>
          <cell r="K61">
            <v>2467579.7183947051</v>
          </cell>
          <cell r="L61">
            <v>2891829.2066343836</v>
          </cell>
          <cell r="M61">
            <v>2301900.0443780408</v>
          </cell>
          <cell r="N61">
            <v>1849441.9166508969</v>
          </cell>
          <cell r="O61">
            <v>1549411.4225864017</v>
          </cell>
          <cell r="P61">
            <v>3474319.7819770649</v>
          </cell>
        </row>
        <row r="62">
          <cell r="D62">
            <v>19446879.164794024</v>
          </cell>
          <cell r="E62">
            <v>18708558.67077269</v>
          </cell>
          <cell r="F62">
            <v>18203542.914429821</v>
          </cell>
          <cell r="G62">
            <v>16897531.179466646</v>
          </cell>
          <cell r="H62">
            <v>16585472.586689282</v>
          </cell>
          <cell r="I62">
            <v>15670767.357765945</v>
          </cell>
          <cell r="J62">
            <v>105512751.8739184</v>
          </cell>
          <cell r="K62">
            <v>15688008.824399883</v>
          </cell>
          <cell r="L62">
            <v>15300446.410028577</v>
          </cell>
          <cell r="M62">
            <v>17185129.909922197</v>
          </cell>
          <cell r="N62">
            <v>16782238.648051679</v>
          </cell>
          <cell r="O62">
            <v>17169959.404154651</v>
          </cell>
          <cell r="P62">
            <v>19404333.158958822</v>
          </cell>
        </row>
        <row r="63">
          <cell r="D63">
            <v>6043627.7647452997</v>
          </cell>
          <cell r="E63">
            <v>5637493.6209553992</v>
          </cell>
          <cell r="F63">
            <v>6058897.9741019998</v>
          </cell>
          <cell r="G63">
            <v>5820996.3136535995</v>
          </cell>
          <cell r="H63">
            <v>6125879.0060623996</v>
          </cell>
          <cell r="I63">
            <v>6136301.7192655997</v>
          </cell>
          <cell r="J63">
            <v>35823196.398784302</v>
          </cell>
          <cell r="K63">
            <v>6419250.0260434002</v>
          </cell>
          <cell r="L63">
            <v>6416701.4910538998</v>
          </cell>
          <cell r="M63">
            <v>6019886.1480734991</v>
          </cell>
          <cell r="N63">
            <v>5872226.0363490991</v>
          </cell>
          <cell r="O63">
            <v>5694940.3422141997</v>
          </cell>
          <cell r="P63">
            <v>5986262.9433873994</v>
          </cell>
        </row>
        <row r="64">
          <cell r="D64">
            <v>206114.10491119997</v>
          </cell>
          <cell r="E64">
            <v>194286.52611629997</v>
          </cell>
          <cell r="F64">
            <v>207686.00661459999</v>
          </cell>
          <cell r="G64">
            <v>285383.07484409999</v>
          </cell>
          <cell r="H64">
            <v>308655.16673069994</v>
          </cell>
          <cell r="I64">
            <v>300294.95146449999</v>
          </cell>
          <cell r="J64">
            <v>1502419.8306813997</v>
          </cell>
          <cell r="K64">
            <v>325298.58726110001</v>
          </cell>
          <cell r="L64">
            <v>324801.77825739997</v>
          </cell>
          <cell r="M64">
            <v>314230.78536629997</v>
          </cell>
          <cell r="N64">
            <v>292145.56879579998</v>
          </cell>
          <cell r="O64">
            <v>283165.58837239997</v>
          </cell>
          <cell r="P64">
            <v>298543.16290059994</v>
          </cell>
        </row>
        <row r="65">
          <cell r="D65">
            <v>647931.78392929037</v>
          </cell>
          <cell r="E65">
            <v>584514.32037336868</v>
          </cell>
          <cell r="F65">
            <v>585275.8331369065</v>
          </cell>
          <cell r="G65">
            <v>529812.18721975735</v>
          </cell>
          <cell r="H65">
            <v>462148.67646951915</v>
          </cell>
          <cell r="I65">
            <v>377503.00959539518</v>
          </cell>
          <cell r="J65">
            <v>3187185.8107242375</v>
          </cell>
          <cell r="K65">
            <v>390209.37767158193</v>
          </cell>
          <cell r="L65">
            <v>424575.54236726888</v>
          </cell>
          <cell r="M65">
            <v>407048.93014340318</v>
          </cell>
          <cell r="N65">
            <v>442241.48320324277</v>
          </cell>
          <cell r="O65">
            <v>425606.71215640596</v>
          </cell>
          <cell r="P65">
            <v>431412.45964401413</v>
          </cell>
        </row>
        <row r="66">
          <cell r="D66">
            <v>435670.69498895982</v>
          </cell>
          <cell r="E66">
            <v>414708.83039836062</v>
          </cell>
          <cell r="F66">
            <v>413787.43137980794</v>
          </cell>
          <cell r="G66">
            <v>429458.8611551057</v>
          </cell>
          <cell r="H66">
            <v>428517.57817484281</v>
          </cell>
          <cell r="I66">
            <v>457528.52240722405</v>
          </cell>
          <cell r="J66">
            <v>2579671.918504301</v>
          </cell>
          <cell r="K66">
            <v>670774.75721633865</v>
          </cell>
          <cell r="L66">
            <v>836753.18833079562</v>
          </cell>
          <cell r="M66">
            <v>822077.60309855582</v>
          </cell>
          <cell r="N66">
            <v>826581.73776158609</v>
          </cell>
          <cell r="O66">
            <v>819649.5955923209</v>
          </cell>
          <cell r="P66">
            <v>827464.88246040686</v>
          </cell>
        </row>
        <row r="67">
          <cell r="D67">
            <v>346541.66764097195</v>
          </cell>
          <cell r="E67">
            <v>178489.97779649368</v>
          </cell>
          <cell r="F67">
            <v>105955.65593209921</v>
          </cell>
          <cell r="G67">
            <v>17229.605538502481</v>
          </cell>
          <cell r="H67">
            <v>9194.1777177320491</v>
          </cell>
          <cell r="I67">
            <v>8761.803632923491</v>
          </cell>
          <cell r="J67">
            <v>666172.88825872284</v>
          </cell>
          <cell r="K67">
            <v>12211.090675752914</v>
          </cell>
          <cell r="L67">
            <v>14441.594222754715</v>
          </cell>
          <cell r="M67">
            <v>15330.133149135168</v>
          </cell>
          <cell r="N67">
            <v>21004.620855659603</v>
          </cell>
          <cell r="O67">
            <v>15340.656370789929</v>
          </cell>
          <cell r="P67">
            <v>13540.268761555746</v>
          </cell>
        </row>
        <row r="68">
          <cell r="D68">
            <v>262088.80748569567</v>
          </cell>
          <cell r="E68">
            <v>247539.75045466074</v>
          </cell>
          <cell r="F68">
            <v>144208.50978950114</v>
          </cell>
          <cell r="G68">
            <v>50621.611420383495</v>
          </cell>
          <cell r="H68">
            <v>33760.185690640377</v>
          </cell>
          <cell r="I68">
            <v>36133.122647525204</v>
          </cell>
          <cell r="J68">
            <v>774351.98748840648</v>
          </cell>
          <cell r="K68">
            <v>33759.667459554381</v>
          </cell>
          <cell r="L68">
            <v>37101.415838760266</v>
          </cell>
          <cell r="M68">
            <v>25791.454245978759</v>
          </cell>
          <cell r="N68">
            <v>53006.985923332402</v>
          </cell>
          <cell r="O68">
            <v>138150.06449969497</v>
          </cell>
          <cell r="P68">
            <v>245290.19568216856</v>
          </cell>
        </row>
        <row r="69">
          <cell r="D69">
            <v>35570607.922300629</v>
          </cell>
          <cell r="E69">
            <v>33505314.291104443</v>
          </cell>
          <cell r="F69">
            <v>31004437.499183275</v>
          </cell>
          <cell r="G69">
            <v>27079298.840272874</v>
          </cell>
          <cell r="H69">
            <v>25650189.193329792</v>
          </cell>
          <cell r="I69">
            <v>25075494.631061461</v>
          </cell>
          <cell r="J69">
            <v>177885342.37725246</v>
          </cell>
          <cell r="K69">
            <v>26505707.777501956</v>
          </cell>
          <cell r="L69">
            <v>26708798.668770794</v>
          </cell>
          <cell r="M69">
            <v>27555641.281954285</v>
          </cell>
          <cell r="N69">
            <v>26826296.45710874</v>
          </cell>
          <cell r="O69">
            <v>27469255.430837791</v>
          </cell>
          <cell r="P69">
            <v>33419347.553031638</v>
          </cell>
        </row>
        <row r="70">
          <cell r="D70">
            <v>3659194.6159999999</v>
          </cell>
          <cell r="E70">
            <v>3637840.9580000001</v>
          </cell>
          <cell r="F70">
            <v>3640392.818</v>
          </cell>
          <cell r="G70">
            <v>3642944</v>
          </cell>
          <cell r="H70">
            <v>1009789</v>
          </cell>
          <cell r="I70">
            <v>1010592</v>
          </cell>
          <cell r="J70">
            <v>16600753.392000001</v>
          </cell>
          <cell r="K70">
            <v>1011395</v>
          </cell>
          <cell r="L70">
            <v>1012198</v>
          </cell>
          <cell r="M70">
            <v>1013001</v>
          </cell>
          <cell r="N70">
            <v>1013805</v>
          </cell>
          <cell r="O70">
            <v>1014608</v>
          </cell>
          <cell r="P70">
            <v>1015411</v>
          </cell>
        </row>
        <row r="71">
          <cell r="D71">
            <v>-12299</v>
          </cell>
          <cell r="E71">
            <v>0</v>
          </cell>
          <cell r="F71">
            <v>0</v>
          </cell>
          <cell r="G71">
            <v>-14700</v>
          </cell>
          <cell r="H71">
            <v>0</v>
          </cell>
          <cell r="I71">
            <v>0</v>
          </cell>
          <cell r="J71">
            <v>-26999</v>
          </cell>
          <cell r="K71">
            <v>-53432</v>
          </cell>
          <cell r="L71">
            <v>0</v>
          </cell>
          <cell r="M71">
            <v>0</v>
          </cell>
          <cell r="N71">
            <v>-40000</v>
          </cell>
          <cell r="O71">
            <v>0</v>
          </cell>
          <cell r="P71">
            <v>0</v>
          </cell>
        </row>
        <row r="72">
          <cell r="D72">
            <v>162698414.27199486</v>
          </cell>
          <cell r="E72">
            <v>163550630.31272945</v>
          </cell>
          <cell r="F72">
            <v>133483845.02309592</v>
          </cell>
          <cell r="G72">
            <v>101245240.32955308</v>
          </cell>
          <cell r="H72">
            <v>72861075.94389537</v>
          </cell>
          <cell r="I72">
            <v>54623446.099315904</v>
          </cell>
          <cell r="J72">
            <v>688462651.9805845</v>
          </cell>
          <cell r="K72">
            <v>47664519.309455022</v>
          </cell>
          <cell r="L72">
            <v>43241119.184778877</v>
          </cell>
          <cell r="M72">
            <v>44316542.593501501</v>
          </cell>
          <cell r="N72">
            <v>49123138.287702873</v>
          </cell>
          <cell r="O72">
            <v>68983962.734353393</v>
          </cell>
          <cell r="P72">
            <v>114023239.63505562</v>
          </cell>
        </row>
      </sheetData>
      <sheetData sheetId="20"/>
      <sheetData sheetId="21"/>
      <sheetData sheetId="22">
        <row r="51">
          <cell r="D51">
            <v>530315.81138121698</v>
          </cell>
          <cell r="E51">
            <v>557592.0175134138</v>
          </cell>
          <cell r="F51">
            <v>490548.48854610452</v>
          </cell>
          <cell r="G51">
            <v>485343.09879547195</v>
          </cell>
          <cell r="H51">
            <v>441429.35472215322</v>
          </cell>
          <cell r="I51">
            <v>413090.33769789251</v>
          </cell>
          <cell r="J51">
            <v>2918319.1086562527</v>
          </cell>
          <cell r="K51">
            <v>406428.38502392266</v>
          </cell>
          <cell r="L51">
            <v>425202.87207018433</v>
          </cell>
          <cell r="M51">
            <v>401349.80147953809</v>
          </cell>
          <cell r="N51">
            <v>395063.57720008172</v>
          </cell>
          <cell r="O51">
            <v>435945.02714462217</v>
          </cell>
          <cell r="P51">
            <v>443007.16717839713</v>
          </cell>
        </row>
        <row r="52">
          <cell r="D52">
            <v>1049604</v>
          </cell>
          <cell r="E52">
            <v>1050219</v>
          </cell>
          <cell r="F52">
            <v>1050779</v>
          </cell>
          <cell r="G52">
            <v>1051521</v>
          </cell>
          <cell r="H52">
            <v>1052290</v>
          </cell>
          <cell r="I52">
            <v>1053117</v>
          </cell>
          <cell r="J52">
            <v>6307530</v>
          </cell>
          <cell r="K52">
            <v>1053668</v>
          </cell>
          <cell r="L52">
            <v>1054068</v>
          </cell>
          <cell r="M52">
            <v>1054486</v>
          </cell>
          <cell r="N52">
            <v>1054955</v>
          </cell>
          <cell r="O52">
            <v>1055310</v>
          </cell>
          <cell r="P52">
            <v>1055675</v>
          </cell>
        </row>
        <row r="53">
          <cell r="D53">
            <v>120035867.49913299</v>
          </cell>
          <cell r="E53">
            <v>125715101.88598746</v>
          </cell>
          <cell r="F53">
            <v>94038971.623431802</v>
          </cell>
          <cell r="G53">
            <v>69695037.735421434</v>
          </cell>
          <cell r="H53">
            <v>40888173.628288753</v>
          </cell>
          <cell r="I53">
            <v>23662105.806758348</v>
          </cell>
          <cell r="J53">
            <v>474035258.17902076</v>
          </cell>
          <cell r="K53">
            <v>15717303.422998372</v>
          </cell>
          <cell r="L53">
            <v>11546054.351129839</v>
          </cell>
          <cell r="M53">
            <v>11173139.541492254</v>
          </cell>
          <cell r="N53">
            <v>16082855.464655263</v>
          </cell>
          <cell r="O53">
            <v>36016179.874230631</v>
          </cell>
          <cell r="P53">
            <v>71403270.563055143</v>
          </cell>
        </row>
        <row r="54">
          <cell r="D54">
            <v>2390174.354147376</v>
          </cell>
          <cell r="E54">
            <v>2077995.9588197556</v>
          </cell>
          <cell r="F54">
            <v>1552834.8405383558</v>
          </cell>
          <cell r="G54">
            <v>1080194.7894248771</v>
          </cell>
          <cell r="H54">
            <v>647196.68544118456</v>
          </cell>
          <cell r="I54">
            <v>413574.6435194792</v>
          </cell>
          <cell r="J54">
            <v>8161971.2718910286</v>
          </cell>
          <cell r="K54">
            <v>307245.32180481975</v>
          </cell>
          <cell r="L54">
            <v>258527.99119500956</v>
          </cell>
          <cell r="M54">
            <v>301879.00255231536</v>
          </cell>
          <cell r="N54">
            <v>665146.73701945995</v>
          </cell>
          <cell r="O54">
            <v>1361161.5790775651</v>
          </cell>
          <cell r="P54">
            <v>2081516.8338387217</v>
          </cell>
        </row>
        <row r="55">
          <cell r="D55">
            <v>1788470.5933794924</v>
          </cell>
          <cell r="E55">
            <v>1463709.4192995555</v>
          </cell>
          <cell r="F55">
            <v>917864.81589927245</v>
          </cell>
          <cell r="G55">
            <v>515893.91653110815</v>
          </cell>
          <cell r="H55">
            <v>246475.04868114184</v>
          </cell>
          <cell r="I55">
            <v>118555.84104951753</v>
          </cell>
          <cell r="J55">
            <v>5050969.634840088</v>
          </cell>
          <cell r="K55">
            <v>86821.318192575884</v>
          </cell>
          <cell r="L55">
            <v>66729.968650991359</v>
          </cell>
          <cell r="M55">
            <v>88064.727721314383</v>
          </cell>
          <cell r="N55">
            <v>276859.64844184957</v>
          </cell>
          <cell r="O55">
            <v>751991.16700314346</v>
          </cell>
          <cell r="P55">
            <v>1449663.9650498705</v>
          </cell>
        </row>
        <row r="56">
          <cell r="D56">
            <v>125794432.25804108</v>
          </cell>
          <cell r="E56">
            <v>130864618.28162019</v>
          </cell>
          <cell r="F56">
            <v>98050998.768415526</v>
          </cell>
          <cell r="G56">
            <v>72827990.54017289</v>
          </cell>
          <cell r="H56">
            <v>43275564.717133224</v>
          </cell>
          <cell r="I56">
            <v>25660443.629025239</v>
          </cell>
          <cell r="J56">
            <v>496474048.19440812</v>
          </cell>
          <cell r="K56">
            <v>17571466.448019691</v>
          </cell>
          <cell r="L56">
            <v>13350583.183046024</v>
          </cell>
          <cell r="M56">
            <v>13018919.073245421</v>
          </cell>
          <cell r="N56">
            <v>18474880.427316658</v>
          </cell>
          <cell r="O56">
            <v>39620587.647455953</v>
          </cell>
          <cell r="P56">
            <v>76433133.529122129</v>
          </cell>
        </row>
        <row r="57">
          <cell r="D57">
            <v>5491646.1496126987</v>
          </cell>
          <cell r="E57">
            <v>4839888.288524963</v>
          </cell>
          <cell r="F57">
            <v>4421384.4915332543</v>
          </cell>
          <cell r="G57">
            <v>4356182.1859999262</v>
          </cell>
          <cell r="H57">
            <v>4199085.7922725305</v>
          </cell>
          <cell r="I57">
            <v>4101130.0055472595</v>
          </cell>
          <cell r="J57">
            <v>27409316.913490631</v>
          </cell>
          <cell r="K57">
            <v>3831943.7450089683</v>
          </cell>
          <cell r="L57">
            <v>3684030.3682699264</v>
          </cell>
          <cell r="M57">
            <v>3593402.7803756301</v>
          </cell>
          <cell r="N57">
            <v>3875055.6690678187</v>
          </cell>
          <cell r="O57">
            <v>4566832.1859695502</v>
          </cell>
          <cell r="P57">
            <v>5284328.7775127953</v>
          </cell>
        </row>
        <row r="58">
          <cell r="D58">
            <v>3313184.8914760626</v>
          </cell>
          <cell r="E58">
            <v>2891767.2865137639</v>
          </cell>
          <cell r="F58">
            <v>2381845.8697994584</v>
          </cell>
          <cell r="G58">
            <v>1872874.5239990395</v>
          </cell>
          <cell r="H58">
            <v>1451707.5467681144</v>
          </cell>
          <cell r="I58">
            <v>1194332.4116756762</v>
          </cell>
          <cell r="J58">
            <v>13105712.530232115</v>
          </cell>
          <cell r="K58">
            <v>1006810.5584972757</v>
          </cell>
          <cell r="L58">
            <v>940594.66482443805</v>
          </cell>
          <cell r="M58">
            <v>942023.7044420616</v>
          </cell>
          <cell r="N58">
            <v>1264983.9217502289</v>
          </cell>
          <cell r="O58">
            <v>1882749.5264065324</v>
          </cell>
          <cell r="P58">
            <v>2912337.6910617743</v>
          </cell>
        </row>
        <row r="59">
          <cell r="D59">
            <v>8804831.0410887618</v>
          </cell>
          <cell r="E59">
            <v>7731655.5750387274</v>
          </cell>
          <cell r="F59">
            <v>6803230.3613327127</v>
          </cell>
          <cell r="G59">
            <v>6229056.7099989653</v>
          </cell>
          <cell r="H59">
            <v>5650793.3390406445</v>
          </cell>
          <cell r="I59">
            <v>5295462.4172229357</v>
          </cell>
          <cell r="J59">
            <v>40515029.44372274</v>
          </cell>
          <cell r="K59">
            <v>4838754.303506244</v>
          </cell>
          <cell r="L59">
            <v>4624625.0330943642</v>
          </cell>
          <cell r="M59">
            <v>4535426.4848176921</v>
          </cell>
          <cell r="N59">
            <v>5140039.5908180475</v>
          </cell>
          <cell r="O59">
            <v>6449581.7123760823</v>
          </cell>
          <cell r="P59">
            <v>8196666.4685745696</v>
          </cell>
        </row>
        <row r="60">
          <cell r="D60">
            <v>3676274.070626745</v>
          </cell>
          <cell r="E60">
            <v>3494213.6124367598</v>
          </cell>
          <cell r="F60">
            <v>2617975.3054852262</v>
          </cell>
          <cell r="G60">
            <v>1679233.2037655252</v>
          </cell>
          <cell r="H60">
            <v>945679.42163744813</v>
          </cell>
          <cell r="I60">
            <v>630940.70223042334</v>
          </cell>
          <cell r="J60">
            <v>13044316.316182127</v>
          </cell>
          <cell r="K60">
            <v>487173.89926427056</v>
          </cell>
          <cell r="L60">
            <v>451543.05305371661</v>
          </cell>
          <cell r="M60">
            <v>453593.13522670028</v>
          </cell>
          <cell r="N60">
            <v>671635.34502109734</v>
          </cell>
          <cell r="O60">
            <v>1341524.4255201716</v>
          </cell>
          <cell r="P60">
            <v>2680422.6164195677</v>
          </cell>
        </row>
        <row r="61">
          <cell r="D61">
            <v>4405916.4190747524</v>
          </cell>
          <cell r="E61">
            <v>3859651.9732176717</v>
          </cell>
          <cell r="F61">
            <v>2537387.8347078594</v>
          </cell>
          <cell r="G61">
            <v>1298219.7133139162</v>
          </cell>
          <cell r="H61">
            <v>717715.22407786036</v>
          </cell>
          <cell r="I61">
            <v>1404671.4976978123</v>
          </cell>
          <cell r="J61">
            <v>14223562.662089871</v>
          </cell>
          <cell r="K61">
            <v>2402960.737910592</v>
          </cell>
          <cell r="L61">
            <v>2816100.3208042597</v>
          </cell>
          <cell r="M61">
            <v>2276078.7837477461</v>
          </cell>
          <cell r="N61">
            <v>1916011.4424891912</v>
          </cell>
          <cell r="O61">
            <v>1618101.5980149249</v>
          </cell>
          <cell r="P61">
            <v>3487965.0149319936</v>
          </cell>
        </row>
        <row r="62">
          <cell r="D62">
            <v>20674388.673021369</v>
          </cell>
          <cell r="E62">
            <v>18013316.706076562</v>
          </cell>
          <cell r="F62">
            <v>17469273.936951797</v>
          </cell>
          <cell r="G62">
            <v>16997555.247038964</v>
          </cell>
          <cell r="H62">
            <v>16207915.810925791</v>
          </cell>
          <cell r="I62">
            <v>15664205.567502337</v>
          </cell>
          <cell r="J62">
            <v>105026655.94151682</v>
          </cell>
          <cell r="K62">
            <v>15873156.490585554</v>
          </cell>
          <cell r="L62">
            <v>15648600.448511975</v>
          </cell>
          <cell r="M62">
            <v>16205604.668149987</v>
          </cell>
          <cell r="N62">
            <v>17319883.830091443</v>
          </cell>
          <cell r="O62">
            <v>18053605.208415687</v>
          </cell>
          <cell r="P62">
            <v>19655291.719580136</v>
          </cell>
        </row>
        <row r="63">
          <cell r="D63">
            <v>6031609.6452521998</v>
          </cell>
          <cell r="E63">
            <v>5632955.3931903001</v>
          </cell>
          <cell r="F63">
            <v>6018036.6560223997</v>
          </cell>
          <cell r="G63">
            <v>5792413.2954848995</v>
          </cell>
          <cell r="H63">
            <v>6102616.7884644</v>
          </cell>
          <cell r="I63">
            <v>6105047.2335765995</v>
          </cell>
          <cell r="J63">
            <v>35682679.0119908</v>
          </cell>
          <cell r="K63">
            <v>6390288.4541071989</v>
          </cell>
          <cell r="L63">
            <v>6386853.1938277995</v>
          </cell>
          <cell r="M63">
            <v>5993300.1693401001</v>
          </cell>
          <cell r="N63">
            <v>5591005.8718124991</v>
          </cell>
          <cell r="O63">
            <v>5403309.3466924997</v>
          </cell>
          <cell r="P63">
            <v>5687097.2987190997</v>
          </cell>
        </row>
        <row r="64">
          <cell r="D64">
            <v>201991.8256477</v>
          </cell>
          <cell r="E64">
            <v>190400.80457059998</v>
          </cell>
          <cell r="F64">
            <v>203532.28553739996</v>
          </cell>
          <cell r="G64">
            <v>279675.40531549999</v>
          </cell>
          <cell r="H64">
            <v>302482.05914399994</v>
          </cell>
          <cell r="I64">
            <v>294289.04534839996</v>
          </cell>
          <cell r="J64">
            <v>1472371.4255635999</v>
          </cell>
          <cell r="K64">
            <v>318792.6358314</v>
          </cell>
          <cell r="L64">
            <v>318305.74836169998</v>
          </cell>
          <cell r="M64">
            <v>307946.15501289995</v>
          </cell>
          <cell r="N64">
            <v>286302.65930969996</v>
          </cell>
          <cell r="O64">
            <v>277502.2822744</v>
          </cell>
          <cell r="P64">
            <v>292572.28924860002</v>
          </cell>
        </row>
        <row r="65">
          <cell r="D65">
            <v>625254.16474511684</v>
          </cell>
          <cell r="E65">
            <v>564056.32549598371</v>
          </cell>
          <cell r="F65">
            <v>564791.1697874947</v>
          </cell>
          <cell r="G65">
            <v>511268.76700878725</v>
          </cell>
          <cell r="H65">
            <v>445973.47274229658</v>
          </cell>
          <cell r="I65">
            <v>364290.40802367474</v>
          </cell>
          <cell r="J65">
            <v>3075634.3078033542</v>
          </cell>
          <cell r="K65">
            <v>376552.04052026442</v>
          </cell>
          <cell r="L65">
            <v>409715.39253254223</v>
          </cell>
          <cell r="M65">
            <v>392802.21251716925</v>
          </cell>
          <cell r="N65">
            <v>426763.03301377542</v>
          </cell>
          <cell r="O65">
            <v>410710.47377719684</v>
          </cell>
          <cell r="P65">
            <v>416313.03093499393</v>
          </cell>
        </row>
        <row r="66">
          <cell r="D66">
            <v>836753.1883307955</v>
          </cell>
          <cell r="E66">
            <v>796493.63276095164</v>
          </cell>
          <cell r="F66">
            <v>794723.98508342309</v>
          </cell>
          <cell r="G66">
            <v>824822.6841885898</v>
          </cell>
          <cell r="H66">
            <v>823014.84759872302</v>
          </cell>
          <cell r="I66">
            <v>823395.32316782209</v>
          </cell>
          <cell r="J66">
            <v>4899203.6611303054</v>
          </cell>
          <cell r="K66">
            <v>824200.90541929961</v>
          </cell>
          <cell r="L66">
            <v>836753.18833079562</v>
          </cell>
          <cell r="M66">
            <v>822077.60309855582</v>
          </cell>
          <cell r="N66">
            <v>826581.73776158609</v>
          </cell>
          <cell r="O66">
            <v>819649.5955923209</v>
          </cell>
          <cell r="P66">
            <v>827464.88246040686</v>
          </cell>
        </row>
        <row r="67">
          <cell r="D67">
            <v>346841.91555309214</v>
          </cell>
          <cell r="E67">
            <v>178644.88361266724</v>
          </cell>
          <cell r="F67">
            <v>106047.61072985333</v>
          </cell>
          <cell r="G67">
            <v>17244.579417532757</v>
          </cell>
          <cell r="H67">
            <v>9202.1642856537946</v>
          </cell>
          <cell r="I67">
            <v>8769.4043786727325</v>
          </cell>
          <cell r="J67">
            <v>666750.55797747185</v>
          </cell>
          <cell r="K67">
            <v>12221.690265983385</v>
          </cell>
          <cell r="L67">
            <v>14454.139102775525</v>
          </cell>
          <cell r="M67">
            <v>14182.494748013065</v>
          </cell>
          <cell r="N67">
            <v>13205.75369026979</v>
          </cell>
          <cell r="O67">
            <v>11328.673188620682</v>
          </cell>
          <cell r="P67">
            <v>13552.031466904495</v>
          </cell>
        </row>
        <row r="68">
          <cell r="D68">
            <v>259114.85202681867</v>
          </cell>
          <cell r="E68">
            <v>246026.47249760758</v>
          </cell>
          <cell r="F68">
            <v>142572.1519495222</v>
          </cell>
          <cell r="G68">
            <v>50047.217040434691</v>
          </cell>
          <cell r="H68">
            <v>34432.072293643527</v>
          </cell>
          <cell r="I68">
            <v>35723.115486649003</v>
          </cell>
          <cell r="J68">
            <v>767915.88129467564</v>
          </cell>
          <cell r="K68">
            <v>33376.608315150348</v>
          </cell>
          <cell r="L68">
            <v>36680.417860268411</v>
          </cell>
          <cell r="M68">
            <v>25498.804833120364</v>
          </cell>
          <cell r="N68">
            <v>52405.513969139931</v>
          </cell>
          <cell r="O68">
            <v>136582.45865045913</v>
          </cell>
          <cell r="P68">
            <v>242506.86289109301</v>
          </cell>
        </row>
        <row r="69">
          <cell r="D69">
            <v>37058144.754278585</v>
          </cell>
          <cell r="E69">
            <v>32975759.803859107</v>
          </cell>
          <cell r="F69">
            <v>30454340.936254978</v>
          </cell>
          <cell r="G69">
            <v>27450480.112574153</v>
          </cell>
          <cell r="H69">
            <v>25589031.861169819</v>
          </cell>
          <cell r="I69">
            <v>25331332.297412388</v>
          </cell>
          <cell r="J69">
            <v>178859089.76554903</v>
          </cell>
          <cell r="K69">
            <v>26718723.462219719</v>
          </cell>
          <cell r="L69">
            <v>26919005.902385835</v>
          </cell>
          <cell r="M69">
            <v>26491084.026674289</v>
          </cell>
          <cell r="N69">
            <v>27103795.1871587</v>
          </cell>
          <cell r="O69">
            <v>28072314.062126275</v>
          </cell>
          <cell r="P69">
            <v>33303185.746652797</v>
          </cell>
        </row>
        <row r="70">
          <cell r="D70">
            <v>3674073.193</v>
          </cell>
          <cell r="E70">
            <v>3677995.0929999999</v>
          </cell>
          <cell r="F70">
            <v>3681916.9929999998</v>
          </cell>
          <cell r="G70">
            <v>3685838</v>
          </cell>
          <cell r="H70">
            <v>1023846</v>
          </cell>
          <cell r="I70">
            <v>1024968</v>
          </cell>
          <cell r="J70">
            <v>16768637.278999999</v>
          </cell>
          <cell r="K70">
            <v>1026091</v>
          </cell>
          <cell r="L70">
            <v>1027213</v>
          </cell>
          <cell r="M70">
            <v>1028336</v>
          </cell>
          <cell r="N70">
            <v>1029458</v>
          </cell>
          <cell r="O70">
            <v>1030581</v>
          </cell>
          <cell r="P70">
            <v>1031703</v>
          </cell>
        </row>
        <row r="71">
          <cell r="D71">
            <v>-15000</v>
          </cell>
          <cell r="E71">
            <v>0</v>
          </cell>
          <cell r="F71">
            <v>0</v>
          </cell>
          <cell r="G71">
            <v>-20000</v>
          </cell>
          <cell r="H71">
            <v>0</v>
          </cell>
          <cell r="I71">
            <v>0</v>
          </cell>
          <cell r="J71">
            <v>-35000</v>
          </cell>
          <cell r="K71">
            <v>-60000</v>
          </cell>
          <cell r="L71">
            <v>0</v>
          </cell>
          <cell r="M71">
            <v>0</v>
          </cell>
          <cell r="N71">
            <v>-40000</v>
          </cell>
          <cell r="O71">
            <v>0</v>
          </cell>
          <cell r="P71">
            <v>0</v>
          </cell>
        </row>
        <row r="72">
          <cell r="D72">
            <v>167968334.86040846</v>
          </cell>
          <cell r="E72">
            <v>167894038.56751803</v>
          </cell>
          <cell r="F72">
            <v>131626653.0730032</v>
          </cell>
          <cell r="G72">
            <v>102801689.362746</v>
          </cell>
          <cell r="H72">
            <v>73491543.917343676</v>
          </cell>
          <cell r="I72">
            <v>55262270.343660563</v>
          </cell>
          <cell r="J72">
            <v>699044530.12468004</v>
          </cell>
          <cell r="K72">
            <v>48042853.213745654</v>
          </cell>
          <cell r="L72">
            <v>43867001.11852622</v>
          </cell>
          <cell r="M72">
            <v>43017093.584737398</v>
          </cell>
          <cell r="N72">
            <v>49649257.205293402</v>
          </cell>
          <cell r="O72">
            <v>73111902.421958312</v>
          </cell>
          <cell r="P72">
            <v>116901282.74434949</v>
          </cell>
        </row>
      </sheetData>
      <sheetData sheetId="23"/>
      <sheetData sheetId="24"/>
      <sheetData sheetId="25">
        <row r="107">
          <cell r="A107" t="str">
            <v>구 분</v>
          </cell>
          <cell r="B107" t="str">
            <v>21.12.</v>
          </cell>
          <cell r="C107">
            <v>1</v>
          </cell>
          <cell r="D107">
            <v>2</v>
          </cell>
          <cell r="E107">
            <v>3</v>
          </cell>
          <cell r="F107">
            <v>4</v>
          </cell>
          <cell r="G107">
            <v>5</v>
          </cell>
          <cell r="H107">
            <v>6</v>
          </cell>
          <cell r="I107">
            <v>7</v>
          </cell>
          <cell r="J107">
            <v>8</v>
          </cell>
          <cell r="K107">
            <v>9</v>
          </cell>
          <cell r="L107">
            <v>10</v>
          </cell>
          <cell r="M107">
            <v>11</v>
          </cell>
          <cell r="N107">
            <v>12</v>
          </cell>
          <cell r="O107" t="str">
            <v>년간계</v>
          </cell>
        </row>
        <row r="108">
          <cell r="A108" t="str">
            <v>청구건수</v>
          </cell>
          <cell r="B108">
            <v>1076767</v>
          </cell>
          <cell r="C108">
            <v>1082973</v>
          </cell>
          <cell r="D108">
            <v>1082678</v>
          </cell>
          <cell r="E108">
            <v>1084149</v>
          </cell>
          <cell r="F108">
            <v>1089291</v>
          </cell>
          <cell r="G108">
            <v>1092950</v>
          </cell>
          <cell r="H108">
            <v>1091492</v>
          </cell>
          <cell r="I108">
            <v>1092311</v>
          </cell>
          <cell r="J108">
            <v>1092892</v>
          </cell>
          <cell r="K108">
            <v>1094878</v>
          </cell>
          <cell r="L108">
            <v>1097814</v>
          </cell>
          <cell r="M108">
            <v>1100374</v>
          </cell>
          <cell r="N108">
            <v>1103539</v>
          </cell>
          <cell r="O108">
            <v>13105341</v>
          </cell>
        </row>
        <row r="162">
          <cell r="P162">
            <v>21.847200000000001</v>
          </cell>
          <cell r="Q162">
            <v>0</v>
          </cell>
          <cell r="R162">
            <v>0</v>
          </cell>
        </row>
        <row r="163">
          <cell r="P163">
            <v>21.847200000000001</v>
          </cell>
          <cell r="Q163">
            <v>0</v>
          </cell>
          <cell r="R163">
            <v>0</v>
          </cell>
        </row>
        <row r="164">
          <cell r="P164">
            <v>21.814399999999999</v>
          </cell>
          <cell r="Q164">
            <v>0</v>
          </cell>
          <cell r="R164">
            <v>0</v>
          </cell>
        </row>
        <row r="165">
          <cell r="P165">
            <v>21.814399999999999</v>
          </cell>
          <cell r="Q165">
            <v>0</v>
          </cell>
          <cell r="R165">
            <v>0</v>
          </cell>
        </row>
        <row r="166">
          <cell r="P166">
            <v>21.1877</v>
          </cell>
          <cell r="Q166">
            <v>20.980800000000002</v>
          </cell>
          <cell r="R166">
            <v>20.993400000000001</v>
          </cell>
        </row>
        <row r="167">
          <cell r="P167">
            <v>21.1877</v>
          </cell>
          <cell r="Q167">
            <v>20.980800000000002</v>
          </cell>
          <cell r="R167">
            <v>20.993400000000001</v>
          </cell>
        </row>
        <row r="168">
          <cell r="P168">
            <v>25.023300000000003</v>
          </cell>
          <cell r="Q168">
            <v>0</v>
          </cell>
          <cell r="R168">
            <v>0</v>
          </cell>
        </row>
        <row r="169">
          <cell r="P169">
            <v>24.8215</v>
          </cell>
          <cell r="Q169">
            <v>15.6965</v>
          </cell>
          <cell r="R169">
            <v>23.779700000000002</v>
          </cell>
        </row>
        <row r="170">
          <cell r="P170">
            <v>21.666599999999999</v>
          </cell>
          <cell r="Q170">
            <v>20.7593</v>
          </cell>
          <cell r="R170">
            <v>20.810199999999998</v>
          </cell>
        </row>
        <row r="171">
          <cell r="P171">
            <v>23.622699999999998</v>
          </cell>
          <cell r="Q171">
            <v>0</v>
          </cell>
          <cell r="R171">
            <v>0</v>
          </cell>
        </row>
        <row r="172">
          <cell r="P172">
            <v>23.622699999999998</v>
          </cell>
          <cell r="Q172">
            <v>0</v>
          </cell>
          <cell r="R172">
            <v>0</v>
          </cell>
        </row>
        <row r="173">
          <cell r="P173">
            <v>20.990400000000001</v>
          </cell>
          <cell r="Q173">
            <v>20.990400000000001</v>
          </cell>
          <cell r="R173">
            <v>20.990400000000001</v>
          </cell>
        </row>
        <row r="174">
          <cell r="P174">
            <v>18.490600000000001</v>
          </cell>
          <cell r="Q174">
            <v>18.490600000000001</v>
          </cell>
          <cell r="R174">
            <v>18.490600000000001</v>
          </cell>
        </row>
        <row r="175">
          <cell r="P175">
            <v>23.920400000000001</v>
          </cell>
          <cell r="Q175">
            <v>0</v>
          </cell>
          <cell r="R175">
            <v>0</v>
          </cell>
        </row>
        <row r="176">
          <cell r="P176">
            <v>21.821300000000001</v>
          </cell>
          <cell r="Q176">
            <v>0</v>
          </cell>
          <cell r="R176">
            <v>0</v>
          </cell>
        </row>
        <row r="177">
          <cell r="C177">
            <v>7531958.9010000015</v>
          </cell>
          <cell r="D177">
            <v>5692887.8309999993</v>
          </cell>
          <cell r="E177">
            <v>4070989.0449999999</v>
          </cell>
          <cell r="F177">
            <v>2916295</v>
          </cell>
          <cell r="G177">
            <v>2395588.781</v>
          </cell>
          <cell r="H177">
            <v>2025208.5880000002</v>
          </cell>
          <cell r="I177">
            <v>1953658.5990000002</v>
          </cell>
          <cell r="J177">
            <v>1880092.96</v>
          </cell>
          <cell r="K177">
            <v>1908287.0659999996</v>
          </cell>
          <cell r="L177">
            <v>2832755.3600000003</v>
          </cell>
          <cell r="M177">
            <v>4414036.307</v>
          </cell>
          <cell r="N177">
            <v>7298814.6789999995</v>
          </cell>
        </row>
        <row r="178">
          <cell r="C178">
            <v>175236.31899999999</v>
          </cell>
          <cell r="D178">
            <v>132119.644</v>
          </cell>
          <cell r="E178">
            <v>94524</v>
          </cell>
          <cell r="F178">
            <v>67928</v>
          </cell>
          <cell r="G178">
            <v>56271</v>
          </cell>
          <cell r="H178">
            <v>47593</v>
          </cell>
          <cell r="I178">
            <v>45779</v>
          </cell>
          <cell r="J178">
            <v>44202</v>
          </cell>
          <cell r="K178">
            <v>44961</v>
          </cell>
          <cell r="L178">
            <v>66422</v>
          </cell>
          <cell r="M178">
            <v>103497</v>
          </cell>
          <cell r="N178">
            <v>171135</v>
          </cell>
        </row>
        <row r="182">
          <cell r="B182">
            <v>2557</v>
          </cell>
          <cell r="C182">
            <v>1543</v>
          </cell>
          <cell r="D182">
            <v>1731</v>
          </cell>
          <cell r="E182">
            <v>1927</v>
          </cell>
          <cell r="F182">
            <v>2801</v>
          </cell>
          <cell r="G182">
            <v>3069</v>
          </cell>
          <cell r="H182">
            <v>2916</v>
          </cell>
          <cell r="I182">
            <v>3155</v>
          </cell>
          <cell r="J182">
            <v>2796</v>
          </cell>
          <cell r="K182">
            <v>3176</v>
          </cell>
          <cell r="L182">
            <v>4386</v>
          </cell>
          <cell r="M182">
            <v>4883</v>
          </cell>
          <cell r="N182">
            <v>3561</v>
          </cell>
        </row>
        <row r="183">
          <cell r="B183">
            <v>802</v>
          </cell>
          <cell r="C183">
            <v>269</v>
          </cell>
          <cell r="D183">
            <v>361</v>
          </cell>
          <cell r="E183">
            <v>281</v>
          </cell>
          <cell r="F183">
            <v>197</v>
          </cell>
          <cell r="G183">
            <v>205</v>
          </cell>
          <cell r="H183">
            <v>171</v>
          </cell>
          <cell r="I183">
            <v>150</v>
          </cell>
          <cell r="J183">
            <v>140</v>
          </cell>
          <cell r="K183">
            <v>136</v>
          </cell>
          <cell r="L183">
            <v>130</v>
          </cell>
          <cell r="M183">
            <v>210</v>
          </cell>
          <cell r="N183">
            <v>250</v>
          </cell>
        </row>
        <row r="184">
          <cell r="B184">
            <v>3359</v>
          </cell>
          <cell r="C184">
            <v>1812</v>
          </cell>
          <cell r="D184">
            <v>2092</v>
          </cell>
          <cell r="E184">
            <v>2208</v>
          </cell>
          <cell r="F184">
            <v>2998</v>
          </cell>
          <cell r="G184">
            <v>3274</v>
          </cell>
          <cell r="H184">
            <v>3087</v>
          </cell>
          <cell r="I184">
            <v>3305</v>
          </cell>
          <cell r="J184">
            <v>2936</v>
          </cell>
          <cell r="K184">
            <v>3312</v>
          </cell>
          <cell r="L184">
            <v>4516</v>
          </cell>
          <cell r="M184">
            <v>5093</v>
          </cell>
          <cell r="N184">
            <v>3811</v>
          </cell>
        </row>
        <row r="185">
          <cell r="B185">
            <v>94</v>
          </cell>
          <cell r="C185">
            <v>59</v>
          </cell>
          <cell r="D185">
            <v>84</v>
          </cell>
          <cell r="E185">
            <v>92</v>
          </cell>
          <cell r="F185">
            <v>65</v>
          </cell>
          <cell r="G185">
            <v>67</v>
          </cell>
          <cell r="H185">
            <v>77</v>
          </cell>
          <cell r="I185">
            <v>67</v>
          </cell>
          <cell r="J185">
            <v>79</v>
          </cell>
          <cell r="K185">
            <v>92</v>
          </cell>
          <cell r="L185">
            <v>93</v>
          </cell>
          <cell r="M185">
            <v>105</v>
          </cell>
          <cell r="N185">
            <v>104</v>
          </cell>
        </row>
        <row r="186">
          <cell r="B186">
            <v>48</v>
          </cell>
          <cell r="C186">
            <v>15</v>
          </cell>
          <cell r="D186">
            <v>46</v>
          </cell>
          <cell r="E186">
            <v>18</v>
          </cell>
          <cell r="F186">
            <v>27</v>
          </cell>
          <cell r="G186">
            <v>24</v>
          </cell>
          <cell r="H186">
            <v>28</v>
          </cell>
          <cell r="I186">
            <v>23</v>
          </cell>
          <cell r="J186">
            <v>22</v>
          </cell>
          <cell r="K186">
            <v>11</v>
          </cell>
          <cell r="L186">
            <v>29</v>
          </cell>
          <cell r="M186">
            <v>41</v>
          </cell>
          <cell r="N186">
            <v>40</v>
          </cell>
        </row>
        <row r="187">
          <cell r="B187">
            <v>0</v>
          </cell>
          <cell r="C187">
            <v>2</v>
          </cell>
          <cell r="D187">
            <v>4</v>
          </cell>
          <cell r="E187">
            <v>3</v>
          </cell>
          <cell r="F187">
            <v>1</v>
          </cell>
          <cell r="G187">
            <v>0</v>
          </cell>
          <cell r="H187">
            <v>2</v>
          </cell>
          <cell r="I187">
            <v>1</v>
          </cell>
          <cell r="J187">
            <v>2</v>
          </cell>
          <cell r="K187">
            <v>3</v>
          </cell>
          <cell r="L187">
            <v>0</v>
          </cell>
          <cell r="M187">
            <v>1</v>
          </cell>
          <cell r="N187">
            <v>0</v>
          </cell>
        </row>
        <row r="188">
          <cell r="B188">
            <v>-22</v>
          </cell>
          <cell r="C188">
            <v>-4</v>
          </cell>
          <cell r="D188">
            <v>-12</v>
          </cell>
          <cell r="E188">
            <v>-9</v>
          </cell>
          <cell r="F188">
            <v>-5</v>
          </cell>
          <cell r="G188">
            <v>-13</v>
          </cell>
          <cell r="H188">
            <v>-4</v>
          </cell>
          <cell r="I188">
            <v>0</v>
          </cell>
          <cell r="J188">
            <v>-8</v>
          </cell>
          <cell r="K188">
            <v>-5</v>
          </cell>
          <cell r="L188">
            <v>-5</v>
          </cell>
          <cell r="M188">
            <v>-3</v>
          </cell>
          <cell r="N188">
            <v>-4</v>
          </cell>
        </row>
        <row r="189">
          <cell r="B189">
            <v>3479</v>
          </cell>
          <cell r="C189">
            <v>1884</v>
          </cell>
          <cell r="D189">
            <v>2214</v>
          </cell>
          <cell r="E189">
            <v>2312</v>
          </cell>
          <cell r="F189">
            <v>3086</v>
          </cell>
          <cell r="G189">
            <v>3352</v>
          </cell>
          <cell r="H189">
            <v>3190</v>
          </cell>
          <cell r="I189">
            <v>3396</v>
          </cell>
          <cell r="J189">
            <v>3031</v>
          </cell>
          <cell r="K189">
            <v>3413</v>
          </cell>
          <cell r="L189">
            <v>4633</v>
          </cell>
          <cell r="M189">
            <v>5237</v>
          </cell>
          <cell r="N189">
            <v>3951</v>
          </cell>
        </row>
        <row r="198">
          <cell r="C198">
            <v>26247</v>
          </cell>
          <cell r="D198">
            <v>26719</v>
          </cell>
          <cell r="E198">
            <v>25054</v>
          </cell>
          <cell r="F198">
            <v>22731</v>
          </cell>
          <cell r="G198">
            <v>22754</v>
          </cell>
          <cell r="H198">
            <v>21763</v>
          </cell>
          <cell r="I198">
            <v>21498</v>
          </cell>
          <cell r="J198">
            <v>21489</v>
          </cell>
          <cell r="K198">
            <v>22179</v>
          </cell>
          <cell r="L198">
            <v>22265.649007854478</v>
          </cell>
          <cell r="M198">
            <v>25137.089290976623</v>
          </cell>
          <cell r="N198">
            <v>23858.649982138922</v>
          </cell>
        </row>
        <row r="199">
          <cell r="C199">
            <v>5341824</v>
          </cell>
          <cell r="D199">
            <v>5219577</v>
          </cell>
          <cell r="E199">
            <v>3795577</v>
          </cell>
          <cell r="F199">
            <v>2307019</v>
          </cell>
          <cell r="G199">
            <v>1452829</v>
          </cell>
          <cell r="H199">
            <v>933372</v>
          </cell>
          <cell r="I199">
            <v>596055</v>
          </cell>
          <cell r="J199">
            <v>522463</v>
          </cell>
          <cell r="K199">
            <v>448725</v>
          </cell>
          <cell r="L199">
            <v>549041.70022730378</v>
          </cell>
          <cell r="M199">
            <v>1454244.6314663438</v>
          </cell>
          <cell r="N199">
            <v>2892079.2165617859</v>
          </cell>
        </row>
        <row r="200">
          <cell r="C200">
            <v>112550</v>
          </cell>
          <cell r="D200">
            <v>96361</v>
          </cell>
          <cell r="E200">
            <v>74313</v>
          </cell>
          <cell r="F200">
            <v>50583</v>
          </cell>
          <cell r="G200">
            <v>26304</v>
          </cell>
          <cell r="H200">
            <v>19019</v>
          </cell>
          <cell r="I200">
            <v>13721</v>
          </cell>
          <cell r="J200">
            <v>10512</v>
          </cell>
          <cell r="K200">
            <v>14405</v>
          </cell>
          <cell r="L200">
            <v>30196.891674819613</v>
          </cell>
          <cell r="M200">
            <v>62457.975704318997</v>
          </cell>
          <cell r="N200">
            <v>94213.979021474835</v>
          </cell>
        </row>
        <row r="201">
          <cell r="C201">
            <v>86212</v>
          </cell>
          <cell r="D201">
            <v>66904</v>
          </cell>
          <cell r="E201">
            <v>39756</v>
          </cell>
          <cell r="F201">
            <v>20628</v>
          </cell>
          <cell r="G201">
            <v>9337</v>
          </cell>
          <cell r="H201">
            <v>4290</v>
          </cell>
          <cell r="I201">
            <v>3618</v>
          </cell>
          <cell r="J201">
            <v>2532</v>
          </cell>
          <cell r="K201">
            <v>3467</v>
          </cell>
          <cell r="L201">
            <v>12819.671375617501</v>
          </cell>
          <cell r="M201">
            <v>35624.469849636196</v>
          </cell>
          <cell r="N201">
            <v>68587.322262471847</v>
          </cell>
        </row>
        <row r="202">
          <cell r="C202">
            <v>5566833</v>
          </cell>
          <cell r="D202">
            <v>5409561</v>
          </cell>
          <cell r="E202">
            <v>3934700</v>
          </cell>
          <cell r="F202">
            <v>2400961</v>
          </cell>
          <cell r="G202">
            <v>1511224</v>
          </cell>
          <cell r="H202">
            <v>978444</v>
          </cell>
          <cell r="I202">
            <v>634892</v>
          </cell>
          <cell r="J202">
            <v>556996</v>
          </cell>
          <cell r="K202">
            <v>488776</v>
          </cell>
          <cell r="L202">
            <v>614323.91228559543</v>
          </cell>
          <cell r="M202">
            <v>1577464.1663112757</v>
          </cell>
          <cell r="N202">
            <v>3078739.1678278716</v>
          </cell>
        </row>
        <row r="203">
          <cell r="C203">
            <v>243078</v>
          </cell>
          <cell r="D203">
            <v>217416</v>
          </cell>
          <cell r="E203">
            <v>205018</v>
          </cell>
          <cell r="F203">
            <v>228957</v>
          </cell>
          <cell r="G203">
            <v>199831</v>
          </cell>
          <cell r="H203">
            <v>197622</v>
          </cell>
          <cell r="I203">
            <v>183136</v>
          </cell>
          <cell r="J203">
            <v>164169</v>
          </cell>
          <cell r="K203">
            <v>177884</v>
          </cell>
          <cell r="L203">
            <v>119172.91602721938</v>
          </cell>
          <cell r="M203">
            <v>147264.56348585268</v>
          </cell>
          <cell r="N203">
            <v>164732.53377837408</v>
          </cell>
        </row>
        <row r="204">
          <cell r="C204">
            <v>158602</v>
          </cell>
          <cell r="D204">
            <v>157445</v>
          </cell>
          <cell r="E204">
            <v>118543</v>
          </cell>
          <cell r="F204">
            <v>104292</v>
          </cell>
          <cell r="G204">
            <v>75884</v>
          </cell>
          <cell r="H204">
            <v>62515</v>
          </cell>
          <cell r="I204">
            <v>53518</v>
          </cell>
          <cell r="J204">
            <v>46994</v>
          </cell>
          <cell r="K204">
            <v>52468</v>
          </cell>
          <cell r="L204">
            <v>65677.418049740547</v>
          </cell>
          <cell r="M204">
            <v>100657.27765028224</v>
          </cell>
          <cell r="N204">
            <v>149153.24548749428</v>
          </cell>
        </row>
        <row r="205">
          <cell r="C205">
            <v>401680</v>
          </cell>
          <cell r="D205">
            <v>374861</v>
          </cell>
          <cell r="E205">
            <v>323561</v>
          </cell>
          <cell r="F205">
            <v>333249</v>
          </cell>
          <cell r="G205">
            <v>275715</v>
          </cell>
          <cell r="H205">
            <v>260137</v>
          </cell>
          <cell r="I205">
            <v>236654</v>
          </cell>
          <cell r="J205">
            <v>211163</v>
          </cell>
          <cell r="K205">
            <v>230352</v>
          </cell>
          <cell r="L205">
            <v>184850.33407695993</v>
          </cell>
          <cell r="M205">
            <v>247921.84113613493</v>
          </cell>
          <cell r="N205">
            <v>313885.77926586836</v>
          </cell>
        </row>
        <row r="206">
          <cell r="C206">
            <v>150278</v>
          </cell>
          <cell r="D206">
            <v>149531</v>
          </cell>
          <cell r="E206">
            <v>102065</v>
          </cell>
          <cell r="F206">
            <v>61659</v>
          </cell>
          <cell r="G206">
            <v>36904</v>
          </cell>
          <cell r="H206">
            <v>24910</v>
          </cell>
          <cell r="I206">
            <v>20605</v>
          </cell>
          <cell r="J206">
            <v>18600</v>
          </cell>
          <cell r="K206">
            <v>19828</v>
          </cell>
          <cell r="L206">
            <v>83017.421309328784</v>
          </cell>
          <cell r="M206">
            <v>124979.87632853544</v>
          </cell>
          <cell r="N206">
            <v>192226.44061871458</v>
          </cell>
        </row>
        <row r="207">
          <cell r="C207">
            <v>187603</v>
          </cell>
          <cell r="D207">
            <v>174355</v>
          </cell>
          <cell r="E207">
            <v>90708</v>
          </cell>
          <cell r="F207">
            <v>37845</v>
          </cell>
          <cell r="G207">
            <v>30151</v>
          </cell>
          <cell r="H207">
            <v>92015</v>
          </cell>
          <cell r="I207">
            <v>166873</v>
          </cell>
          <cell r="J207">
            <v>198336</v>
          </cell>
          <cell r="K207">
            <v>202303</v>
          </cell>
          <cell r="L207">
            <v>83585.065361797097</v>
          </cell>
          <cell r="M207">
            <v>67840.436795656729</v>
          </cell>
          <cell r="N207">
            <v>139290.93237273142</v>
          </cell>
        </row>
        <row r="208">
          <cell r="C208">
            <v>966277</v>
          </cell>
          <cell r="D208">
            <v>922774</v>
          </cell>
          <cell r="E208">
            <v>858317</v>
          </cell>
          <cell r="F208">
            <v>849621</v>
          </cell>
          <cell r="G208">
            <v>778384</v>
          </cell>
          <cell r="H208">
            <v>816754</v>
          </cell>
          <cell r="I208">
            <v>745398</v>
          </cell>
          <cell r="J208">
            <v>678818</v>
          </cell>
          <cell r="K208">
            <v>802243</v>
          </cell>
          <cell r="L208">
            <v>788214.75164462964</v>
          </cell>
          <cell r="M208">
            <v>861400.34213300247</v>
          </cell>
          <cell r="N208">
            <v>913332.83953426767</v>
          </cell>
        </row>
        <row r="209">
          <cell r="C209">
            <v>260456</v>
          </cell>
          <cell r="D209">
            <v>243026</v>
          </cell>
          <cell r="E209">
            <v>264525</v>
          </cell>
          <cell r="F209">
            <v>253618</v>
          </cell>
          <cell r="G209">
            <v>266336</v>
          </cell>
          <cell r="H209">
            <v>268711</v>
          </cell>
          <cell r="I209">
            <v>279195</v>
          </cell>
          <cell r="J209">
            <v>280740</v>
          </cell>
          <cell r="K209">
            <v>265236</v>
          </cell>
          <cell r="L209">
            <v>268285.46899999998</v>
          </cell>
          <cell r="M209">
            <v>261038.41800000001</v>
          </cell>
          <cell r="N209">
            <v>276645.20299999998</v>
          </cell>
        </row>
        <row r="210">
          <cell r="C210">
            <v>8081</v>
          </cell>
          <cell r="D210">
            <v>6294</v>
          </cell>
          <cell r="E210">
            <v>9159</v>
          </cell>
          <cell r="F210">
            <v>12487</v>
          </cell>
          <cell r="G210">
            <v>13495</v>
          </cell>
          <cell r="H210">
            <v>13327</v>
          </cell>
          <cell r="I210">
            <v>14240</v>
          </cell>
          <cell r="J210">
            <v>14403</v>
          </cell>
          <cell r="K210">
            <v>14049</v>
          </cell>
          <cell r="L210">
            <v>14341.812</v>
          </cell>
          <cell r="M210">
            <v>12868.569</v>
          </cell>
          <cell r="N210">
            <v>12097.636</v>
          </cell>
        </row>
        <row r="211">
          <cell r="C211">
            <v>12896</v>
          </cell>
          <cell r="D211">
            <v>12741</v>
          </cell>
          <cell r="E211">
            <v>12915</v>
          </cell>
          <cell r="F211">
            <v>14772</v>
          </cell>
          <cell r="G211">
            <v>21448</v>
          </cell>
          <cell r="H211">
            <v>18638</v>
          </cell>
          <cell r="I211">
            <v>17607</v>
          </cell>
          <cell r="J211">
            <v>20614</v>
          </cell>
          <cell r="K211">
            <v>16269</v>
          </cell>
          <cell r="L211">
            <v>22553.884258502574</v>
          </cell>
          <cell r="M211">
            <v>22379.44748263868</v>
          </cell>
          <cell r="N211">
            <v>22701.21845206157</v>
          </cell>
        </row>
        <row r="212">
          <cell r="C212">
            <v>3309</v>
          </cell>
          <cell r="D212">
            <v>10393</v>
          </cell>
          <cell r="E212">
            <v>6740</v>
          </cell>
          <cell r="F212">
            <v>7376</v>
          </cell>
          <cell r="G212">
            <v>7117</v>
          </cell>
          <cell r="H212">
            <v>7221</v>
          </cell>
          <cell r="I212">
            <v>7049</v>
          </cell>
          <cell r="J212">
            <v>6722</v>
          </cell>
          <cell r="K212">
            <v>6856</v>
          </cell>
          <cell r="L212">
            <v>6891.6260656889817</v>
          </cell>
          <cell r="M212">
            <v>8164.9894133559874</v>
          </cell>
          <cell r="N212">
            <v>17702.930114603743</v>
          </cell>
        </row>
        <row r="213">
          <cell r="C213">
            <v>17827</v>
          </cell>
          <cell r="D213">
            <v>2442</v>
          </cell>
          <cell r="E213">
            <v>621</v>
          </cell>
          <cell r="F213">
            <v>17467</v>
          </cell>
          <cell r="G213">
            <v>17255</v>
          </cell>
          <cell r="H213">
            <v>408</v>
          </cell>
          <cell r="I213">
            <v>606</v>
          </cell>
          <cell r="J213">
            <v>605</v>
          </cell>
          <cell r="K213">
            <v>636</v>
          </cell>
          <cell r="L213">
            <v>409.98440679882953</v>
          </cell>
          <cell r="M213">
            <v>399.81259556829684</v>
          </cell>
          <cell r="N213">
            <v>567.08302975898164</v>
          </cell>
        </row>
        <row r="214">
          <cell r="C214">
            <v>12469</v>
          </cell>
          <cell r="D214">
            <v>11247</v>
          </cell>
          <cell r="E214">
            <v>5220</v>
          </cell>
          <cell r="F214">
            <v>2042</v>
          </cell>
          <cell r="G214">
            <v>1578</v>
          </cell>
          <cell r="H214">
            <v>1886</v>
          </cell>
          <cell r="I214">
            <v>1925</v>
          </cell>
          <cell r="J214">
            <v>1996</v>
          </cell>
          <cell r="K214">
            <v>1118</v>
          </cell>
          <cell r="L214">
            <v>2428.9540000000002</v>
          </cell>
          <cell r="M214">
            <v>6345.9809999999998</v>
          </cell>
          <cell r="N214">
            <v>10894.905000000001</v>
          </cell>
        </row>
        <row r="215">
          <cell r="C215">
            <v>1619196</v>
          </cell>
          <cell r="D215">
            <v>1532803</v>
          </cell>
          <cell r="E215">
            <v>1350270</v>
          </cell>
          <cell r="F215">
            <v>1256887</v>
          </cell>
          <cell r="G215">
            <v>1172668</v>
          </cell>
          <cell r="H215">
            <v>1243870</v>
          </cell>
          <cell r="I215">
            <v>1253498</v>
          </cell>
          <cell r="J215">
            <v>1220834</v>
          </cell>
          <cell r="K215">
            <v>1328538</v>
          </cell>
          <cell r="L215">
            <v>1269728.9680467458</v>
          </cell>
          <cell r="M215">
            <v>1365417.8727487577</v>
          </cell>
          <cell r="N215">
            <v>1585459.1881221379</v>
          </cell>
        </row>
        <row r="221">
          <cell r="B221">
            <v>1103539</v>
          </cell>
          <cell r="C221">
            <v>1104493</v>
          </cell>
          <cell r="D221">
            <v>1102042</v>
          </cell>
          <cell r="E221">
            <v>1106572</v>
          </cell>
          <cell r="F221">
            <v>1109763</v>
          </cell>
          <cell r="G221">
            <v>1109570</v>
          </cell>
          <cell r="H221">
            <v>1110502</v>
          </cell>
          <cell r="I221">
            <v>1110363</v>
          </cell>
          <cell r="J221">
            <v>1110020</v>
          </cell>
          <cell r="K221">
            <v>1112373</v>
          </cell>
          <cell r="L221">
            <v>1114045.8</v>
          </cell>
          <cell r="M221">
            <v>1117982.1000000001</v>
          </cell>
          <cell r="N221">
            <v>1120910.7000000002</v>
          </cell>
        </row>
        <row r="274">
          <cell r="P274">
            <v>21.847200000000001</v>
          </cell>
          <cell r="Q274">
            <v>0</v>
          </cell>
          <cell r="R274">
            <v>0</v>
          </cell>
        </row>
        <row r="275">
          <cell r="P275">
            <v>21.847200000000001</v>
          </cell>
          <cell r="Q275">
            <v>0</v>
          </cell>
          <cell r="R275">
            <v>0</v>
          </cell>
        </row>
        <row r="276">
          <cell r="P276">
            <v>21.814399999999999</v>
          </cell>
          <cell r="Q276">
            <v>0</v>
          </cell>
          <cell r="R276">
            <v>0</v>
          </cell>
        </row>
        <row r="277">
          <cell r="P277">
            <v>21.814399999999999</v>
          </cell>
          <cell r="Q277">
            <v>0</v>
          </cell>
          <cell r="R277">
            <v>0</v>
          </cell>
        </row>
        <row r="278">
          <cell r="P278">
            <v>21.1877</v>
          </cell>
          <cell r="Q278">
            <v>20.980800000000002</v>
          </cell>
          <cell r="R278">
            <v>20.993400000000001</v>
          </cell>
        </row>
        <row r="279">
          <cell r="P279">
            <v>21.1877</v>
          </cell>
          <cell r="Q279">
            <v>20.980800000000002</v>
          </cell>
          <cell r="R279">
            <v>20.993400000000001</v>
          </cell>
        </row>
        <row r="280">
          <cell r="P280">
            <v>25.023300000000003</v>
          </cell>
          <cell r="Q280">
            <v>0</v>
          </cell>
          <cell r="R280">
            <v>0</v>
          </cell>
        </row>
        <row r="281">
          <cell r="P281">
            <v>24.8215</v>
          </cell>
          <cell r="Q281">
            <v>15.6965</v>
          </cell>
          <cell r="R281">
            <v>23.779700000000002</v>
          </cell>
        </row>
        <row r="282">
          <cell r="P282">
            <v>21.666599999999999</v>
          </cell>
          <cell r="Q282">
            <v>20.7593</v>
          </cell>
          <cell r="R282">
            <v>20.810199999999998</v>
          </cell>
        </row>
        <row r="283">
          <cell r="P283">
            <v>23.622699999999998</v>
          </cell>
          <cell r="Q283">
            <v>0</v>
          </cell>
          <cell r="R283">
            <v>0</v>
          </cell>
        </row>
        <row r="284">
          <cell r="P284">
            <v>23.622699999999998</v>
          </cell>
          <cell r="Q284">
            <v>0</v>
          </cell>
          <cell r="R284">
            <v>0</v>
          </cell>
        </row>
        <row r="285">
          <cell r="P285">
            <v>20.990400000000001</v>
          </cell>
          <cell r="Q285">
            <v>20.990400000000001</v>
          </cell>
          <cell r="R285">
            <v>20.990400000000001</v>
          </cell>
        </row>
        <row r="286">
          <cell r="P286">
            <v>18.490600000000001</v>
          </cell>
          <cell r="Q286">
            <v>18.490600000000001</v>
          </cell>
          <cell r="R286">
            <v>18.490600000000001</v>
          </cell>
        </row>
        <row r="287">
          <cell r="P287">
            <v>23.920400000000001</v>
          </cell>
          <cell r="Q287">
            <v>0</v>
          </cell>
          <cell r="R287">
            <v>0</v>
          </cell>
        </row>
        <row r="288">
          <cell r="P288">
            <v>21.821300000000001</v>
          </cell>
          <cell r="Q288">
            <v>0</v>
          </cell>
          <cell r="R288">
            <v>0</v>
          </cell>
        </row>
        <row r="289">
          <cell r="C289">
            <v>7844748.1440000013</v>
          </cell>
          <cell r="D289">
            <v>5962381.0969999991</v>
          </cell>
          <cell r="E289">
            <v>4730266.7349999994</v>
          </cell>
          <cell r="F289">
            <v>3287959.6240000003</v>
          </cell>
          <cell r="G289">
            <v>2487311.895</v>
          </cell>
          <cell r="H289">
            <v>2080433.4820000001</v>
          </cell>
          <cell r="I289">
            <v>2017979.75</v>
          </cell>
          <cell r="J289">
            <v>1954340.6659999997</v>
          </cell>
          <cell r="K289">
            <v>2037751.1329999997</v>
          </cell>
          <cell r="L289">
            <v>2990603.2920000004</v>
          </cell>
          <cell r="M289">
            <v>4728338.9419999998</v>
          </cell>
          <cell r="N289">
            <v>7600612.9649999999</v>
          </cell>
        </row>
        <row r="290">
          <cell r="C290">
            <v>183693.94399999999</v>
          </cell>
          <cell r="D290">
            <v>139616.484</v>
          </cell>
          <cell r="E290">
            <v>110765.533</v>
          </cell>
          <cell r="F290">
            <v>76993.349000000002</v>
          </cell>
          <cell r="G290">
            <v>58245.677000000003</v>
          </cell>
          <cell r="H290">
            <v>48718.165999999997</v>
          </cell>
          <cell r="I290">
            <v>47255.999000000003</v>
          </cell>
          <cell r="J290">
            <v>45765.826999999997</v>
          </cell>
          <cell r="K290">
            <v>47718.853999999999</v>
          </cell>
          <cell r="L290">
            <v>70030.543999999994</v>
          </cell>
          <cell r="M290">
            <v>110721.126</v>
          </cell>
          <cell r="N290">
            <v>177978.19399999999</v>
          </cell>
        </row>
        <row r="294">
          <cell r="B294">
            <v>3561</v>
          </cell>
          <cell r="C294">
            <v>2916</v>
          </cell>
          <cell r="D294">
            <v>2174</v>
          </cell>
          <cell r="E294">
            <v>2442</v>
          </cell>
          <cell r="F294">
            <v>3270</v>
          </cell>
          <cell r="G294">
            <v>3689</v>
          </cell>
          <cell r="H294">
            <v>2739</v>
          </cell>
          <cell r="I294">
            <v>2583</v>
          </cell>
          <cell r="J294">
            <v>2291</v>
          </cell>
          <cell r="K294">
            <v>2049</v>
          </cell>
          <cell r="L294">
            <v>2029</v>
          </cell>
          <cell r="M294">
            <v>2109</v>
          </cell>
          <cell r="N294">
            <v>1991</v>
          </cell>
        </row>
        <row r="295">
          <cell r="B295">
            <v>250</v>
          </cell>
          <cell r="C295">
            <v>379</v>
          </cell>
          <cell r="D295">
            <v>263</v>
          </cell>
          <cell r="E295">
            <v>207</v>
          </cell>
          <cell r="F295">
            <v>205</v>
          </cell>
          <cell r="G295">
            <v>197</v>
          </cell>
          <cell r="H295">
            <v>206</v>
          </cell>
          <cell r="I295">
            <v>242</v>
          </cell>
          <cell r="J295">
            <v>231</v>
          </cell>
          <cell r="K295">
            <v>252</v>
          </cell>
          <cell r="L295">
            <v>273</v>
          </cell>
          <cell r="M295">
            <v>332</v>
          </cell>
          <cell r="N295">
            <v>410</v>
          </cell>
        </row>
        <row r="296">
          <cell r="B296">
            <v>3811</v>
          </cell>
          <cell r="C296">
            <v>3295</v>
          </cell>
          <cell r="D296">
            <v>2437</v>
          </cell>
          <cell r="E296">
            <v>2649</v>
          </cell>
          <cell r="F296">
            <v>3475</v>
          </cell>
          <cell r="G296">
            <v>3886</v>
          </cell>
          <cell r="H296">
            <v>2945</v>
          </cell>
          <cell r="I296">
            <v>2825</v>
          </cell>
          <cell r="J296">
            <v>2522</v>
          </cell>
          <cell r="K296">
            <v>2301</v>
          </cell>
          <cell r="L296">
            <v>2302</v>
          </cell>
          <cell r="M296">
            <v>2441</v>
          </cell>
          <cell r="N296">
            <v>2401</v>
          </cell>
        </row>
        <row r="297">
          <cell r="B297">
            <v>104</v>
          </cell>
          <cell r="C297">
            <v>79</v>
          </cell>
          <cell r="D297">
            <v>69</v>
          </cell>
          <cell r="E297">
            <v>86</v>
          </cell>
          <cell r="F297">
            <v>86</v>
          </cell>
          <cell r="G297">
            <v>85</v>
          </cell>
          <cell r="H297">
            <v>80</v>
          </cell>
          <cell r="I297">
            <v>83</v>
          </cell>
          <cell r="J297">
            <v>78</v>
          </cell>
          <cell r="K297">
            <v>83</v>
          </cell>
          <cell r="L297">
            <v>93</v>
          </cell>
          <cell r="M297">
            <v>115</v>
          </cell>
          <cell r="N297">
            <v>113</v>
          </cell>
        </row>
        <row r="298">
          <cell r="B298">
            <v>40</v>
          </cell>
          <cell r="C298">
            <v>19</v>
          </cell>
          <cell r="D298">
            <v>31</v>
          </cell>
          <cell r="E298">
            <v>25</v>
          </cell>
          <cell r="F298">
            <v>32</v>
          </cell>
          <cell r="G298">
            <v>24</v>
          </cell>
          <cell r="H298">
            <v>20</v>
          </cell>
          <cell r="I298">
            <v>20</v>
          </cell>
          <cell r="J298">
            <v>21</v>
          </cell>
          <cell r="K298">
            <v>20</v>
          </cell>
          <cell r="L298">
            <v>29</v>
          </cell>
          <cell r="M298">
            <v>36</v>
          </cell>
          <cell r="N298">
            <v>43</v>
          </cell>
        </row>
        <row r="299">
          <cell r="B299">
            <v>0</v>
          </cell>
          <cell r="C299">
            <v>0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0</v>
          </cell>
          <cell r="L299">
            <v>1</v>
          </cell>
          <cell r="M299">
            <v>1</v>
          </cell>
          <cell r="N299">
            <v>0</v>
          </cell>
        </row>
        <row r="300">
          <cell r="B300">
            <v>-4</v>
          </cell>
          <cell r="C300">
            <v>-5</v>
          </cell>
          <cell r="D300">
            <v>-7</v>
          </cell>
          <cell r="E300">
            <v>-7</v>
          </cell>
          <cell r="F300">
            <v>-7</v>
          </cell>
          <cell r="G300">
            <v>-13</v>
          </cell>
          <cell r="H300">
            <v>-15</v>
          </cell>
          <cell r="I300">
            <v>-12</v>
          </cell>
          <cell r="J300">
            <v>-16</v>
          </cell>
          <cell r="K300">
            <v>-20</v>
          </cell>
          <cell r="L300">
            <v>-12</v>
          </cell>
          <cell r="M300">
            <v>-13</v>
          </cell>
          <cell r="N300">
            <v>-3</v>
          </cell>
        </row>
        <row r="301">
          <cell r="B301">
            <v>3951</v>
          </cell>
          <cell r="C301">
            <v>3388</v>
          </cell>
          <cell r="D301">
            <v>2531</v>
          </cell>
          <cell r="E301">
            <v>2754</v>
          </cell>
          <cell r="F301">
            <v>3587</v>
          </cell>
          <cell r="G301">
            <v>3983</v>
          </cell>
          <cell r="H301">
            <v>3031</v>
          </cell>
          <cell r="I301">
            <v>2917</v>
          </cell>
          <cell r="J301">
            <v>2606</v>
          </cell>
          <cell r="K301">
            <v>2384</v>
          </cell>
          <cell r="L301">
            <v>2413</v>
          </cell>
          <cell r="M301">
            <v>2580</v>
          </cell>
          <cell r="N301">
            <v>2554</v>
          </cell>
        </row>
        <row r="310">
          <cell r="C310">
            <v>26378.932244342348</v>
          </cell>
          <cell r="D310">
            <v>27968.334876048393</v>
          </cell>
          <cell r="E310">
            <v>25080.468786089954</v>
          </cell>
          <cell r="F310">
            <v>22508.094576298605</v>
          </cell>
          <cell r="G310">
            <v>19798.420870369911</v>
          </cell>
          <cell r="H310">
            <v>21637.606551147375</v>
          </cell>
          <cell r="I310">
            <v>19970.827972741969</v>
          </cell>
          <cell r="J310">
            <v>21173.613091873143</v>
          </cell>
          <cell r="K310">
            <v>21592.735204177956</v>
          </cell>
          <cell r="L310">
            <v>20658.69614553712</v>
          </cell>
          <cell r="M310">
            <v>23837.708092014767</v>
          </cell>
          <cell r="N310">
            <v>20805.808321911129</v>
          </cell>
        </row>
        <row r="311">
          <cell r="C311">
            <v>5126803.2633686615</v>
          </cell>
          <cell r="D311">
            <v>5421868.239610441</v>
          </cell>
          <cell r="E311">
            <v>3977442.8433109615</v>
          </cell>
          <cell r="F311">
            <v>2908100.9142077896</v>
          </cell>
          <cell r="G311">
            <v>1679218.4133537819</v>
          </cell>
          <cell r="H311">
            <v>942038.10336939199</v>
          </cell>
          <cell r="I311">
            <v>598203.1494299341</v>
          </cell>
          <cell r="J311">
            <v>448754.78476315888</v>
          </cell>
          <cell r="K311">
            <v>444160.84991513699</v>
          </cell>
          <cell r="L311">
            <v>679063.88612985995</v>
          </cell>
          <cell r="M311">
            <v>1530376.748429697</v>
          </cell>
          <cell r="N311">
            <v>3228194.257792973</v>
          </cell>
        </row>
        <row r="312">
          <cell r="C312">
            <v>109658.51851442798</v>
          </cell>
          <cell r="D312">
            <v>98039.371756362263</v>
          </cell>
          <cell r="E312">
            <v>72346.389389297459</v>
          </cell>
          <cell r="F312">
            <v>49188.604288434566</v>
          </cell>
          <cell r="G312">
            <v>29720.536972714173</v>
          </cell>
          <cell r="H312">
            <v>18869.387654646896</v>
          </cell>
          <cell r="I312">
            <v>13998.646100229947</v>
          </cell>
          <cell r="J312">
            <v>11908.042994801574</v>
          </cell>
          <cell r="K312">
            <v>13749.315726536064</v>
          </cell>
          <cell r="L312">
            <v>30559.751861723693</v>
          </cell>
          <cell r="M312">
            <v>62630.66654653976</v>
          </cell>
          <cell r="N312">
            <v>94946.581386873484</v>
          </cell>
        </row>
        <row r="313">
          <cell r="C313">
            <v>81617.556229335372</v>
          </cell>
          <cell r="D313">
            <v>66500.559505518759</v>
          </cell>
          <cell r="E313">
            <v>41480.542543721931</v>
          </cell>
          <cell r="F313">
            <v>23102.996160467712</v>
          </cell>
          <cell r="G313">
            <v>10821.675574786837</v>
          </cell>
          <cell r="H313">
            <v>5039.6791140043242</v>
          </cell>
          <cell r="I313">
            <v>3584.6599956893333</v>
          </cell>
          <cell r="J313">
            <v>2631.7418186754776</v>
          </cell>
          <cell r="K313">
            <v>3621.4364029377984</v>
          </cell>
          <cell r="L313">
            <v>12240.911172747483</v>
          </cell>
          <cell r="M313">
            <v>34039.111785415633</v>
          </cell>
          <cell r="N313">
            <v>66015.098846175548</v>
          </cell>
        </row>
        <row r="314">
          <cell r="C314">
            <v>5344458.2703567678</v>
          </cell>
          <cell r="D314">
            <v>5614376.5057483707</v>
          </cell>
          <cell r="E314">
            <v>4116350.244030071</v>
          </cell>
          <cell r="F314">
            <v>3002900.6092329905</v>
          </cell>
          <cell r="G314">
            <v>1739559.0467716528</v>
          </cell>
          <cell r="H314">
            <v>987584.77668919065</v>
          </cell>
          <cell r="I314">
            <v>635757.28349859524</v>
          </cell>
          <cell r="J314">
            <v>484468.18266850908</v>
          </cell>
          <cell r="K314">
            <v>483124.33724878886</v>
          </cell>
          <cell r="L314">
            <v>742523.24530986825</v>
          </cell>
          <cell r="M314">
            <v>1650884.2348536672</v>
          </cell>
          <cell r="N314">
            <v>3409961.7463479331</v>
          </cell>
        </row>
        <row r="315">
          <cell r="C315">
            <v>185122.93319663929</v>
          </cell>
          <cell r="D315">
            <v>225692.18811047345</v>
          </cell>
          <cell r="E315">
            <v>209316.25458302343</v>
          </cell>
          <cell r="F315">
            <v>212421.6231271</v>
          </cell>
          <cell r="G315">
            <v>198925.18956516113</v>
          </cell>
          <cell r="H315">
            <v>193034.91618893703</v>
          </cell>
          <cell r="I315">
            <v>180660.78292289996</v>
          </cell>
          <cell r="J315">
            <v>173038.63441536465</v>
          </cell>
          <cell r="K315">
            <v>169781.26803227107</v>
          </cell>
          <cell r="L315">
            <v>184472.67410224568</v>
          </cell>
          <cell r="M315">
            <v>214837.68947880989</v>
          </cell>
          <cell r="N315">
            <v>246375.11884825578</v>
          </cell>
        </row>
        <row r="316">
          <cell r="C316">
            <v>166779.45187910117</v>
          </cell>
          <cell r="D316">
            <v>149944.22071407037</v>
          </cell>
          <cell r="E316">
            <v>121833.38396055225</v>
          </cell>
          <cell r="F316">
            <v>95901.929056236637</v>
          </cell>
          <cell r="G316">
            <v>75358.972456319621</v>
          </cell>
          <cell r="H316">
            <v>62629.895907282436</v>
          </cell>
          <cell r="I316">
            <v>53255.389438142854</v>
          </cell>
          <cell r="J316">
            <v>50042.221347890809</v>
          </cell>
          <cell r="K316">
            <v>49811.283218789315</v>
          </cell>
          <cell r="L316">
            <v>67640.814491083933</v>
          </cell>
          <cell r="M316">
            <v>101806.01406472771</v>
          </cell>
          <cell r="N316">
            <v>151462.11356653209</v>
          </cell>
        </row>
        <row r="317">
          <cell r="C317">
            <v>351902.38507574046</v>
          </cell>
          <cell r="D317">
            <v>375636.40882454382</v>
          </cell>
          <cell r="E317">
            <v>331149.63854357565</v>
          </cell>
          <cell r="F317">
            <v>308323.55218333664</v>
          </cell>
          <cell r="G317">
            <v>274284.16202148073</v>
          </cell>
          <cell r="H317">
            <v>255664.81209621945</v>
          </cell>
          <cell r="I317">
            <v>233916.17236104282</v>
          </cell>
          <cell r="J317">
            <v>223080.85576325544</v>
          </cell>
          <cell r="K317">
            <v>219592.55125106039</v>
          </cell>
          <cell r="L317">
            <v>252113.48859332962</v>
          </cell>
          <cell r="M317">
            <v>316643.70354353759</v>
          </cell>
          <cell r="N317">
            <v>397837.23241478787</v>
          </cell>
        </row>
        <row r="318">
          <cell r="C318">
            <v>204406.03887326177</v>
          </cell>
          <cell r="D318">
            <v>146013.64389921149</v>
          </cell>
          <cell r="E318">
            <v>111623.03710339383</v>
          </cell>
          <cell r="F318">
            <v>71028.557783470213</v>
          </cell>
          <cell r="G318">
            <v>38649.691742808216</v>
          </cell>
          <cell r="H318">
            <v>26009.308807957546</v>
          </cell>
          <cell r="I318">
            <v>20415.76755938759</v>
          </cell>
          <cell r="J318">
            <v>19309.362124936375</v>
          </cell>
          <cell r="K318">
            <v>19456.81579614208</v>
          </cell>
          <cell r="L318">
            <v>28593.556217904883</v>
          </cell>
          <cell r="M318">
            <v>57924.083766798823</v>
          </cell>
          <cell r="N318">
            <v>112488.80861102516</v>
          </cell>
        </row>
        <row r="319">
          <cell r="C319">
            <v>181296.50904875441</v>
          </cell>
          <cell r="D319">
            <v>162732.51602328112</v>
          </cell>
          <cell r="E319">
            <v>109394.03690119667</v>
          </cell>
          <cell r="F319">
            <v>59385.117137729918</v>
          </cell>
          <cell r="G319">
            <v>48795.959286446596</v>
          </cell>
          <cell r="H319">
            <v>95034.664445738279</v>
          </cell>
          <cell r="I319">
            <v>161707.00163309896</v>
          </cell>
          <cell r="J319">
            <v>189509.20279628655</v>
          </cell>
          <cell r="K319">
            <v>150686.26463362307</v>
          </cell>
          <cell r="L319">
            <v>79072.042312969614</v>
          </cell>
          <cell r="M319">
            <v>68179.359714022663</v>
          </cell>
          <cell r="N319">
            <v>141944.95753650155</v>
          </cell>
        </row>
        <row r="320">
          <cell r="C320">
            <v>968924.44016620913</v>
          </cell>
          <cell r="D320">
            <v>879466.72920068842</v>
          </cell>
          <cell r="E320">
            <v>808363.47547502629</v>
          </cell>
          <cell r="F320">
            <v>803867.68894342764</v>
          </cell>
          <cell r="G320">
            <v>791874.96351967764</v>
          </cell>
          <cell r="H320">
            <v>746439.45365150808</v>
          </cell>
          <cell r="I320">
            <v>748250.71370237926</v>
          </cell>
          <cell r="J320">
            <v>741286.98416877049</v>
          </cell>
          <cell r="K320">
            <v>732821.73208003363</v>
          </cell>
          <cell r="L320">
            <v>833058.11919954489</v>
          </cell>
          <cell r="M320">
            <v>882734.28530394041</v>
          </cell>
          <cell r="N320">
            <v>928918.93561894307</v>
          </cell>
        </row>
        <row r="321">
          <cell r="C321">
            <v>256728.77799999999</v>
          </cell>
          <cell r="D321">
            <v>238873.842</v>
          </cell>
          <cell r="E321">
            <v>259089.78400000001</v>
          </cell>
          <cell r="F321">
            <v>248374.625</v>
          </cell>
          <cell r="G321">
            <v>260938.14799999999</v>
          </cell>
          <cell r="H321">
            <v>261543.79199999999</v>
          </cell>
          <cell r="I321">
            <v>273508.95199999999</v>
          </cell>
          <cell r="J321">
            <v>273481.50199999998</v>
          </cell>
          <cell r="K321">
            <v>256254.057</v>
          </cell>
          <cell r="L321">
            <v>259446.07800000001</v>
          </cell>
          <cell r="M321">
            <v>252440.50399999999</v>
          </cell>
          <cell r="N321">
            <v>266149.505</v>
          </cell>
        </row>
        <row r="322">
          <cell r="C322">
            <v>8903.3209999999999</v>
          </cell>
          <cell r="D322">
            <v>8392.4169999999995</v>
          </cell>
          <cell r="E322">
            <v>8971.2219999999998</v>
          </cell>
          <cell r="F322">
            <v>12327.432000000001</v>
          </cell>
          <cell r="G322">
            <v>13332.695</v>
          </cell>
          <cell r="H322">
            <v>12971.566999999999</v>
          </cell>
          <cell r="I322">
            <v>14051.625</v>
          </cell>
          <cell r="J322">
            <v>14030.165000000001</v>
          </cell>
          <cell r="K322">
            <v>13573.54</v>
          </cell>
          <cell r="L322">
            <v>12619.544</v>
          </cell>
          <cell r="M322">
            <v>12231.646000000001</v>
          </cell>
          <cell r="N322">
            <v>12895.896000000001</v>
          </cell>
        </row>
        <row r="323">
          <cell r="C323">
            <v>32033.195198784982</v>
          </cell>
          <cell r="D323">
            <v>28856.730397613792</v>
          </cell>
          <cell r="E323">
            <v>28894.325501489373</v>
          </cell>
          <cell r="F323">
            <v>26156.1558195738</v>
          </cell>
          <cell r="G323">
            <v>22815.694044631171</v>
          </cell>
          <cell r="H323">
            <v>18636.845094100561</v>
          </cell>
          <cell r="I323">
            <v>19264.142021943422</v>
          </cell>
          <cell r="J323">
            <v>20960.755639599716</v>
          </cell>
          <cell r="K323">
            <v>20095.489495151622</v>
          </cell>
          <cell r="L323">
            <v>21832.900781299337</v>
          </cell>
          <cell r="M323">
            <v>21011.663772804328</v>
          </cell>
          <cell r="N323">
            <v>21298.286143759742</v>
          </cell>
        </row>
        <row r="324">
          <cell r="C324">
            <v>23026.758040081993</v>
          </cell>
          <cell r="D324">
            <v>22394.52703912741</v>
          </cell>
          <cell r="E324">
            <v>22361.905911487302</v>
          </cell>
          <cell r="F324">
            <v>22806.774193917408</v>
          </cell>
          <cell r="G324">
            <v>22756.786547480286</v>
          </cell>
          <cell r="H324">
            <v>22767.306900001466</v>
          </cell>
          <cell r="I324">
            <v>23018.74285523724</v>
          </cell>
          <cell r="J324">
            <v>23565.027000000002</v>
          </cell>
          <cell r="K324">
            <v>23151.726380484884</v>
          </cell>
          <cell r="L324">
            <v>23278.573904256569</v>
          </cell>
          <cell r="M324">
            <v>23083.3477100173</v>
          </cell>
          <cell r="N324">
            <v>23303.445433764111</v>
          </cell>
        </row>
        <row r="325">
          <cell r="C325">
            <v>14487.474253475732</v>
          </cell>
          <cell r="D325">
            <v>7461.829813719406</v>
          </cell>
          <cell r="E325">
            <v>4429.5092060207689</v>
          </cell>
          <cell r="F325">
            <v>720.28913175778393</v>
          </cell>
          <cell r="G325">
            <v>384.36555064848619</v>
          </cell>
          <cell r="H325">
            <v>366.28950960248324</v>
          </cell>
          <cell r="I325">
            <v>510.48808890503051</v>
          </cell>
          <cell r="J325">
            <v>603.73548196329136</v>
          </cell>
          <cell r="K325">
            <v>592.38903535405075</v>
          </cell>
          <cell r="L325">
            <v>551.59166589157019</v>
          </cell>
          <cell r="M325">
            <v>473.18782180134497</v>
          </cell>
          <cell r="N325">
            <v>566.05528174929123</v>
          </cell>
        </row>
        <row r="326">
          <cell r="C326">
            <v>12798.165000000001</v>
          </cell>
          <cell r="D326">
            <v>11720.748</v>
          </cell>
          <cell r="E326">
            <v>6911.9790000000003</v>
          </cell>
          <cell r="F326">
            <v>2355.9459999999999</v>
          </cell>
          <cell r="G326">
            <v>1611.989</v>
          </cell>
          <cell r="H326">
            <v>1681.519</v>
          </cell>
          <cell r="I326">
            <v>1571.1859999999999</v>
          </cell>
          <cell r="J326">
            <v>1726.711</v>
          </cell>
          <cell r="K326">
            <v>1213.106</v>
          </cell>
          <cell r="L326">
            <v>2466.962</v>
          </cell>
          <cell r="M326">
            <v>6429.5469999999996</v>
          </cell>
          <cell r="N326">
            <v>11415.883</v>
          </cell>
        </row>
        <row r="327">
          <cell r="C327">
            <v>1702604.6795805679</v>
          </cell>
          <cell r="D327">
            <v>1505912.9833736413</v>
          </cell>
          <cell r="E327">
            <v>1360039.2750986144</v>
          </cell>
          <cell r="F327">
            <v>1247022.5860098768</v>
          </cell>
          <cell r="G327">
            <v>1201160.2926916925</v>
          </cell>
          <cell r="H327">
            <v>1185450.7464089084</v>
          </cell>
          <cell r="I327">
            <v>1262298.6188609516</v>
          </cell>
          <cell r="J327">
            <v>1284473.445211556</v>
          </cell>
          <cell r="K327">
            <v>1217845.1204207893</v>
          </cell>
          <cell r="L327">
            <v>1260919.3680818668</v>
          </cell>
          <cell r="M327">
            <v>1324507.6250893848</v>
          </cell>
          <cell r="N327">
            <v>1518981.7726257427</v>
          </cell>
        </row>
        <row r="328">
          <cell r="C328">
            <v>7398965.3350130767</v>
          </cell>
          <cell r="D328">
            <v>7495925.8979465552</v>
          </cell>
          <cell r="E328">
            <v>5807539.1576722609</v>
          </cell>
          <cell r="F328">
            <v>4558246.7474262044</v>
          </cell>
          <cell r="G328">
            <v>3215003.5014848262</v>
          </cell>
          <cell r="H328">
            <v>2428700.3351943186</v>
          </cell>
          <cell r="I328">
            <v>2131972.0747205894</v>
          </cell>
          <cell r="J328">
            <v>1992022.4836433204</v>
          </cell>
          <cell r="K328">
            <v>1920562.0089206386</v>
          </cell>
          <cell r="L328">
            <v>2255556.1019850648</v>
          </cell>
          <cell r="M328">
            <v>3292035.5634865896</v>
          </cell>
          <cell r="N328">
            <v>5326780.7513884641</v>
          </cell>
        </row>
        <row r="333">
          <cell r="B333">
            <v>1120910.7000000002</v>
          </cell>
          <cell r="C333">
            <v>1124361.2000000002</v>
          </cell>
          <cell r="D333">
            <v>1126013.0000000002</v>
          </cell>
          <cell r="E333">
            <v>1128477.2000000002</v>
          </cell>
          <cell r="F333">
            <v>1129681.7000000002</v>
          </cell>
          <cell r="G333">
            <v>1132884.4000000001</v>
          </cell>
          <cell r="H333">
            <v>1134954.1000000001</v>
          </cell>
          <cell r="I333">
            <v>1137781.6000000001</v>
          </cell>
          <cell r="J333">
            <v>1139107.2000000002</v>
          </cell>
          <cell r="K333">
            <v>1141637.2000000002</v>
          </cell>
          <cell r="L333">
            <v>1142596.0000000002</v>
          </cell>
          <cell r="M333">
            <v>1144982.5000000002</v>
          </cell>
          <cell r="N333">
            <v>1146061.7000000002</v>
          </cell>
        </row>
        <row r="385">
          <cell r="P385">
            <v>21.847200000000001</v>
          </cell>
          <cell r="Q385">
            <v>0</v>
          </cell>
          <cell r="R385">
            <v>0</v>
          </cell>
        </row>
        <row r="386">
          <cell r="P386">
            <v>21.847200000000001</v>
          </cell>
          <cell r="Q386">
            <v>0</v>
          </cell>
          <cell r="R386">
            <v>0</v>
          </cell>
        </row>
        <row r="387">
          <cell r="P387">
            <v>21.814399999999999</v>
          </cell>
          <cell r="Q387">
            <v>0</v>
          </cell>
          <cell r="R387">
            <v>0</v>
          </cell>
        </row>
        <row r="388">
          <cell r="P388">
            <v>21.814399999999999</v>
          </cell>
          <cell r="Q388">
            <v>0</v>
          </cell>
          <cell r="R388">
            <v>0</v>
          </cell>
        </row>
        <row r="389">
          <cell r="P389">
            <v>21.1877</v>
          </cell>
          <cell r="Q389">
            <v>20.980800000000002</v>
          </cell>
          <cell r="R389">
            <v>20.993400000000001</v>
          </cell>
        </row>
        <row r="390">
          <cell r="P390">
            <v>21.1877</v>
          </cell>
          <cell r="Q390">
            <v>20.980800000000002</v>
          </cell>
          <cell r="R390">
            <v>20.993400000000001</v>
          </cell>
        </row>
        <row r="391">
          <cell r="P391">
            <v>25.023300000000003</v>
          </cell>
          <cell r="Q391">
            <v>0</v>
          </cell>
          <cell r="R391">
            <v>0</v>
          </cell>
        </row>
        <row r="392">
          <cell r="P392">
            <v>24.8215</v>
          </cell>
          <cell r="Q392">
            <v>15.6965</v>
          </cell>
          <cell r="R392">
            <v>23.779700000000002</v>
          </cell>
        </row>
        <row r="393">
          <cell r="P393">
            <v>21.666599999999999</v>
          </cell>
          <cell r="Q393">
            <v>20.7593</v>
          </cell>
          <cell r="R393">
            <v>20.810199999999998</v>
          </cell>
        </row>
        <row r="394">
          <cell r="P394">
            <v>23.622699999999998</v>
          </cell>
          <cell r="Q394">
            <v>0</v>
          </cell>
          <cell r="R394">
            <v>0</v>
          </cell>
        </row>
        <row r="395">
          <cell r="P395">
            <v>23.622699999999998</v>
          </cell>
          <cell r="Q395">
            <v>0</v>
          </cell>
          <cell r="R395">
            <v>0</v>
          </cell>
        </row>
        <row r="396">
          <cell r="P396">
            <v>20.990400000000001</v>
          </cell>
          <cell r="Q396">
            <v>20.990400000000001</v>
          </cell>
          <cell r="R396">
            <v>20.990400000000001</v>
          </cell>
        </row>
        <row r="397">
          <cell r="P397">
            <v>18.490600000000001</v>
          </cell>
          <cell r="Q397">
            <v>18.490600000000001</v>
          </cell>
          <cell r="R397">
            <v>18.490600000000001</v>
          </cell>
        </row>
        <row r="398">
          <cell r="P398">
            <v>23.920400000000001</v>
          </cell>
          <cell r="Q398">
            <v>0</v>
          </cell>
          <cell r="R398">
            <v>0</v>
          </cell>
        </row>
        <row r="399">
          <cell r="P399">
            <v>21.821300000000001</v>
          </cell>
          <cell r="Q399">
            <v>0</v>
          </cell>
          <cell r="R399">
            <v>0</v>
          </cell>
        </row>
        <row r="400">
          <cell r="C400">
            <v>7699375.0160600003</v>
          </cell>
          <cell r="D400">
            <v>6291481.3330000006</v>
          </cell>
          <cell r="E400">
            <v>4827172.7990000006</v>
          </cell>
          <cell r="F400">
            <v>3337789.2480000006</v>
          </cell>
          <cell r="G400">
            <v>2517980.0120000001</v>
          </cell>
          <cell r="H400">
            <v>2104115.4980000001</v>
          </cell>
          <cell r="I400">
            <v>2050824.7010000004</v>
          </cell>
          <cell r="J400">
            <v>1967331.9139999999</v>
          </cell>
          <cell r="K400">
            <v>2260658.2820000006</v>
          </cell>
          <cell r="L400">
            <v>2884288.2199999997</v>
          </cell>
          <cell r="M400">
            <v>4779578.6279999996</v>
          </cell>
          <cell r="N400">
            <v>7740925.9281200012</v>
          </cell>
        </row>
        <row r="401">
          <cell r="C401">
            <v>181837.97700000001</v>
          </cell>
          <cell r="D401">
            <v>148587.443</v>
          </cell>
          <cell r="E401">
            <v>114004.57</v>
          </cell>
          <cell r="F401">
            <v>78829.56</v>
          </cell>
          <cell r="G401">
            <v>59467.974000000002</v>
          </cell>
          <cell r="H401">
            <v>49693.637999999999</v>
          </cell>
          <cell r="I401">
            <v>48435.084000000003</v>
          </cell>
          <cell r="J401">
            <v>46463.218000000001</v>
          </cell>
          <cell r="K401">
            <v>53390.76</v>
          </cell>
          <cell r="L401">
            <v>68119.137000000002</v>
          </cell>
          <cell r="M401">
            <v>112880.606</v>
          </cell>
          <cell r="N401">
            <v>182819.386</v>
          </cell>
        </row>
        <row r="405">
          <cell r="B405">
            <v>1991</v>
          </cell>
          <cell r="C405">
            <v>1887</v>
          </cell>
          <cell r="D405">
            <v>1923</v>
          </cell>
          <cell r="E405">
            <v>1523</v>
          </cell>
          <cell r="F405">
            <v>1021</v>
          </cell>
          <cell r="G405">
            <v>857</v>
          </cell>
          <cell r="H405">
            <v>1021</v>
          </cell>
          <cell r="I405">
            <v>1125</v>
          </cell>
          <cell r="J405">
            <v>1342</v>
          </cell>
          <cell r="K405">
            <v>1404</v>
          </cell>
          <cell r="L405">
            <v>1463</v>
          </cell>
          <cell r="M405">
            <v>1092</v>
          </cell>
          <cell r="N405">
            <v>1044</v>
          </cell>
        </row>
        <row r="406">
          <cell r="B406">
            <v>410</v>
          </cell>
          <cell r="C406">
            <v>361</v>
          </cell>
          <cell r="D406">
            <v>250</v>
          </cell>
          <cell r="E406">
            <v>197</v>
          </cell>
          <cell r="F406">
            <v>195</v>
          </cell>
          <cell r="G406">
            <v>187</v>
          </cell>
          <cell r="H406">
            <v>196</v>
          </cell>
          <cell r="I406">
            <v>230</v>
          </cell>
          <cell r="J406">
            <v>220</v>
          </cell>
          <cell r="K406">
            <v>240</v>
          </cell>
          <cell r="L406">
            <v>260</v>
          </cell>
          <cell r="M406">
            <v>316</v>
          </cell>
          <cell r="N406">
            <v>393</v>
          </cell>
        </row>
        <row r="407">
          <cell r="B407">
            <v>2401</v>
          </cell>
          <cell r="C407">
            <v>2248</v>
          </cell>
          <cell r="D407">
            <v>2173</v>
          </cell>
          <cell r="E407">
            <v>1720</v>
          </cell>
          <cell r="F407">
            <v>1216</v>
          </cell>
          <cell r="G407">
            <v>1044</v>
          </cell>
          <cell r="H407">
            <v>1217</v>
          </cell>
          <cell r="I407">
            <v>1355</v>
          </cell>
          <cell r="J407">
            <v>1562</v>
          </cell>
          <cell r="K407">
            <v>1644</v>
          </cell>
          <cell r="L407">
            <v>1723</v>
          </cell>
          <cell r="M407">
            <v>1408</v>
          </cell>
          <cell r="N407">
            <v>1437</v>
          </cell>
        </row>
        <row r="408">
          <cell r="B408">
            <v>113</v>
          </cell>
          <cell r="C408">
            <v>81</v>
          </cell>
          <cell r="D408">
            <v>70</v>
          </cell>
          <cell r="E408">
            <v>88</v>
          </cell>
          <cell r="F408">
            <v>88</v>
          </cell>
          <cell r="G408">
            <v>87</v>
          </cell>
          <cell r="H408">
            <v>82</v>
          </cell>
          <cell r="I408">
            <v>85</v>
          </cell>
          <cell r="J408">
            <v>80</v>
          </cell>
          <cell r="K408">
            <v>85</v>
          </cell>
          <cell r="L408">
            <v>95</v>
          </cell>
          <cell r="M408">
            <v>117</v>
          </cell>
          <cell r="N408">
            <v>115</v>
          </cell>
        </row>
        <row r="409">
          <cell r="B409">
            <v>43</v>
          </cell>
          <cell r="C409">
            <v>19</v>
          </cell>
          <cell r="D409">
            <v>30</v>
          </cell>
          <cell r="E409">
            <v>25</v>
          </cell>
          <cell r="F409">
            <v>31</v>
          </cell>
          <cell r="G409">
            <v>23</v>
          </cell>
          <cell r="H409">
            <v>26</v>
          </cell>
          <cell r="I409">
            <v>20</v>
          </cell>
          <cell r="J409">
            <v>20</v>
          </cell>
          <cell r="K409">
            <v>20</v>
          </cell>
          <cell r="L409">
            <v>29</v>
          </cell>
          <cell r="M409">
            <v>35</v>
          </cell>
          <cell r="N409">
            <v>41</v>
          </cell>
        </row>
        <row r="410">
          <cell r="B410">
            <v>0</v>
          </cell>
          <cell r="C410">
            <v>0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0</v>
          </cell>
          <cell r="I410">
            <v>1</v>
          </cell>
          <cell r="J410">
            <v>0</v>
          </cell>
          <cell r="K410">
            <v>1</v>
          </cell>
          <cell r="L410">
            <v>2</v>
          </cell>
          <cell r="M410">
            <v>1</v>
          </cell>
          <cell r="N410">
            <v>0</v>
          </cell>
        </row>
        <row r="411">
          <cell r="B411">
            <v>-3</v>
          </cell>
          <cell r="C411">
            <v>-8</v>
          </cell>
          <cell r="D411">
            <v>-8</v>
          </cell>
          <cell r="E411">
            <v>-7</v>
          </cell>
          <cell r="F411">
            <v>-10</v>
          </cell>
          <cell r="G411">
            <v>-5</v>
          </cell>
          <cell r="H411">
            <v>-8</v>
          </cell>
          <cell r="I411">
            <v>-6</v>
          </cell>
          <cell r="J411">
            <v>-5</v>
          </cell>
          <cell r="K411">
            <v>-10</v>
          </cell>
          <cell r="L411">
            <v>-10</v>
          </cell>
          <cell r="M411">
            <v>-5</v>
          </cell>
          <cell r="N411">
            <v>-8</v>
          </cell>
        </row>
        <row r="412">
          <cell r="B412">
            <v>2554</v>
          </cell>
          <cell r="C412">
            <v>2340</v>
          </cell>
          <cell r="D412">
            <v>2266</v>
          </cell>
          <cell r="E412">
            <v>1827</v>
          </cell>
          <cell r="F412">
            <v>1326</v>
          </cell>
          <cell r="G412">
            <v>1150</v>
          </cell>
          <cell r="H412">
            <v>1317</v>
          </cell>
          <cell r="I412">
            <v>1455</v>
          </cell>
          <cell r="J412">
            <v>1657</v>
          </cell>
          <cell r="K412">
            <v>1740</v>
          </cell>
          <cell r="L412">
            <v>1839</v>
          </cell>
          <cell r="M412">
            <v>1556</v>
          </cell>
          <cell r="N412">
            <v>1585</v>
          </cell>
        </row>
        <row r="421">
          <cell r="C421">
            <v>21672.450214515007</v>
          </cell>
          <cell r="D421">
            <v>25887.348493084723</v>
          </cell>
          <cell r="E421">
            <v>23603.489243755419</v>
          </cell>
          <cell r="F421">
            <v>22723.535388538559</v>
          </cell>
          <cell r="G421">
            <v>20814.295435325403</v>
          </cell>
          <cell r="H421">
            <v>19580.038912504053</v>
          </cell>
          <cell r="I421">
            <v>18917.048839184026</v>
          </cell>
          <cell r="J421">
            <v>20049.087965342016</v>
          </cell>
          <cell r="K421">
            <v>18980.085589910843</v>
          </cell>
          <cell r="L421">
            <v>19196.344782099863</v>
          </cell>
          <cell r="M421">
            <v>19708.790920948129</v>
          </cell>
          <cell r="N421">
            <v>20710.364373727636</v>
          </cell>
        </row>
        <row r="422">
          <cell r="C422">
            <v>5382734.4588045906</v>
          </cell>
          <cell r="D422">
            <v>5441704.1800953047</v>
          </cell>
          <cell r="E422">
            <v>4262147.7796221599</v>
          </cell>
          <cell r="F422">
            <v>2997527.5731395218</v>
          </cell>
          <cell r="G422">
            <v>1730855.8556623543</v>
          </cell>
          <cell r="H422">
            <v>971006.60335261782</v>
          </cell>
          <cell r="I422">
            <v>616598.42248100252</v>
          </cell>
          <cell r="J422">
            <v>462554.38890793576</v>
          </cell>
          <cell r="K422">
            <v>461137.96777963632</v>
          </cell>
          <cell r="L422">
            <v>729834.85695971164</v>
          </cell>
          <cell r="M422">
            <v>1542571.7558187949</v>
          </cell>
          <cell r="N422">
            <v>3327464.0684997337</v>
          </cell>
        </row>
        <row r="423">
          <cell r="C423">
            <v>108041.89345098581</v>
          </cell>
          <cell r="D423">
            <v>95947.326659355313</v>
          </cell>
          <cell r="E423">
            <v>71636.580531034691</v>
          </cell>
          <cell r="F423">
            <v>49352.525171417903</v>
          </cell>
          <cell r="G423">
            <v>29775.658705144117</v>
          </cell>
          <cell r="H423">
            <v>18876.463891266612</v>
          </cell>
          <cell r="I423">
            <v>14016.499383150382</v>
          </cell>
          <cell r="J423">
            <v>11854.10935016702</v>
          </cell>
          <cell r="K423">
            <v>14302.203317617503</v>
          </cell>
          <cell r="L423">
            <v>29502.600041364294</v>
          </cell>
          <cell r="M423">
            <v>61901.391403988884</v>
          </cell>
          <cell r="N423">
            <v>95390.798644293245</v>
          </cell>
        </row>
        <row r="424">
          <cell r="C424">
            <v>81664.088841083052</v>
          </cell>
          <cell r="D424">
            <v>66804.759296109536</v>
          </cell>
          <cell r="E424">
            <v>41783.623643059313</v>
          </cell>
          <cell r="F424">
            <v>23380.981273149187</v>
          </cell>
          <cell r="G424">
            <v>11064.452113639532</v>
          </cell>
          <cell r="H424">
            <v>5240.7340479802306</v>
          </cell>
          <cell r="I424">
            <v>3785.851221983241</v>
          </cell>
          <cell r="J424">
            <v>2849.1692357313318</v>
          </cell>
          <cell r="K424">
            <v>3832.9191461794671</v>
          </cell>
          <cell r="L424">
            <v>12470.269579234016</v>
          </cell>
          <cell r="M424">
            <v>34259.531792167487</v>
          </cell>
          <cell r="N424">
            <v>66238.687545571665</v>
          </cell>
        </row>
        <row r="425">
          <cell r="C425">
            <v>5594112.8913111752</v>
          </cell>
          <cell r="D425">
            <v>5630343.6145438543</v>
          </cell>
          <cell r="E425">
            <v>4399171.4730400089</v>
          </cell>
          <cell r="F425">
            <v>3092984.6149726273</v>
          </cell>
          <cell r="G425">
            <v>1792510.2619164635</v>
          </cell>
          <cell r="H425">
            <v>1014703.8402043688</v>
          </cell>
          <cell r="I425">
            <v>653317.82192532008</v>
          </cell>
          <cell r="J425">
            <v>497306.7554591762</v>
          </cell>
          <cell r="K425">
            <v>498253.17583334411</v>
          </cell>
          <cell r="L425">
            <v>791004.07136240986</v>
          </cell>
          <cell r="M425">
            <v>1658441.4699358996</v>
          </cell>
          <cell r="N425">
            <v>3509803.919063326</v>
          </cell>
        </row>
        <row r="426">
          <cell r="C426">
            <v>258282.11719393008</v>
          </cell>
          <cell r="D426">
            <v>228212.83566793817</v>
          </cell>
          <cell r="E426">
            <v>208483.33158719758</v>
          </cell>
          <cell r="F426">
            <v>207363.44502481518</v>
          </cell>
          <cell r="G426">
            <v>200022.55508264917</v>
          </cell>
          <cell r="H426">
            <v>195335.44606693319</v>
          </cell>
          <cell r="I426">
            <v>182453.00558148674</v>
          </cell>
          <cell r="J426">
            <v>175330.20145797505</v>
          </cell>
          <cell r="K426">
            <v>170983.81000204972</v>
          </cell>
          <cell r="L426">
            <v>184247.9977763269</v>
          </cell>
          <cell r="M426">
            <v>217187.04390265324</v>
          </cell>
          <cell r="N426">
            <v>249098.89527059614</v>
          </cell>
        </row>
        <row r="427">
          <cell r="C427">
            <v>163470.57847393025</v>
          </cell>
          <cell r="D427">
            <v>143846.05882943989</v>
          </cell>
          <cell r="E427">
            <v>118480.88300957893</v>
          </cell>
          <cell r="F427">
            <v>94025.216993533206</v>
          </cell>
          <cell r="G427">
            <v>72924.84805376234</v>
          </cell>
          <cell r="H427">
            <v>59995.905673773319</v>
          </cell>
          <cell r="I427">
            <v>50575.962749805971</v>
          </cell>
          <cell r="J427">
            <v>47249.683945344063</v>
          </cell>
          <cell r="K427">
            <v>47321.470090962481</v>
          </cell>
          <cell r="L427">
            <v>63506.863926288817</v>
          </cell>
          <cell r="M427">
            <v>94520.978202632163</v>
          </cell>
          <cell r="N427">
            <v>144869.29865457333</v>
          </cell>
        </row>
        <row r="428">
          <cell r="C428">
            <v>421752.69566786033</v>
          </cell>
          <cell r="D428">
            <v>372058.89449737803</v>
          </cell>
          <cell r="E428">
            <v>326964.21459677652</v>
          </cell>
          <cell r="F428">
            <v>301388.6620183484</v>
          </cell>
          <cell r="G428">
            <v>272947.40313641151</v>
          </cell>
          <cell r="H428">
            <v>255331.35174070651</v>
          </cell>
          <cell r="I428">
            <v>233028.96833129271</v>
          </cell>
          <cell r="J428">
            <v>222579.88540331912</v>
          </cell>
          <cell r="K428">
            <v>218305.2800930122</v>
          </cell>
          <cell r="L428">
            <v>247754.86170261572</v>
          </cell>
          <cell r="M428">
            <v>311708.02210528543</v>
          </cell>
          <cell r="N428">
            <v>393968.19392516947</v>
          </cell>
        </row>
        <row r="429">
          <cell r="C429">
            <v>149269.65413302713</v>
          </cell>
          <cell r="D429">
            <v>143888.79907272107</v>
          </cell>
          <cell r="E429">
            <v>107806.03746533945</v>
          </cell>
          <cell r="F429">
            <v>69007.13089147213</v>
          </cell>
          <cell r="G429">
            <v>38606.592810074086</v>
          </cell>
          <cell r="H429">
            <v>25981.611532739465</v>
          </cell>
          <cell r="I429">
            <v>20061.414418305609</v>
          </cell>
          <cell r="J429">
            <v>18594.165539143927</v>
          </cell>
          <cell r="K429">
            <v>18678.586246470393</v>
          </cell>
          <cell r="L429">
            <v>27657.382744940391</v>
          </cell>
          <cell r="M429">
            <v>55242.855910538725</v>
          </cell>
          <cell r="N429">
            <v>110168.56194762528</v>
          </cell>
        </row>
        <row r="430">
          <cell r="C430">
            <v>180676.07940927098</v>
          </cell>
          <cell r="D430">
            <v>160139.00211966218</v>
          </cell>
          <cell r="E430">
            <v>105277.56363985135</v>
          </cell>
          <cell r="F430">
            <v>56223.622589265062</v>
          </cell>
          <cell r="G430">
            <v>47089.74403991201</v>
          </cell>
          <cell r="H430">
            <v>92161.373786059805</v>
          </cell>
          <cell r="I430">
            <v>157659.7539696419</v>
          </cell>
          <cell r="J430">
            <v>184766.10009455166</v>
          </cell>
          <cell r="K430">
            <v>147074.07098298206</v>
          </cell>
          <cell r="L430">
            <v>77998.598992325919</v>
          </cell>
          <cell r="M430">
            <v>65345.074714913659</v>
          </cell>
          <cell r="N430">
            <v>140376.44601692262</v>
          </cell>
        </row>
        <row r="431">
          <cell r="C431">
            <v>897709.54839187418</v>
          </cell>
          <cell r="D431">
            <v>863627.09476835071</v>
          </cell>
          <cell r="E431">
            <v>840314.48698611686</v>
          </cell>
          <cell r="F431">
            <v>812126.52797612618</v>
          </cell>
          <cell r="G431">
            <v>797128.41619365709</v>
          </cell>
          <cell r="H431">
            <v>755012.69265218871</v>
          </cell>
          <cell r="I431">
            <v>755843.38114697463</v>
          </cell>
          <cell r="J431">
            <v>737170.74467903213</v>
          </cell>
          <cell r="K431">
            <v>827974.2089616321</v>
          </cell>
          <cell r="L431">
            <v>806585.35617740825</v>
          </cell>
          <cell r="M431">
            <v>825219.93114187499</v>
          </cell>
          <cell r="N431">
            <v>895745.53373633279</v>
          </cell>
        </row>
        <row r="432">
          <cell r="C432">
            <v>255839.83900000001</v>
          </cell>
          <cell r="D432">
            <v>238647.302</v>
          </cell>
          <cell r="E432">
            <v>256486.26</v>
          </cell>
          <cell r="F432">
            <v>246415.36799999999</v>
          </cell>
          <cell r="G432">
            <v>259321.712</v>
          </cell>
          <cell r="H432">
            <v>259762.92800000001</v>
          </cell>
          <cell r="I432">
            <v>271740.74200000003</v>
          </cell>
          <cell r="J432">
            <v>271632.85700000002</v>
          </cell>
          <cell r="K432">
            <v>254834.80499999999</v>
          </cell>
          <cell r="L432">
            <v>248584.033</v>
          </cell>
          <cell r="M432">
            <v>241079.14600000001</v>
          </cell>
          <cell r="N432">
            <v>253411.462</v>
          </cell>
        </row>
        <row r="433">
          <cell r="C433">
            <v>8725.2559999999994</v>
          </cell>
          <cell r="D433">
            <v>8224.5689999999995</v>
          </cell>
          <cell r="E433">
            <v>8791.7980000000007</v>
          </cell>
          <cell r="F433">
            <v>12080.883</v>
          </cell>
          <cell r="G433">
            <v>13066.040999999999</v>
          </cell>
          <cell r="H433">
            <v>12712.135</v>
          </cell>
          <cell r="I433">
            <v>13770.593000000001</v>
          </cell>
          <cell r="J433">
            <v>13749.562</v>
          </cell>
          <cell r="K433">
            <v>13302.069</v>
          </cell>
          <cell r="L433">
            <v>12367.154</v>
          </cell>
          <cell r="M433">
            <v>11987.012000000001</v>
          </cell>
          <cell r="N433">
            <v>12637.977999999999</v>
          </cell>
        </row>
        <row r="434">
          <cell r="C434">
            <v>30868.005561079841</v>
          </cell>
          <cell r="D434">
            <v>27846.745196535969</v>
          </cell>
          <cell r="E434">
            <v>27883.024293815575</v>
          </cell>
          <cell r="F434">
            <v>25240.690373683079</v>
          </cell>
          <cell r="G434">
            <v>22017.144812367518</v>
          </cell>
          <cell r="H434">
            <v>17984.55530125177</v>
          </cell>
          <cell r="I434">
            <v>18589.897175450773</v>
          </cell>
          <cell r="J434">
            <v>20227.129657713471</v>
          </cell>
          <cell r="K434">
            <v>19392.147369435701</v>
          </cell>
          <cell r="L434">
            <v>21068.749676196869</v>
          </cell>
          <cell r="M434">
            <v>20276.255438505505</v>
          </cell>
          <cell r="N434">
            <v>20552.846046002654</v>
          </cell>
        </row>
        <row r="435">
          <cell r="C435">
            <v>23565.026999999995</v>
          </cell>
          <cell r="D435">
            <v>22431.219032814297</v>
          </cell>
          <cell r="E435">
            <v>22381.381407746314</v>
          </cell>
          <cell r="F435">
            <v>23229.034623882078</v>
          </cell>
          <cell r="G435">
            <v>23178.121493621853</v>
          </cell>
          <cell r="H435">
            <v>24747.29677209424</v>
          </cell>
          <cell r="I435">
            <v>36281.589389715591</v>
          </cell>
          <cell r="J435">
            <v>45259.210000000006</v>
          </cell>
          <cell r="K435">
            <v>44465.421098850027</v>
          </cell>
          <cell r="L435">
            <v>44709.045598194964</v>
          </cell>
          <cell r="M435">
            <v>44334.092407022181</v>
          </cell>
          <cell r="N435">
            <v>44756.814082309196</v>
          </cell>
        </row>
        <row r="436">
          <cell r="C436">
            <v>14487.285649110045</v>
          </cell>
          <cell r="D436">
            <v>7461.8308137194063</v>
          </cell>
          <cell r="E436">
            <v>4429.5102060207691</v>
          </cell>
          <cell r="F436">
            <v>720.2891899174964</v>
          </cell>
          <cell r="G436">
            <v>384.36555064848619</v>
          </cell>
          <cell r="H436">
            <v>366.29001324908825</v>
          </cell>
          <cell r="I436">
            <v>510.48856523105439</v>
          </cell>
          <cell r="J436">
            <v>603.73548196329136</v>
          </cell>
          <cell r="K436">
            <v>640.88113698496545</v>
          </cell>
          <cell r="L436">
            <v>878.10491696040208</v>
          </cell>
          <cell r="M436">
            <v>641.32106364399965</v>
          </cell>
          <cell r="N436">
            <v>566.05528174929123</v>
          </cell>
        </row>
        <row r="437">
          <cell r="C437">
            <v>12137.696</v>
          </cell>
          <cell r="D437">
            <v>11463.909</v>
          </cell>
          <cell r="E437">
            <v>6678.4960000000001</v>
          </cell>
          <cell r="F437">
            <v>2344.357</v>
          </cell>
          <cell r="G437">
            <v>1563.481</v>
          </cell>
          <cell r="H437">
            <v>1673.375</v>
          </cell>
          <cell r="I437">
            <v>1563.4570000000001</v>
          </cell>
          <cell r="J437">
            <v>1718.2180000000001</v>
          </cell>
          <cell r="K437">
            <v>1194.4380000000001</v>
          </cell>
          <cell r="L437">
            <v>2454.8270000000002</v>
          </cell>
          <cell r="M437">
            <v>6397.9210000000003</v>
          </cell>
          <cell r="N437">
            <v>11359.728999999999</v>
          </cell>
        </row>
        <row r="438">
          <cell r="C438">
            <v>1573278.3911443623</v>
          </cell>
          <cell r="D438">
            <v>1483730.4710038034</v>
          </cell>
          <cell r="E438">
            <v>1380048.5579988903</v>
          </cell>
          <cell r="F438">
            <v>1247387.9036443459</v>
          </cell>
          <cell r="G438">
            <v>1202355.6189002811</v>
          </cell>
          <cell r="H438">
            <v>1190402.2580575831</v>
          </cell>
          <cell r="I438">
            <v>1276021.3166653195</v>
          </cell>
          <cell r="J438">
            <v>1293721.7224524044</v>
          </cell>
          <cell r="K438">
            <v>1327556.6277963552</v>
          </cell>
          <cell r="L438">
            <v>1242303.252106027</v>
          </cell>
          <cell r="M438">
            <v>1270523.6096764992</v>
          </cell>
          <cell r="N438">
            <v>1489575.4261109417</v>
          </cell>
        </row>
        <row r="444">
          <cell r="B444">
            <v>1146061.7000000002</v>
          </cell>
          <cell r="C444">
            <v>1148531.5000000002</v>
          </cell>
          <cell r="D444">
            <v>1149451.8000000003</v>
          </cell>
          <cell r="E444">
            <v>1151731.9000000004</v>
          </cell>
          <cell r="F444">
            <v>1152287.5000000005</v>
          </cell>
          <cell r="G444">
            <v>1153910.3000000005</v>
          </cell>
          <cell r="H444">
            <v>1153992.0000000005</v>
          </cell>
          <cell r="I444">
            <v>1155611.3000000005</v>
          </cell>
          <cell r="J444">
            <v>1155909.3000000005</v>
          </cell>
          <cell r="K444">
            <v>1157768.7000000004</v>
          </cell>
          <cell r="L444">
            <v>1158269.0000000005</v>
          </cell>
          <cell r="M444">
            <v>1160251.6000000006</v>
          </cell>
          <cell r="N444">
            <v>1160609.1000000006</v>
          </cell>
        </row>
        <row r="496">
          <cell r="P496">
            <v>21.847200000000001</v>
          </cell>
          <cell r="Q496">
            <v>0</v>
          </cell>
          <cell r="R496">
            <v>0</v>
          </cell>
        </row>
        <row r="497">
          <cell r="P497">
            <v>21.847200000000001</v>
          </cell>
          <cell r="Q497">
            <v>0</v>
          </cell>
          <cell r="R497">
            <v>0</v>
          </cell>
        </row>
        <row r="498">
          <cell r="P498">
            <v>21.814399999999999</v>
          </cell>
          <cell r="Q498">
            <v>0</v>
          </cell>
          <cell r="R498">
            <v>0</v>
          </cell>
        </row>
        <row r="499">
          <cell r="P499">
            <v>21.814399999999999</v>
          </cell>
          <cell r="Q499">
            <v>0</v>
          </cell>
          <cell r="R499">
            <v>0</v>
          </cell>
        </row>
        <row r="500">
          <cell r="P500">
            <v>21.1877</v>
          </cell>
          <cell r="Q500">
            <v>20.980800000000002</v>
          </cell>
          <cell r="R500">
            <v>20.993400000000001</v>
          </cell>
        </row>
        <row r="501">
          <cell r="P501">
            <v>21.1877</v>
          </cell>
          <cell r="Q501">
            <v>20.980800000000002</v>
          </cell>
          <cell r="R501">
            <v>20.993400000000001</v>
          </cell>
        </row>
        <row r="502">
          <cell r="P502">
            <v>25.023300000000003</v>
          </cell>
          <cell r="Q502">
            <v>0</v>
          </cell>
          <cell r="R502">
            <v>0</v>
          </cell>
        </row>
        <row r="503">
          <cell r="P503">
            <v>24.8215</v>
          </cell>
          <cell r="Q503">
            <v>15.6965</v>
          </cell>
          <cell r="R503">
            <v>23.779700000000002</v>
          </cell>
        </row>
        <row r="504">
          <cell r="P504">
            <v>21.666599999999999</v>
          </cell>
          <cell r="Q504">
            <v>20.7593</v>
          </cell>
          <cell r="R504">
            <v>20.810199999999998</v>
          </cell>
        </row>
        <row r="505">
          <cell r="P505">
            <v>23.622699999999998</v>
          </cell>
          <cell r="Q505">
            <v>0</v>
          </cell>
          <cell r="R505">
            <v>0</v>
          </cell>
        </row>
        <row r="506">
          <cell r="P506">
            <v>23.622699999999998</v>
          </cell>
          <cell r="Q506">
            <v>0</v>
          </cell>
          <cell r="R506">
            <v>0</v>
          </cell>
        </row>
        <row r="507">
          <cell r="P507">
            <v>20.990400000000001</v>
          </cell>
          <cell r="Q507">
            <v>20.990400000000001</v>
          </cell>
          <cell r="R507">
            <v>20.990400000000001</v>
          </cell>
        </row>
        <row r="508">
          <cell r="P508">
            <v>18.490600000000001</v>
          </cell>
          <cell r="Q508">
            <v>18.490600000000001</v>
          </cell>
          <cell r="R508">
            <v>18.490600000000001</v>
          </cell>
        </row>
        <row r="509">
          <cell r="P509">
            <v>23.920400000000001</v>
          </cell>
          <cell r="Q509">
            <v>0</v>
          </cell>
          <cell r="R509">
            <v>0</v>
          </cell>
        </row>
        <row r="510">
          <cell r="P510">
            <v>21.821300000000001</v>
          </cell>
          <cell r="Q510">
            <v>0</v>
          </cell>
          <cell r="R510">
            <v>0</v>
          </cell>
        </row>
        <row r="511">
          <cell r="C511">
            <v>8073217.1060000006</v>
          </cell>
          <cell r="D511">
            <v>6122080.716</v>
          </cell>
          <cell r="E511">
            <v>4905249.6960000005</v>
          </cell>
          <cell r="F511">
            <v>3392844.7690000003</v>
          </cell>
          <cell r="G511">
            <v>2523515.7740000002</v>
          </cell>
          <cell r="H511">
            <v>2144100.1310000001</v>
          </cell>
          <cell r="I511">
            <v>2057105.419</v>
          </cell>
          <cell r="J511">
            <v>1991348.986</v>
          </cell>
          <cell r="K511">
            <v>2101130.3579999995</v>
          </cell>
          <cell r="L511">
            <v>3061090.2289999998</v>
          </cell>
          <cell r="M511">
            <v>4847012.3649999993</v>
          </cell>
          <cell r="N511">
            <v>7832793.4520000014</v>
          </cell>
        </row>
        <row r="512">
          <cell r="C512">
            <v>190685.07800000001</v>
          </cell>
          <cell r="D512">
            <v>144600.31200000001</v>
          </cell>
          <cell r="E512">
            <v>115859.45</v>
          </cell>
          <cell r="F512">
            <v>80137.357999999993</v>
          </cell>
          <cell r="G512">
            <v>59604.31</v>
          </cell>
          <cell r="H512">
            <v>50642.718000000001</v>
          </cell>
          <cell r="I512">
            <v>48587.972000000002</v>
          </cell>
          <cell r="J512">
            <v>47034.839</v>
          </cell>
          <cell r="K512">
            <v>49627.805</v>
          </cell>
          <cell r="L512">
            <v>72301.504000000001</v>
          </cell>
          <cell r="M512">
            <v>114483.98299999999</v>
          </cell>
          <cell r="N512">
            <v>185006.48499999999</v>
          </cell>
        </row>
        <row r="516">
          <cell r="B516">
            <v>1044</v>
          </cell>
          <cell r="C516">
            <v>1017</v>
          </cell>
          <cell r="D516">
            <v>1002</v>
          </cell>
          <cell r="E516">
            <v>1460</v>
          </cell>
          <cell r="F516">
            <v>1520</v>
          </cell>
          <cell r="G516">
            <v>1657</v>
          </cell>
          <cell r="H516">
            <v>1035</v>
          </cell>
          <cell r="I516">
            <v>668</v>
          </cell>
          <cell r="J516">
            <v>715</v>
          </cell>
          <cell r="K516">
            <v>811</v>
          </cell>
          <cell r="L516">
            <v>537</v>
          </cell>
          <cell r="M516">
            <v>506</v>
          </cell>
          <cell r="N516">
            <v>772</v>
          </cell>
        </row>
        <row r="517">
          <cell r="B517">
            <v>393</v>
          </cell>
          <cell r="C517">
            <v>350</v>
          </cell>
          <cell r="D517">
            <v>243</v>
          </cell>
          <cell r="E517">
            <v>191</v>
          </cell>
          <cell r="F517">
            <v>189</v>
          </cell>
          <cell r="G517">
            <v>182</v>
          </cell>
          <cell r="H517">
            <v>190</v>
          </cell>
          <cell r="I517">
            <v>223</v>
          </cell>
          <cell r="J517">
            <v>214</v>
          </cell>
          <cell r="K517">
            <v>233</v>
          </cell>
          <cell r="L517">
            <v>252</v>
          </cell>
          <cell r="M517">
            <v>307</v>
          </cell>
          <cell r="N517">
            <v>382</v>
          </cell>
        </row>
        <row r="518">
          <cell r="B518">
            <v>1437</v>
          </cell>
          <cell r="C518">
            <v>1367</v>
          </cell>
          <cell r="D518">
            <v>1245</v>
          </cell>
          <cell r="E518">
            <v>1651</v>
          </cell>
          <cell r="F518">
            <v>1709</v>
          </cell>
          <cell r="G518">
            <v>1839</v>
          </cell>
          <cell r="H518">
            <v>1225</v>
          </cell>
          <cell r="I518">
            <v>891</v>
          </cell>
          <cell r="J518">
            <v>929</v>
          </cell>
          <cell r="K518">
            <v>1044</v>
          </cell>
          <cell r="L518">
            <v>789</v>
          </cell>
          <cell r="M518">
            <v>813</v>
          </cell>
          <cell r="N518">
            <v>1154</v>
          </cell>
        </row>
        <row r="519">
          <cell r="B519">
            <v>115</v>
          </cell>
          <cell r="C519">
            <v>82</v>
          </cell>
          <cell r="D519">
            <v>71</v>
          </cell>
          <cell r="E519">
            <v>89</v>
          </cell>
          <cell r="F519">
            <v>89</v>
          </cell>
          <cell r="G519">
            <v>88</v>
          </cell>
          <cell r="H519">
            <v>83</v>
          </cell>
          <cell r="I519">
            <v>86</v>
          </cell>
          <cell r="J519">
            <v>81</v>
          </cell>
          <cell r="K519">
            <v>86</v>
          </cell>
          <cell r="L519">
            <v>96</v>
          </cell>
          <cell r="M519">
            <v>119</v>
          </cell>
          <cell r="N519">
            <v>117</v>
          </cell>
        </row>
        <row r="520">
          <cell r="B520">
            <v>41</v>
          </cell>
          <cell r="C520">
            <v>19</v>
          </cell>
          <cell r="D520">
            <v>29</v>
          </cell>
          <cell r="E520">
            <v>25</v>
          </cell>
          <cell r="F520">
            <v>30</v>
          </cell>
          <cell r="G520">
            <v>23</v>
          </cell>
          <cell r="H520">
            <v>20</v>
          </cell>
          <cell r="I520">
            <v>21</v>
          </cell>
          <cell r="J520">
            <v>20</v>
          </cell>
          <cell r="K520">
            <v>19</v>
          </cell>
          <cell r="L520">
            <v>28</v>
          </cell>
          <cell r="M520">
            <v>34</v>
          </cell>
          <cell r="N520">
            <v>40</v>
          </cell>
        </row>
        <row r="521">
          <cell r="B521">
            <v>0</v>
          </cell>
          <cell r="C521">
            <v>0</v>
          </cell>
          <cell r="D521">
            <v>1</v>
          </cell>
          <cell r="E521">
            <v>1</v>
          </cell>
          <cell r="F521">
            <v>0</v>
          </cell>
          <cell r="G521">
            <v>1</v>
          </cell>
          <cell r="H521">
            <v>1</v>
          </cell>
          <cell r="I521">
            <v>1</v>
          </cell>
          <cell r="J521">
            <v>1</v>
          </cell>
          <cell r="K521">
            <v>1</v>
          </cell>
          <cell r="L521">
            <v>1</v>
          </cell>
          <cell r="M521">
            <v>1</v>
          </cell>
          <cell r="N521">
            <v>1</v>
          </cell>
        </row>
        <row r="522">
          <cell r="B522">
            <v>-8</v>
          </cell>
          <cell r="C522">
            <v>-10</v>
          </cell>
          <cell r="D522">
            <v>-7</v>
          </cell>
          <cell r="E522">
            <v>-7</v>
          </cell>
          <cell r="F522">
            <v>-8</v>
          </cell>
          <cell r="G522">
            <v>-4</v>
          </cell>
          <cell r="H522">
            <v>-5</v>
          </cell>
          <cell r="I522">
            <v>-8</v>
          </cell>
          <cell r="J522">
            <v>-15</v>
          </cell>
          <cell r="K522">
            <v>-13</v>
          </cell>
          <cell r="L522">
            <v>-7</v>
          </cell>
          <cell r="M522">
            <v>-8</v>
          </cell>
          <cell r="N522">
            <v>-5</v>
          </cell>
        </row>
        <row r="523">
          <cell r="B523">
            <v>1585</v>
          </cell>
          <cell r="C523">
            <v>1458</v>
          </cell>
          <cell r="D523">
            <v>1339</v>
          </cell>
          <cell r="E523">
            <v>1759</v>
          </cell>
          <cell r="F523">
            <v>1820</v>
          </cell>
          <cell r="G523">
            <v>1947</v>
          </cell>
          <cell r="H523">
            <v>1324</v>
          </cell>
          <cell r="I523">
            <v>991</v>
          </cell>
          <cell r="J523">
            <v>1016</v>
          </cell>
          <cell r="K523">
            <v>1137</v>
          </cell>
          <cell r="L523">
            <v>907</v>
          </cell>
          <cell r="M523">
            <v>959</v>
          </cell>
          <cell r="N523">
            <v>1307</v>
          </cell>
        </row>
        <row r="532">
          <cell r="C532">
            <v>24541.357926393895</v>
          </cell>
          <cell r="D532">
            <v>25803.615477834588</v>
          </cell>
          <cell r="E532">
            <v>22701.050542518071</v>
          </cell>
          <cell r="F532">
            <v>22460.161377467652</v>
          </cell>
          <cell r="G532">
            <v>20427.970580846904</v>
          </cell>
          <cell r="H532">
            <v>19116.529463782776</v>
          </cell>
          <cell r="I532">
            <v>18808.235120012847</v>
          </cell>
          <cell r="J532">
            <v>19677.059689445759</v>
          </cell>
          <cell r="K532">
            <v>18573.21414977773</v>
          </cell>
          <cell r="L532">
            <v>18282.307341538464</v>
          </cell>
          <cell r="M532">
            <v>20174.173045157306</v>
          </cell>
          <cell r="N532">
            <v>20500.986808910242</v>
          </cell>
        </row>
        <row r="533">
          <cell r="C533">
            <v>5556621.9939577496</v>
          </cell>
          <cell r="D533">
            <v>5673614.3996536164</v>
          </cell>
          <cell r="E533">
            <v>4207742.1140965102</v>
          </cell>
          <cell r="F533">
            <v>3056433.3909973423</v>
          </cell>
          <cell r="G533">
            <v>1764869.7146961642</v>
          </cell>
          <cell r="H533">
            <v>990088.30798000505</v>
          </cell>
          <cell r="I533">
            <v>628715.48606188991</v>
          </cell>
          <cell r="J533">
            <v>471644.26121148706</v>
          </cell>
          <cell r="K533">
            <v>463275.50810976228</v>
          </cell>
          <cell r="L533">
            <v>681814.71242331411</v>
          </cell>
          <cell r="M533">
            <v>1645630.789285681</v>
          </cell>
          <cell r="N533">
            <v>3392853.6226973576</v>
          </cell>
        </row>
        <row r="534">
          <cell r="C534">
            <v>109595.05014935017</v>
          </cell>
          <cell r="D534">
            <v>95280.945058184632</v>
          </cell>
          <cell r="E534">
            <v>71201.08703666809</v>
          </cell>
          <cell r="F534">
            <v>49529.44203115096</v>
          </cell>
          <cell r="G534">
            <v>29675.472450093221</v>
          </cell>
          <cell r="H534">
            <v>18963.35876852195</v>
          </cell>
          <cell r="I534">
            <v>14087.912203109609</v>
          </cell>
          <cell r="J534">
            <v>11854.10935016702</v>
          </cell>
          <cell r="K534">
            <v>13841.853991257763</v>
          </cell>
          <cell r="L534">
            <v>30498.524040238102</v>
          </cell>
          <cell r="M534">
            <v>62412.422450072154</v>
          </cell>
          <cell r="N534">
            <v>95442.385362153931</v>
          </cell>
        </row>
        <row r="535">
          <cell r="C535">
            <v>81985.77973171357</v>
          </cell>
          <cell r="D535">
            <v>67098.312091992237</v>
          </cell>
          <cell r="E535">
            <v>42076.097252240375</v>
          </cell>
          <cell r="F535">
            <v>23649.237042096422</v>
          </cell>
          <cell r="G535">
            <v>11298.731511347634</v>
          </cell>
          <cell r="H535">
            <v>5434.7514050130894</v>
          </cell>
          <cell r="I535">
            <v>3980.0002838756</v>
          </cell>
          <cell r="J535">
            <v>3058.9871209380667</v>
          </cell>
          <cell r="K535">
            <v>4036.9997671865549</v>
          </cell>
          <cell r="L535">
            <v>12691.60043099281</v>
          </cell>
          <cell r="M535">
            <v>34472.237008725591</v>
          </cell>
          <cell r="N535">
            <v>66454.450502872904</v>
          </cell>
        </row>
        <row r="536">
          <cell r="C536">
            <v>5772744.1817652071</v>
          </cell>
          <cell r="D536">
            <v>5861797.2722816281</v>
          </cell>
          <cell r="E536">
            <v>4343720.3489279374</v>
          </cell>
          <cell r="F536">
            <v>3152072.2314480576</v>
          </cell>
          <cell r="G536">
            <v>1826271.8892384521</v>
          </cell>
          <cell r="H536">
            <v>1033602.9476173229</v>
          </cell>
          <cell r="I536">
            <v>665591.63366888801</v>
          </cell>
          <cell r="J536">
            <v>506234.41737203795</v>
          </cell>
          <cell r="K536">
            <v>499727.57601798431</v>
          </cell>
          <cell r="L536">
            <v>743287.14423608349</v>
          </cell>
          <cell r="M536">
            <v>1762689.6217896359</v>
          </cell>
          <cell r="N536">
            <v>3575251.4453712944</v>
          </cell>
        </row>
        <row r="537">
          <cell r="C537">
            <v>261551.41601264771</v>
          </cell>
          <cell r="D537">
            <v>230510.05121588378</v>
          </cell>
          <cell r="E537">
            <v>210577.91106559918</v>
          </cell>
          <cell r="F537">
            <v>209392.72975258075</v>
          </cell>
          <cell r="G537">
            <v>201962.64447705014</v>
          </cell>
          <cell r="H537">
            <v>197251.28331237176</v>
          </cell>
          <cell r="I537">
            <v>184304.28205432434</v>
          </cell>
          <cell r="J537">
            <v>177190.12002059747</v>
          </cell>
          <cell r="K537">
            <v>172831.22186533909</v>
          </cell>
          <cell r="L537">
            <v>186265.96635399247</v>
          </cell>
          <cell r="M537">
            <v>219518.24256005205</v>
          </cell>
          <cell r="N537">
            <v>251677.48190264049</v>
          </cell>
        </row>
        <row r="538">
          <cell r="C538">
            <v>156906.29694356257</v>
          </cell>
          <cell r="D538">
            <v>136948.74008291878</v>
          </cell>
          <cell r="E538">
            <v>112799.80670020873</v>
          </cell>
          <cell r="F538">
            <v>89516.772864061641</v>
          </cell>
          <cell r="G538">
            <v>69428.152137797457</v>
          </cell>
          <cell r="H538">
            <v>57119.143980152148</v>
          </cell>
          <cell r="I538">
            <v>48150.880516470294</v>
          </cell>
          <cell r="J538">
            <v>44984.094513261385</v>
          </cell>
          <cell r="K538">
            <v>45052.438567960417</v>
          </cell>
          <cell r="L538">
            <v>60461.753816916796</v>
          </cell>
          <cell r="M538">
            <v>89988.763024756481</v>
          </cell>
          <cell r="N538">
            <v>137922.91632420348</v>
          </cell>
        </row>
        <row r="539">
          <cell r="C539">
            <v>418457.71295621025</v>
          </cell>
          <cell r="D539">
            <v>367458.79129880259</v>
          </cell>
          <cell r="E539">
            <v>323377.71776580793</v>
          </cell>
          <cell r="F539">
            <v>298909.50261664239</v>
          </cell>
          <cell r="G539">
            <v>271390.79661484761</v>
          </cell>
          <cell r="H539">
            <v>254370.42729252391</v>
          </cell>
          <cell r="I539">
            <v>232455.16257079464</v>
          </cell>
          <cell r="J539">
            <v>222174.21453385887</v>
          </cell>
          <cell r="K539">
            <v>217883.66043329949</v>
          </cell>
          <cell r="L539">
            <v>246727.72017090925</v>
          </cell>
          <cell r="M539">
            <v>309507.00558480853</v>
          </cell>
          <cell r="N539">
            <v>389600.39822684397</v>
          </cell>
        </row>
        <row r="540">
          <cell r="C540">
            <v>147912.01610463657</v>
          </cell>
          <cell r="D540">
            <v>140586.95575644996</v>
          </cell>
          <cell r="E540">
            <v>105332.19180811924</v>
          </cell>
          <cell r="F540">
            <v>67562.636492023652</v>
          </cell>
          <cell r="G540">
            <v>38048.67296502048</v>
          </cell>
          <cell r="H540">
            <v>25385.406396935716</v>
          </cell>
          <cell r="I540">
            <v>19601.061359783362</v>
          </cell>
          <cell r="J540">
            <v>18167.482089775673</v>
          </cell>
          <cell r="K540">
            <v>18249.965544915485</v>
          </cell>
          <cell r="L540">
            <v>27022.723567578665</v>
          </cell>
          <cell r="M540">
            <v>53975.187545925888</v>
          </cell>
          <cell r="N540">
            <v>107844.71059294339</v>
          </cell>
        </row>
        <row r="541">
          <cell r="C541">
            <v>178016.68446459738</v>
          </cell>
          <cell r="D541">
            <v>155945.41114870697</v>
          </cell>
          <cell r="E541">
            <v>102520.63965170589</v>
          </cell>
          <cell r="F541">
            <v>54751.283568868253</v>
          </cell>
          <cell r="G541">
            <v>45856.595758533476</v>
          </cell>
          <cell r="H541">
            <v>89747.926311891308</v>
          </cell>
          <cell r="I541">
            <v>153531.08793751788</v>
          </cell>
          <cell r="J541">
            <v>179927.59480964858</v>
          </cell>
          <cell r="K541">
            <v>145424.2869586561</v>
          </cell>
          <cell r="L541">
            <v>80806.110655289114</v>
          </cell>
          <cell r="M541">
            <v>68242.022923843673</v>
          </cell>
          <cell r="N541">
            <v>140927.76812527381</v>
          </cell>
        </row>
        <row r="542">
          <cell r="C542">
            <v>954374.01351964788</v>
          </cell>
          <cell r="D542">
            <v>831533.2382239888</v>
          </cell>
          <cell r="E542">
            <v>806419.06003435794</v>
          </cell>
          <cell r="F542">
            <v>816933.86922904628</v>
          </cell>
          <cell r="G542">
            <v>778982.34087898245</v>
          </cell>
          <cell r="H542">
            <v>754696.54764011363</v>
          </cell>
          <cell r="I542">
            <v>764763.73806337267</v>
          </cell>
          <cell r="J542">
            <v>753944.69786536531</v>
          </cell>
          <cell r="K542">
            <v>780780.9877602004</v>
          </cell>
          <cell r="L542">
            <v>832425.57569442457</v>
          </cell>
          <cell r="M542">
            <v>867689.57900660159</v>
          </cell>
          <cell r="N542">
            <v>907330.31781460741</v>
          </cell>
        </row>
        <row r="543">
          <cell r="C543">
            <v>255331.08600000001</v>
          </cell>
          <cell r="D543">
            <v>238455.18900000001</v>
          </cell>
          <cell r="E543">
            <v>254756.51199999999</v>
          </cell>
          <cell r="F543">
            <v>245205.38699999999</v>
          </cell>
          <cell r="G543">
            <v>258336.97200000001</v>
          </cell>
          <cell r="H543">
            <v>258439.85800000001</v>
          </cell>
          <cell r="I543">
            <v>270514.73599999998</v>
          </cell>
          <cell r="J543">
            <v>270369.31400000001</v>
          </cell>
          <cell r="K543">
            <v>253709.36300000001</v>
          </cell>
          <cell r="L543">
            <v>236679.375</v>
          </cell>
          <cell r="M543">
            <v>228733.77499999999</v>
          </cell>
          <cell r="N543">
            <v>240747.133</v>
          </cell>
        </row>
        <row r="544">
          <cell r="C544">
            <v>8550.7510000000002</v>
          </cell>
          <cell r="D544">
            <v>8060.0780000000004</v>
          </cell>
          <cell r="E544">
            <v>8615.9619999999995</v>
          </cell>
          <cell r="F544">
            <v>11839.264999999999</v>
          </cell>
          <cell r="G544">
            <v>12804.72</v>
          </cell>
          <cell r="H544">
            <v>12457.892</v>
          </cell>
          <cell r="I544">
            <v>13495.182000000001</v>
          </cell>
          <cell r="J544">
            <v>13474.571</v>
          </cell>
          <cell r="K544">
            <v>13036.027</v>
          </cell>
          <cell r="L544">
            <v>12119.811</v>
          </cell>
          <cell r="M544">
            <v>11747.272000000001</v>
          </cell>
          <cell r="N544">
            <v>12385.218000000001</v>
          </cell>
        </row>
        <row r="545">
          <cell r="C545">
            <v>29787.625045026147</v>
          </cell>
          <cell r="D545">
            <v>26872.109416494382</v>
          </cell>
          <cell r="E545">
            <v>26907.118005730939</v>
          </cell>
          <cell r="F545">
            <v>24357.26651272902</v>
          </cell>
          <cell r="G545">
            <v>21246.544741515005</v>
          </cell>
          <cell r="H545">
            <v>17355.096045033668</v>
          </cell>
          <cell r="I545">
            <v>17939.250348743444</v>
          </cell>
          <cell r="J545">
            <v>19519.179840905472</v>
          </cell>
          <cell r="K545">
            <v>18713.421969908588</v>
          </cell>
          <cell r="L545">
            <v>20331.343519598264</v>
          </cell>
          <cell r="M545">
            <v>19566.586333619027</v>
          </cell>
          <cell r="N545">
            <v>19833.496785911364</v>
          </cell>
        </row>
        <row r="546">
          <cell r="C546">
            <v>45259.21</v>
          </cell>
          <cell r="D546">
            <v>43081.607684940886</v>
          </cell>
          <cell r="E546">
            <v>42985.889070443518</v>
          </cell>
          <cell r="F546">
            <v>44613.900009063349</v>
          </cell>
          <cell r="G546">
            <v>44516.115791437973</v>
          </cell>
          <cell r="H546">
            <v>44536.695364867592</v>
          </cell>
          <cell r="I546">
            <v>44580.268567575826</v>
          </cell>
          <cell r="J546">
            <v>45259.210000000006</v>
          </cell>
          <cell r="K546">
            <v>44465.421098850027</v>
          </cell>
          <cell r="L546">
            <v>44709.045598194964</v>
          </cell>
          <cell r="M546">
            <v>44334.092407022181</v>
          </cell>
          <cell r="N546">
            <v>44756.814082309196</v>
          </cell>
        </row>
        <row r="547">
          <cell r="C547">
            <v>14499.837609450182</v>
          </cell>
          <cell r="D547">
            <v>7468.3067010864052</v>
          </cell>
          <cell r="E547">
            <v>4433.3544058566467</v>
          </cell>
          <cell r="F547">
            <v>720.91517773669159</v>
          </cell>
          <cell r="G547">
            <v>384.69943168399334</v>
          </cell>
          <cell r="H547">
            <v>366.60776486483218</v>
          </cell>
          <cell r="I547">
            <v>510.93168450290898</v>
          </cell>
          <cell r="J547">
            <v>604.25992469923267</v>
          </cell>
          <cell r="K547">
            <v>592.90374525564221</v>
          </cell>
          <cell r="L547">
            <v>552.07077182111459</v>
          </cell>
          <cell r="M547">
            <v>473.59881894201942</v>
          </cell>
          <cell r="N547">
            <v>566.54702542200357</v>
          </cell>
        </row>
        <row r="548">
          <cell r="C548">
            <v>11999.968000000001</v>
          </cell>
          <cell r="D548">
            <v>11393.826999999999</v>
          </cell>
          <cell r="E548">
            <v>6602.7139999999999</v>
          </cell>
          <cell r="F548">
            <v>2317.7559999999999</v>
          </cell>
          <cell r="G548">
            <v>1594.597</v>
          </cell>
          <cell r="H548">
            <v>1654.3869999999999</v>
          </cell>
          <cell r="I548">
            <v>1545.7170000000001</v>
          </cell>
          <cell r="J548">
            <v>1698.721</v>
          </cell>
          <cell r="K548">
            <v>1180.885</v>
          </cell>
          <cell r="L548">
            <v>2426.9720000000002</v>
          </cell>
          <cell r="M548">
            <v>6325.3230000000003</v>
          </cell>
          <cell r="N548">
            <v>11230.829</v>
          </cell>
        </row>
        <row r="549">
          <cell r="C549">
            <v>1645731.1917433583</v>
          </cell>
          <cell r="D549">
            <v>1463396.7229316675</v>
          </cell>
          <cell r="E549">
            <v>1358573.4409762141</v>
          </cell>
          <cell r="F549">
            <v>1268302.2789894671</v>
          </cell>
          <cell r="G549">
            <v>1201771.2585671735</v>
          </cell>
          <cell r="H549">
            <v>1204640.4165237069</v>
          </cell>
          <cell r="I549">
            <v>1286481.9729614961</v>
          </cell>
          <cell r="J549">
            <v>1302965.0305303941</v>
          </cell>
          <cell r="K549">
            <v>1276153.2620777863</v>
          </cell>
          <cell r="L549">
            <v>1257073.0278069065</v>
          </cell>
          <cell r="M549">
            <v>1301087.4370359543</v>
          </cell>
          <cell r="N549">
            <v>1485622.8344264671</v>
          </cell>
        </row>
        <row r="555">
          <cell r="B555">
            <v>1160609.1000000006</v>
          </cell>
          <cell r="C555">
            <v>1162405.5000000005</v>
          </cell>
          <cell r="D555">
            <v>1162709.8000000005</v>
          </cell>
          <cell r="E555">
            <v>1164341.0000000005</v>
          </cell>
          <cell r="F555">
            <v>1164849.0000000005</v>
          </cell>
          <cell r="G555">
            <v>1166817.6000000006</v>
          </cell>
          <cell r="H555">
            <v>1167456.5000000005</v>
          </cell>
          <cell r="I555">
            <v>1169082.1000000006</v>
          </cell>
          <cell r="J555">
            <v>1169056.0000000005</v>
          </cell>
          <cell r="K555">
            <v>1170473.0000000005</v>
          </cell>
          <cell r="L555">
            <v>1170554.0000000005</v>
          </cell>
          <cell r="M555">
            <v>1171883.5000000005</v>
          </cell>
          <cell r="N555">
            <v>1171825.9000000004</v>
          </cell>
        </row>
      </sheetData>
      <sheetData sheetId="26">
        <row r="111">
          <cell r="D111">
            <v>300</v>
          </cell>
          <cell r="E111">
            <v>300</v>
          </cell>
          <cell r="F111">
            <v>300</v>
          </cell>
          <cell r="G111">
            <v>300</v>
          </cell>
          <cell r="H111">
            <v>300</v>
          </cell>
          <cell r="I111">
            <v>300</v>
          </cell>
          <cell r="J111">
            <v>300</v>
          </cell>
          <cell r="K111">
            <v>300</v>
          </cell>
          <cell r="L111">
            <v>300</v>
          </cell>
          <cell r="M111">
            <v>300</v>
          </cell>
          <cell r="N111">
            <v>300</v>
          </cell>
          <cell r="O111">
            <v>300</v>
          </cell>
        </row>
        <row r="112">
          <cell r="D112">
            <v>25056</v>
          </cell>
          <cell r="E112">
            <v>25093</v>
          </cell>
          <cell r="F112">
            <v>25149</v>
          </cell>
          <cell r="G112">
            <v>25176</v>
          </cell>
          <cell r="H112">
            <v>25248</v>
          </cell>
          <cell r="I112">
            <v>25295</v>
          </cell>
          <cell r="J112">
            <v>25359</v>
          </cell>
          <cell r="K112">
            <v>25389</v>
          </cell>
          <cell r="L112">
            <v>25446</v>
          </cell>
          <cell r="M112">
            <v>25467</v>
          </cell>
          <cell r="N112">
            <v>25521</v>
          </cell>
          <cell r="O112">
            <v>25546</v>
          </cell>
        </row>
        <row r="113">
          <cell r="D113">
            <v>25356</v>
          </cell>
          <cell r="E113">
            <v>25393</v>
          </cell>
          <cell r="F113">
            <v>25449</v>
          </cell>
          <cell r="G113">
            <v>25476</v>
          </cell>
          <cell r="H113">
            <v>25548</v>
          </cell>
          <cell r="I113">
            <v>25595</v>
          </cell>
          <cell r="J113">
            <v>25659</v>
          </cell>
          <cell r="K113">
            <v>25689</v>
          </cell>
          <cell r="L113">
            <v>25746</v>
          </cell>
          <cell r="M113">
            <v>25767</v>
          </cell>
          <cell r="N113">
            <v>25821</v>
          </cell>
          <cell r="O113">
            <v>25846</v>
          </cell>
        </row>
        <row r="114">
          <cell r="D114">
            <v>652137</v>
          </cell>
          <cell r="E114">
            <v>654137</v>
          </cell>
          <cell r="F114">
            <v>659637</v>
          </cell>
          <cell r="G114">
            <v>661637</v>
          </cell>
          <cell r="H114">
            <v>663637</v>
          </cell>
          <cell r="I114">
            <v>669137</v>
          </cell>
          <cell r="J114">
            <v>671137</v>
          </cell>
          <cell r="K114">
            <v>673137</v>
          </cell>
          <cell r="L114">
            <v>678637</v>
          </cell>
          <cell r="M114">
            <v>680637</v>
          </cell>
          <cell r="N114">
            <v>682637</v>
          </cell>
          <cell r="O114">
            <v>688137</v>
          </cell>
        </row>
        <row r="123">
          <cell r="D123">
            <v>1950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3980.0000000000005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D124">
            <v>613.33333333333337</v>
          </cell>
          <cell r="E124">
            <v>633.33333333333337</v>
          </cell>
          <cell r="F124">
            <v>653.33333333333337</v>
          </cell>
          <cell r="G124">
            <v>673.33333333333337</v>
          </cell>
          <cell r="H124">
            <v>693.33333333333337</v>
          </cell>
          <cell r="I124">
            <v>713.33333333333337</v>
          </cell>
          <cell r="J124">
            <v>733.33333333333337</v>
          </cell>
          <cell r="K124">
            <v>753.33333333333337</v>
          </cell>
          <cell r="L124">
            <v>773.33333333333337</v>
          </cell>
          <cell r="M124">
            <v>793.33333333333337</v>
          </cell>
          <cell r="N124">
            <v>813.33333333333337</v>
          </cell>
          <cell r="O124">
            <v>833.33333333333337</v>
          </cell>
        </row>
        <row r="130">
          <cell r="D130">
            <v>300</v>
          </cell>
          <cell r="E130">
            <v>300</v>
          </cell>
          <cell r="F130">
            <v>300</v>
          </cell>
          <cell r="G130">
            <v>300</v>
          </cell>
          <cell r="H130">
            <v>300</v>
          </cell>
          <cell r="I130">
            <v>300</v>
          </cell>
          <cell r="J130">
            <v>300</v>
          </cell>
          <cell r="K130">
            <v>300</v>
          </cell>
          <cell r="L130">
            <v>300</v>
          </cell>
          <cell r="M130">
            <v>300</v>
          </cell>
          <cell r="N130">
            <v>300</v>
          </cell>
          <cell r="O130">
            <v>300</v>
          </cell>
        </row>
        <row r="131">
          <cell r="D131">
            <v>25601</v>
          </cell>
          <cell r="E131">
            <v>25622</v>
          </cell>
          <cell r="F131">
            <v>25673</v>
          </cell>
          <cell r="G131">
            <v>25686</v>
          </cell>
          <cell r="H131">
            <v>25722</v>
          </cell>
          <cell r="I131">
            <v>25724</v>
          </cell>
          <cell r="J131">
            <v>25761</v>
          </cell>
          <cell r="K131">
            <v>25768</v>
          </cell>
          <cell r="L131">
            <v>25810</v>
          </cell>
          <cell r="M131">
            <v>25821</v>
          </cell>
          <cell r="N131">
            <v>25866</v>
          </cell>
          <cell r="O131">
            <v>25874</v>
          </cell>
        </row>
        <row r="132">
          <cell r="D132">
            <v>25901</v>
          </cell>
          <cell r="E132">
            <v>25922</v>
          </cell>
          <cell r="F132">
            <v>25973</v>
          </cell>
          <cell r="G132">
            <v>25986</v>
          </cell>
          <cell r="H132">
            <v>26022</v>
          </cell>
          <cell r="I132">
            <v>26024</v>
          </cell>
          <cell r="J132">
            <v>26061</v>
          </cell>
          <cell r="K132">
            <v>26068</v>
          </cell>
          <cell r="L132">
            <v>26110</v>
          </cell>
          <cell r="M132">
            <v>26121</v>
          </cell>
          <cell r="N132">
            <v>26166</v>
          </cell>
          <cell r="O132">
            <v>26174</v>
          </cell>
        </row>
        <row r="133">
          <cell r="D133">
            <v>689137</v>
          </cell>
          <cell r="E133">
            <v>690137</v>
          </cell>
          <cell r="F133">
            <v>695137</v>
          </cell>
          <cell r="G133">
            <v>696137</v>
          </cell>
          <cell r="H133">
            <v>697137</v>
          </cell>
          <cell r="I133">
            <v>702137</v>
          </cell>
          <cell r="J133">
            <v>703137</v>
          </cell>
          <cell r="K133">
            <v>704137</v>
          </cell>
          <cell r="L133">
            <v>709137</v>
          </cell>
          <cell r="M133">
            <v>710137</v>
          </cell>
          <cell r="N133">
            <v>711137</v>
          </cell>
          <cell r="O133">
            <v>716137</v>
          </cell>
        </row>
        <row r="142">
          <cell r="D142">
            <v>4700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5600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D143">
            <v>883.33333333333337</v>
          </cell>
          <cell r="E143">
            <v>903.33333333333337</v>
          </cell>
          <cell r="F143">
            <v>923.33333333333337</v>
          </cell>
          <cell r="G143">
            <v>943.33333333333337</v>
          </cell>
          <cell r="H143">
            <v>963.33333333333337</v>
          </cell>
          <cell r="I143">
            <v>983.33333333333337</v>
          </cell>
          <cell r="J143">
            <v>1003.3333333333334</v>
          </cell>
          <cell r="K143">
            <v>1023.3333333333334</v>
          </cell>
          <cell r="L143">
            <v>1043.3333333333335</v>
          </cell>
          <cell r="M143">
            <v>1063.3333333333335</v>
          </cell>
          <cell r="N143">
            <v>1083.3333333333335</v>
          </cell>
          <cell r="O143">
            <v>1103.3333333333335</v>
          </cell>
        </row>
        <row r="149">
          <cell r="D149">
            <v>300</v>
          </cell>
          <cell r="E149">
            <v>300</v>
          </cell>
          <cell r="F149">
            <v>300</v>
          </cell>
          <cell r="G149">
            <v>300</v>
          </cell>
          <cell r="H149">
            <v>300</v>
          </cell>
          <cell r="I149">
            <v>300</v>
          </cell>
          <cell r="J149">
            <v>300</v>
          </cell>
          <cell r="K149">
            <v>300</v>
          </cell>
          <cell r="L149">
            <v>300</v>
          </cell>
          <cell r="M149">
            <v>300</v>
          </cell>
          <cell r="N149">
            <v>300</v>
          </cell>
          <cell r="O149">
            <v>300</v>
          </cell>
        </row>
        <row r="150">
          <cell r="D150">
            <v>25914</v>
          </cell>
          <cell r="E150">
            <v>25921</v>
          </cell>
          <cell r="F150">
            <v>25958</v>
          </cell>
          <cell r="G150">
            <v>25969</v>
          </cell>
          <cell r="H150">
            <v>26014</v>
          </cell>
          <cell r="I150">
            <v>26028</v>
          </cell>
          <cell r="J150">
            <v>26065</v>
          </cell>
          <cell r="K150">
            <v>26064</v>
          </cell>
          <cell r="L150">
            <v>26096</v>
          </cell>
          <cell r="M150">
            <v>26098</v>
          </cell>
          <cell r="N150">
            <v>26128</v>
          </cell>
          <cell r="O150">
            <v>26127</v>
          </cell>
        </row>
        <row r="151">
          <cell r="D151">
            <v>26214</v>
          </cell>
          <cell r="E151">
            <v>26221</v>
          </cell>
          <cell r="F151">
            <v>26258</v>
          </cell>
          <cell r="G151">
            <v>26269</v>
          </cell>
          <cell r="H151">
            <v>26314</v>
          </cell>
          <cell r="I151">
            <v>26328</v>
          </cell>
          <cell r="J151">
            <v>26365</v>
          </cell>
          <cell r="K151">
            <v>26364</v>
          </cell>
          <cell r="L151">
            <v>26396</v>
          </cell>
          <cell r="M151">
            <v>26398</v>
          </cell>
          <cell r="N151">
            <v>26428</v>
          </cell>
          <cell r="O151">
            <v>26427</v>
          </cell>
        </row>
        <row r="152">
          <cell r="D152">
            <v>717137</v>
          </cell>
          <cell r="E152">
            <v>718137</v>
          </cell>
          <cell r="F152">
            <v>722537</v>
          </cell>
          <cell r="G152">
            <v>723537</v>
          </cell>
          <cell r="H152">
            <v>724537</v>
          </cell>
          <cell r="I152">
            <v>728937</v>
          </cell>
          <cell r="J152">
            <v>729937</v>
          </cell>
          <cell r="K152">
            <v>730937</v>
          </cell>
          <cell r="L152">
            <v>735337</v>
          </cell>
          <cell r="M152">
            <v>736337</v>
          </cell>
          <cell r="N152">
            <v>737337</v>
          </cell>
          <cell r="O152">
            <v>741737</v>
          </cell>
        </row>
        <row r="161">
          <cell r="D161">
            <v>6320.0000000000018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6260.0000000000018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D162">
            <v>993.33333333333348</v>
          </cell>
          <cell r="E162">
            <v>1013.3333333333335</v>
          </cell>
          <cell r="F162">
            <v>1033.3333333333335</v>
          </cell>
          <cell r="G162">
            <v>1053.3333333333335</v>
          </cell>
          <cell r="H162">
            <v>1073.3333333333335</v>
          </cell>
          <cell r="I162">
            <v>1093.3333333333335</v>
          </cell>
          <cell r="J162">
            <v>1113.3333333333335</v>
          </cell>
          <cell r="K162">
            <v>1133.3333333333335</v>
          </cell>
          <cell r="L162">
            <v>1153.3333333333335</v>
          </cell>
          <cell r="M162">
            <v>1173.3333333333335</v>
          </cell>
          <cell r="N162">
            <v>1193.3333333333335</v>
          </cell>
          <cell r="O162">
            <v>1213.3333333333335</v>
          </cell>
        </row>
      </sheetData>
      <sheetData sheetId="27"/>
      <sheetData sheetId="28"/>
      <sheetData sheetId="29"/>
      <sheetData sheetId="30">
        <row r="97">
          <cell r="H97">
            <v>85160312</v>
          </cell>
          <cell r="I97">
            <v>94528793</v>
          </cell>
          <cell r="J97">
            <v>79983567</v>
          </cell>
          <cell r="K97">
            <v>56765743</v>
          </cell>
          <cell r="L97">
            <v>30858709</v>
          </cell>
          <cell r="M97">
            <v>20595705</v>
          </cell>
          <cell r="N97">
            <v>15140879</v>
          </cell>
          <cell r="O97">
            <v>12459160</v>
          </cell>
          <cell r="P97">
            <v>12701093</v>
          </cell>
          <cell r="Q97">
            <v>17051435</v>
          </cell>
          <cell r="R97">
            <v>36369210</v>
          </cell>
          <cell r="S97">
            <v>63489802</v>
          </cell>
        </row>
        <row r="98">
          <cell r="H98">
            <v>34230</v>
          </cell>
          <cell r="I98">
            <v>63350</v>
          </cell>
          <cell r="J98">
            <v>114411</v>
          </cell>
          <cell r="K98">
            <v>136318</v>
          </cell>
          <cell r="L98">
            <v>123617</v>
          </cell>
          <cell r="M98">
            <v>101133</v>
          </cell>
          <cell r="N98">
            <v>57027</v>
          </cell>
          <cell r="O98">
            <v>29349</v>
          </cell>
          <cell r="P98">
            <v>23644</v>
          </cell>
          <cell r="Q98">
            <v>20311</v>
          </cell>
          <cell r="R98">
            <v>19802</v>
          </cell>
          <cell r="S98">
            <v>26657</v>
          </cell>
        </row>
        <row r="110">
          <cell r="H110">
            <v>128080306</v>
          </cell>
          <cell r="I110">
            <v>118959290.56999999</v>
          </cell>
          <cell r="J110">
            <v>86251987.030000001</v>
          </cell>
          <cell r="K110">
            <v>53761078.340000004</v>
          </cell>
          <cell r="L110">
            <v>35126518.479999997</v>
          </cell>
          <cell r="M110">
            <v>26207275.59</v>
          </cell>
          <cell r="N110">
            <v>18703175</v>
          </cell>
          <cell r="O110">
            <v>16852178</v>
          </cell>
          <cell r="P110">
            <v>15238364</v>
          </cell>
          <cell r="Q110">
            <v>12080438.103770286</v>
          </cell>
          <cell r="R110">
            <v>28914857.455092762</v>
          </cell>
          <cell r="S110">
            <v>54403431.489811294</v>
          </cell>
        </row>
        <row r="111">
          <cell r="H111">
            <v>51829</v>
          </cell>
          <cell r="I111">
            <v>101187.25</v>
          </cell>
          <cell r="J111">
            <v>187053.65</v>
          </cell>
          <cell r="K111">
            <v>217904.95</v>
          </cell>
          <cell r="L111">
            <v>176297.74</v>
          </cell>
          <cell r="M111">
            <v>125520.43</v>
          </cell>
          <cell r="N111">
            <v>78755</v>
          </cell>
          <cell r="O111">
            <v>51086</v>
          </cell>
          <cell r="P111">
            <v>36281</v>
          </cell>
          <cell r="Q111">
            <v>30219.777745353622</v>
          </cell>
          <cell r="R111">
            <v>26133.584906495842</v>
          </cell>
          <cell r="S111">
            <v>20774.266939141777</v>
          </cell>
        </row>
        <row r="121">
          <cell r="H121">
            <v>97167</v>
          </cell>
          <cell r="I121">
            <v>96042</v>
          </cell>
          <cell r="J121">
            <v>95897</v>
          </cell>
          <cell r="K121">
            <v>95903</v>
          </cell>
          <cell r="L121">
            <v>96508</v>
          </cell>
          <cell r="M121">
            <v>96645</v>
          </cell>
          <cell r="N121">
            <v>96375</v>
          </cell>
          <cell r="O121">
            <v>95967</v>
          </cell>
          <cell r="P121">
            <v>95481</v>
          </cell>
          <cell r="Q121">
            <v>95462</v>
          </cell>
          <cell r="R121">
            <v>95332</v>
          </cell>
          <cell r="S121">
            <v>95618</v>
          </cell>
        </row>
        <row r="122">
          <cell r="H122">
            <v>140729</v>
          </cell>
          <cell r="I122">
            <v>149214</v>
          </cell>
          <cell r="J122">
            <v>142042</v>
          </cell>
          <cell r="K122">
            <v>149388</v>
          </cell>
          <cell r="L122">
            <v>144793</v>
          </cell>
          <cell r="M122">
            <v>152170</v>
          </cell>
          <cell r="N122">
            <v>149816</v>
          </cell>
          <cell r="O122">
            <v>157260</v>
          </cell>
          <cell r="P122">
            <v>150540</v>
          </cell>
          <cell r="Q122">
            <v>157995</v>
          </cell>
          <cell r="R122">
            <v>151263</v>
          </cell>
          <cell r="S122">
            <v>158729</v>
          </cell>
        </row>
        <row r="123">
          <cell r="H123">
            <v>26100</v>
          </cell>
          <cell r="I123">
            <v>26029</v>
          </cell>
          <cell r="J123">
            <v>25454</v>
          </cell>
          <cell r="K123">
            <v>25565</v>
          </cell>
          <cell r="L123">
            <v>25882</v>
          </cell>
          <cell r="M123">
            <v>25630</v>
          </cell>
          <cell r="N123">
            <v>25642</v>
          </cell>
          <cell r="O123">
            <v>25973</v>
          </cell>
          <cell r="P123">
            <v>25535</v>
          </cell>
          <cell r="Q123">
            <v>25348</v>
          </cell>
          <cell r="R123">
            <v>25364</v>
          </cell>
          <cell r="S123">
            <v>25040</v>
          </cell>
        </row>
        <row r="124">
          <cell r="H124">
            <v>263996</v>
          </cell>
          <cell r="I124">
            <v>271285</v>
          </cell>
          <cell r="J124">
            <v>263393</v>
          </cell>
          <cell r="K124">
            <v>270856</v>
          </cell>
          <cell r="L124">
            <v>267183</v>
          </cell>
          <cell r="M124">
            <v>274445</v>
          </cell>
          <cell r="N124">
            <v>271833</v>
          </cell>
          <cell r="O124">
            <v>279200</v>
          </cell>
          <cell r="P124">
            <v>271556</v>
          </cell>
          <cell r="Q124">
            <v>278805</v>
          </cell>
          <cell r="R124">
            <v>271959</v>
          </cell>
          <cell r="S124">
            <v>279387</v>
          </cell>
        </row>
        <row r="134">
          <cell r="H134">
            <v>104861615.58265007</v>
          </cell>
          <cell r="I134">
            <v>108636264.15823144</v>
          </cell>
          <cell r="J134">
            <v>79934475.643984288</v>
          </cell>
          <cell r="K134">
            <v>56577263.625088975</v>
          </cell>
          <cell r="L134">
            <v>37723972.375160269</v>
          </cell>
          <cell r="M134">
            <v>24679063.28502005</v>
          </cell>
          <cell r="N134">
            <v>17604770.918004021</v>
          </cell>
          <cell r="O134">
            <v>15797592.105090458</v>
          </cell>
          <cell r="P134">
            <v>13555477.213602277</v>
          </cell>
          <cell r="Q134">
            <v>13166456.763140079</v>
          </cell>
          <cell r="R134">
            <v>29682691.877648912</v>
          </cell>
          <cell r="S134">
            <v>57760269.497106656</v>
          </cell>
        </row>
        <row r="135">
          <cell r="H135">
            <v>45326.554020392607</v>
          </cell>
          <cell r="I135">
            <v>78823.448084371208</v>
          </cell>
          <cell r="J135">
            <v>168458.55079074163</v>
          </cell>
          <cell r="K135">
            <v>218895.19982655055</v>
          </cell>
          <cell r="L135">
            <v>179723.32787115642</v>
          </cell>
          <cell r="M135">
            <v>145305.17142690517</v>
          </cell>
          <cell r="N135">
            <v>93036.450245049229</v>
          </cell>
          <cell r="O135">
            <v>52917.751214306511</v>
          </cell>
          <cell r="P135">
            <v>37565.309795995301</v>
          </cell>
          <cell r="Q135">
            <v>33709.126021719072</v>
          </cell>
          <cell r="R135">
            <v>28924.86947619186</v>
          </cell>
          <cell r="S135">
            <v>28094.772123226874</v>
          </cell>
        </row>
        <row r="142">
          <cell r="H142">
            <v>61650.247971071338</v>
          </cell>
          <cell r="I142">
            <v>93675.545510671378</v>
          </cell>
          <cell r="J142">
            <v>184999.42410538188</v>
          </cell>
          <cell r="K142">
            <v>234795.48493321179</v>
          </cell>
          <cell r="L142">
            <v>194974.95638036414</v>
          </cell>
          <cell r="M142">
            <v>162546.59934443585</v>
          </cell>
          <cell r="N142">
            <v>111399.84723271636</v>
          </cell>
          <cell r="O142">
            <v>67262.47658378206</v>
          </cell>
          <cell r="P142">
            <v>51875.464743827164</v>
          </cell>
          <cell r="Q142">
            <v>47017.558330043561</v>
          </cell>
          <cell r="R142">
            <v>40971.847139711404</v>
          </cell>
          <cell r="S142">
            <v>42019.720024103088</v>
          </cell>
        </row>
        <row r="146">
          <cell r="H146">
            <v>95770</v>
          </cell>
          <cell r="I146">
            <v>99639</v>
          </cell>
          <cell r="J146">
            <v>96716</v>
          </cell>
          <cell r="K146">
            <v>96242</v>
          </cell>
          <cell r="L146">
            <v>96022</v>
          </cell>
          <cell r="M146">
            <v>96579</v>
          </cell>
          <cell r="N146">
            <v>97330</v>
          </cell>
          <cell r="O146">
            <v>96502</v>
          </cell>
          <cell r="P146">
            <v>96342</v>
          </cell>
          <cell r="Q146">
            <v>96090</v>
          </cell>
          <cell r="R146">
            <v>96560</v>
          </cell>
          <cell r="S146">
            <v>96287</v>
          </cell>
        </row>
        <row r="147">
          <cell r="H147">
            <v>157136</v>
          </cell>
          <cell r="I147">
            <v>167996</v>
          </cell>
          <cell r="J147">
            <v>162318</v>
          </cell>
          <cell r="K147">
            <v>167120</v>
          </cell>
          <cell r="L147">
            <v>162705</v>
          </cell>
          <cell r="M147">
            <v>170017</v>
          </cell>
          <cell r="N147">
            <v>164914</v>
          </cell>
          <cell r="O147">
            <v>174079</v>
          </cell>
          <cell r="P147">
            <v>163960</v>
          </cell>
          <cell r="Q147">
            <v>172047</v>
          </cell>
          <cell r="R147">
            <v>167041</v>
          </cell>
          <cell r="S147">
            <v>174886</v>
          </cell>
        </row>
        <row r="148">
          <cell r="H148">
            <v>25181</v>
          </cell>
          <cell r="I148">
            <v>25672</v>
          </cell>
          <cell r="J148">
            <v>25417</v>
          </cell>
          <cell r="K148">
            <v>25899</v>
          </cell>
          <cell r="L148">
            <v>25654</v>
          </cell>
          <cell r="M148">
            <v>25412</v>
          </cell>
          <cell r="N148">
            <v>25469</v>
          </cell>
          <cell r="O148">
            <v>25590</v>
          </cell>
          <cell r="P148">
            <v>25554</v>
          </cell>
          <cell r="Q148">
            <v>24744</v>
          </cell>
          <cell r="R148">
            <v>25107</v>
          </cell>
          <cell r="S148">
            <v>25086</v>
          </cell>
        </row>
        <row r="149">
          <cell r="H149">
            <v>278087</v>
          </cell>
          <cell r="I149">
            <v>293307</v>
          </cell>
          <cell r="J149">
            <v>284451</v>
          </cell>
          <cell r="K149">
            <v>289261</v>
          </cell>
          <cell r="L149">
            <v>284381</v>
          </cell>
          <cell r="M149">
            <v>292008</v>
          </cell>
          <cell r="N149">
            <v>287713</v>
          </cell>
          <cell r="O149">
            <v>296171</v>
          </cell>
          <cell r="P149">
            <v>285856</v>
          </cell>
          <cell r="Q149">
            <v>292881</v>
          </cell>
          <cell r="R149">
            <v>288708</v>
          </cell>
          <cell r="S149">
            <v>296259</v>
          </cell>
        </row>
        <row r="157">
          <cell r="H157">
            <v>107400010.6543269</v>
          </cell>
          <cell r="I157">
            <v>108774765.76499839</v>
          </cell>
          <cell r="J157">
            <v>83970027.538018331</v>
          </cell>
          <cell r="K157">
            <v>57592521.985711083</v>
          </cell>
          <cell r="L157">
            <v>38334292.601567969</v>
          </cell>
          <cell r="M157">
            <v>25000966.555464588</v>
          </cell>
          <cell r="N157">
            <v>17875113.823912013</v>
          </cell>
          <cell r="O157">
            <v>15873681.560420359</v>
          </cell>
          <cell r="P157">
            <v>14466892.836093538</v>
          </cell>
          <cell r="Q157">
            <v>12955451.452325394</v>
          </cell>
          <cell r="R157">
            <v>28661330.862425197</v>
          </cell>
          <cell r="S157">
            <v>57596206.100448877</v>
          </cell>
        </row>
        <row r="158">
          <cell r="H158">
            <v>46430.201262533119</v>
          </cell>
          <cell r="I158">
            <v>83587.066778078864</v>
          </cell>
          <cell r="J158">
            <v>172436.44290343756</v>
          </cell>
          <cell r="K158">
            <v>219074.27180241852</v>
          </cell>
          <cell r="L158">
            <v>188696.79473697842</v>
          </cell>
          <cell r="M158">
            <v>147812.61973176411</v>
          </cell>
          <cell r="N158">
            <v>94441.647704453469</v>
          </cell>
          <cell r="O158">
            <v>53507.987994516698</v>
          </cell>
          <cell r="P158">
            <v>38042.171321708054</v>
          </cell>
          <cell r="Q158">
            <v>33771.486780344632</v>
          </cell>
          <cell r="R158">
            <v>30769.661054069198</v>
          </cell>
          <cell r="S158">
            <v>27644.525999248763</v>
          </cell>
        </row>
        <row r="165">
          <cell r="H165">
            <v>63187.37112219978</v>
          </cell>
          <cell r="I165">
            <v>99355.578551109997</v>
          </cell>
          <cell r="J165">
            <v>189377.72270685653</v>
          </cell>
          <cell r="K165">
            <v>234994.82836311389</v>
          </cell>
          <cell r="L165">
            <v>204718.41313880225</v>
          </cell>
          <cell r="M165">
            <v>165363.43878489884</v>
          </cell>
          <cell r="N165">
            <v>113102.13834110511</v>
          </cell>
          <cell r="O165">
            <v>68039.819898658243</v>
          </cell>
          <cell r="P165">
            <v>52572.076295860003</v>
          </cell>
          <cell r="Q165">
            <v>47144.019450224157</v>
          </cell>
          <cell r="R165">
            <v>43626.628913678425</v>
          </cell>
          <cell r="S165">
            <v>41346.313029075114</v>
          </cell>
        </row>
        <row r="169">
          <cell r="H169">
            <v>95009</v>
          </cell>
          <cell r="I169">
            <v>100306</v>
          </cell>
          <cell r="J169">
            <v>96629</v>
          </cell>
          <cell r="K169">
            <v>96097</v>
          </cell>
          <cell r="L169">
            <v>95723</v>
          </cell>
          <cell r="M169">
            <v>96534</v>
          </cell>
          <cell r="N169">
            <v>97466</v>
          </cell>
          <cell r="O169">
            <v>96503</v>
          </cell>
          <cell r="P169">
            <v>96312</v>
          </cell>
          <cell r="Q169">
            <v>95920</v>
          </cell>
          <cell r="R169">
            <v>96583</v>
          </cell>
          <cell r="S169">
            <v>96102</v>
          </cell>
        </row>
        <row r="170">
          <cell r="H170">
            <v>172693</v>
          </cell>
          <cell r="I170">
            <v>184628</v>
          </cell>
          <cell r="J170">
            <v>178387</v>
          </cell>
          <cell r="K170">
            <v>183665</v>
          </cell>
          <cell r="L170">
            <v>178812</v>
          </cell>
          <cell r="M170">
            <v>186849</v>
          </cell>
          <cell r="N170">
            <v>181240</v>
          </cell>
          <cell r="O170">
            <v>191313</v>
          </cell>
          <cell r="P170">
            <v>180192</v>
          </cell>
          <cell r="Q170">
            <v>189080</v>
          </cell>
          <cell r="R170">
            <v>183578</v>
          </cell>
          <cell r="S170">
            <v>192199</v>
          </cell>
        </row>
        <row r="171">
          <cell r="H171">
            <v>24262</v>
          </cell>
          <cell r="I171">
            <v>25227</v>
          </cell>
          <cell r="J171">
            <v>24616</v>
          </cell>
          <cell r="K171">
            <v>25474</v>
          </cell>
          <cell r="L171">
            <v>25107</v>
          </cell>
          <cell r="M171">
            <v>24774</v>
          </cell>
          <cell r="N171">
            <v>24913</v>
          </cell>
          <cell r="O171">
            <v>25066</v>
          </cell>
          <cell r="P171">
            <v>24995</v>
          </cell>
          <cell r="Q171">
            <v>24043</v>
          </cell>
          <cell r="R171">
            <v>24504</v>
          </cell>
          <cell r="S171">
            <v>24517</v>
          </cell>
        </row>
        <row r="172">
          <cell r="H172">
            <v>291964</v>
          </cell>
          <cell r="I172">
            <v>310161</v>
          </cell>
          <cell r="J172">
            <v>299632</v>
          </cell>
          <cell r="K172">
            <v>305236</v>
          </cell>
          <cell r="L172">
            <v>299642</v>
          </cell>
          <cell r="M172">
            <v>308157</v>
          </cell>
          <cell r="N172">
            <v>303619</v>
          </cell>
          <cell r="O172">
            <v>312882</v>
          </cell>
          <cell r="P172">
            <v>301499</v>
          </cell>
          <cell r="Q172">
            <v>309043</v>
          </cell>
          <cell r="R172">
            <v>304665</v>
          </cell>
          <cell r="S172">
            <v>312818</v>
          </cell>
        </row>
        <row r="188">
          <cell r="H188">
            <v>61109.696203541767</v>
          </cell>
          <cell r="I188">
            <v>99173.082984940993</v>
          </cell>
          <cell r="J188">
            <v>195620.00983281949</v>
          </cell>
          <cell r="K188">
            <v>241350.32814108397</v>
          </cell>
          <cell r="L188">
            <v>201998.09654937973</v>
          </cell>
          <cell r="M188">
            <v>168025.19027682763</v>
          </cell>
          <cell r="N188">
            <v>114201.00120429207</v>
          </cell>
          <cell r="O188">
            <v>68952.049696884176</v>
          </cell>
          <cell r="P188">
            <v>53104.775918134386</v>
          </cell>
          <cell r="Q188">
            <v>47940.839901138126</v>
          </cell>
          <cell r="R188">
            <v>42468.295339849843</v>
          </cell>
          <cell r="S188">
            <v>41799.735615669677</v>
          </cell>
        </row>
        <row r="192">
          <cell r="H192">
            <v>94254</v>
          </cell>
          <cell r="I192">
            <v>100979</v>
          </cell>
          <cell r="J192">
            <v>96543</v>
          </cell>
          <cell r="K192">
            <v>95953</v>
          </cell>
          <cell r="L192">
            <v>95425</v>
          </cell>
          <cell r="M192">
            <v>96489</v>
          </cell>
          <cell r="N192">
            <v>97602</v>
          </cell>
          <cell r="O192">
            <v>96503</v>
          </cell>
          <cell r="P192">
            <v>96283</v>
          </cell>
          <cell r="Q192">
            <v>95750</v>
          </cell>
          <cell r="R192">
            <v>96606</v>
          </cell>
          <cell r="S192">
            <v>95917</v>
          </cell>
        </row>
        <row r="193">
          <cell r="H193">
            <v>188062</v>
          </cell>
          <cell r="I193">
            <v>201060</v>
          </cell>
          <cell r="J193">
            <v>194263</v>
          </cell>
          <cell r="K193">
            <v>200011</v>
          </cell>
          <cell r="L193">
            <v>194727</v>
          </cell>
          <cell r="M193">
            <v>203479</v>
          </cell>
          <cell r="N193">
            <v>197370</v>
          </cell>
          <cell r="O193">
            <v>208340</v>
          </cell>
          <cell r="P193">
            <v>196230</v>
          </cell>
          <cell r="Q193">
            <v>205908</v>
          </cell>
          <cell r="R193">
            <v>199917</v>
          </cell>
          <cell r="S193">
            <v>209305</v>
          </cell>
        </row>
        <row r="194">
          <cell r="H194">
            <v>23376</v>
          </cell>
          <cell r="I194">
            <v>24789</v>
          </cell>
          <cell r="J194">
            <v>23841</v>
          </cell>
          <cell r="K194">
            <v>25056</v>
          </cell>
          <cell r="L194">
            <v>24571</v>
          </cell>
          <cell r="M194">
            <v>24152</v>
          </cell>
          <cell r="N194">
            <v>24370</v>
          </cell>
          <cell r="O194">
            <v>24552</v>
          </cell>
          <cell r="P194">
            <v>24449</v>
          </cell>
          <cell r="Q194">
            <v>23362</v>
          </cell>
          <cell r="R194">
            <v>23915</v>
          </cell>
          <cell r="S194">
            <v>23961</v>
          </cell>
        </row>
        <row r="195">
          <cell r="H195">
            <v>305692</v>
          </cell>
          <cell r="I195">
            <v>326828</v>
          </cell>
          <cell r="J195">
            <v>314647</v>
          </cell>
          <cell r="K195">
            <v>321020</v>
          </cell>
          <cell r="L195">
            <v>314723</v>
          </cell>
          <cell r="M195">
            <v>324120</v>
          </cell>
          <cell r="N195">
            <v>319342</v>
          </cell>
          <cell r="O195">
            <v>329395</v>
          </cell>
          <cell r="P195">
            <v>316962</v>
          </cell>
          <cell r="Q195">
            <v>325020</v>
          </cell>
          <cell r="R195">
            <v>320438</v>
          </cell>
          <cell r="S195">
            <v>329183</v>
          </cell>
        </row>
      </sheetData>
      <sheetData sheetId="31">
        <row r="145">
          <cell r="C145">
            <v>6604.0070275772969</v>
          </cell>
          <cell r="D145">
            <v>6620.6986860658262</v>
          </cell>
          <cell r="E145">
            <v>6649.5043676540517</v>
          </cell>
          <cell r="F145">
            <v>6671.1421825526058</v>
          </cell>
          <cell r="G145">
            <v>6702.3877780491612</v>
          </cell>
          <cell r="H145">
            <v>6724.7640134128305</v>
          </cell>
          <cell r="I145">
            <v>6745.9256336915041</v>
          </cell>
          <cell r="J145">
            <v>6763.8487614868764</v>
          </cell>
          <cell r="K145">
            <v>6784.9094685797309</v>
          </cell>
          <cell r="L145">
            <v>6799.1684116471733</v>
          </cell>
          <cell r="M145">
            <v>6825.8910312033377</v>
          </cell>
          <cell r="N145">
            <v>6854.3336379601005</v>
          </cell>
          <cell r="O145">
            <v>80746.580999880505</v>
          </cell>
        </row>
        <row r="146">
          <cell r="C146">
            <v>5781.3475518582381</v>
          </cell>
          <cell r="D146">
            <v>5787.5129150083048</v>
          </cell>
          <cell r="E146">
            <v>5802.5306880912422</v>
          </cell>
          <cell r="F146">
            <v>4245.976278497621</v>
          </cell>
          <cell r="G146">
            <v>4262.0432145611394</v>
          </cell>
          <cell r="H146">
            <v>4273.0818657675172</v>
          </cell>
          <cell r="I146">
            <v>4283.1934124873469</v>
          </cell>
          <cell r="J146">
            <v>4292.5196374393563</v>
          </cell>
          <cell r="K146">
            <v>4302.3853814892846</v>
          </cell>
          <cell r="L146">
            <v>4304.4685270082846</v>
          </cell>
          <cell r="M146">
            <v>4317.5785334174352</v>
          </cell>
          <cell r="N146">
            <v>4331.2257243228432</v>
          </cell>
          <cell r="O146">
            <v>55983.863729948622</v>
          </cell>
        </row>
        <row r="174">
          <cell r="C174">
            <v>6774.9993632082942</v>
          </cell>
          <cell r="D174">
            <v>6789.5755698634548</v>
          </cell>
          <cell r="E174">
            <v>6816.9194998802213</v>
          </cell>
          <cell r="F174">
            <v>6836.9729394299411</v>
          </cell>
          <cell r="G174">
            <v>6863.3339936079183</v>
          </cell>
          <cell r="H174">
            <v>6881.1183096828136</v>
          </cell>
          <cell r="I174">
            <v>6902.1714678233129</v>
          </cell>
          <cell r="J174">
            <v>6918.2437590144864</v>
          </cell>
          <cell r="K174">
            <v>6935.9385853261283</v>
          </cell>
          <cell r="L174">
            <v>6952.0672674836596</v>
          </cell>
          <cell r="M174">
            <v>6979.8400343146059</v>
          </cell>
          <cell r="N174">
            <v>7006.6465581429438</v>
          </cell>
        </row>
        <row r="175">
          <cell r="C175">
            <v>4296.3023461795674</v>
          </cell>
          <cell r="D175">
            <v>4300.9508350412862</v>
          </cell>
          <cell r="E175">
            <v>4315.137644948496</v>
          </cell>
          <cell r="F175">
            <v>4326.3919539548742</v>
          </cell>
          <cell r="G175">
            <v>4339.7513072514048</v>
          </cell>
          <cell r="H175">
            <v>4350.4347131636096</v>
          </cell>
          <cell r="I175">
            <v>4357.8682911640244</v>
          </cell>
          <cell r="J175">
            <v>4367.6131163762293</v>
          </cell>
          <cell r="K175">
            <v>4374.2098416902354</v>
          </cell>
          <cell r="L175">
            <v>4383.1692750179736</v>
          </cell>
          <cell r="M175">
            <v>4401.1838647552804</v>
          </cell>
          <cell r="N175">
            <v>4415.7468200014655</v>
          </cell>
        </row>
        <row r="203">
          <cell r="C203">
            <v>6152.7587057799428</v>
          </cell>
          <cell r="D203">
            <v>6165.7147798385813</v>
          </cell>
          <cell r="E203">
            <v>6190.8316645065115</v>
          </cell>
          <cell r="F203">
            <v>6210.7269179464993</v>
          </cell>
          <cell r="G203">
            <v>6235.1712406275246</v>
          </cell>
          <cell r="H203">
            <v>6254.2487158692738</v>
          </cell>
          <cell r="I203">
            <v>6273.2535268772363</v>
          </cell>
          <cell r="J203">
            <v>6289.0972549977405</v>
          </cell>
          <cell r="K203">
            <v>6306.6523221718808</v>
          </cell>
          <cell r="L203">
            <v>6320.8269590392802</v>
          </cell>
          <cell r="M203">
            <v>6344.5933752764149</v>
          </cell>
          <cell r="N203">
            <v>6369.4691890595968</v>
          </cell>
        </row>
        <row r="204">
          <cell r="C204">
            <v>4378.8654034853744</v>
          </cell>
          <cell r="D204">
            <v>4382.4124153305893</v>
          </cell>
          <cell r="E204">
            <v>4395.8440057378002</v>
          </cell>
          <cell r="F204">
            <v>4407.0302947169948</v>
          </cell>
          <cell r="G204">
            <v>4415.9220734698356</v>
          </cell>
          <cell r="H204">
            <v>4427.3639478237883</v>
          </cell>
          <cell r="I204">
            <v>4438.5721665572128</v>
          </cell>
          <cell r="J204">
            <v>4447.8138896490282</v>
          </cell>
          <cell r="K204">
            <v>4456.3746185339087</v>
          </cell>
          <cell r="L204">
            <v>4463.88658238689</v>
          </cell>
          <cell r="M204">
            <v>4476.7374713688578</v>
          </cell>
          <cell r="N204">
            <v>4489.8629912956267</v>
          </cell>
        </row>
      </sheetData>
      <sheetData sheetId="32">
        <row r="141">
          <cell r="C141">
            <v>21709</v>
          </cell>
          <cell r="D141">
            <v>26559</v>
          </cell>
          <cell r="E141">
            <v>19128</v>
          </cell>
          <cell r="F141">
            <v>16734</v>
          </cell>
          <cell r="G141">
            <v>15519</v>
          </cell>
          <cell r="H141">
            <v>15751</v>
          </cell>
          <cell r="I141">
            <v>16428</v>
          </cell>
          <cell r="J141">
            <v>17267</v>
          </cell>
          <cell r="K141">
            <v>15615</v>
          </cell>
          <cell r="L141">
            <v>16166</v>
          </cell>
          <cell r="M141">
            <v>16815</v>
          </cell>
          <cell r="N141">
            <v>26441</v>
          </cell>
        </row>
        <row r="156">
          <cell r="C156">
            <v>21631</v>
          </cell>
          <cell r="D156">
            <v>26476</v>
          </cell>
          <cell r="E156">
            <v>19190</v>
          </cell>
          <cell r="F156">
            <v>16645</v>
          </cell>
          <cell r="G156">
            <v>15951</v>
          </cell>
          <cell r="H156">
            <v>16006</v>
          </cell>
          <cell r="I156">
            <v>16642</v>
          </cell>
          <cell r="J156">
            <v>17417</v>
          </cell>
          <cell r="K156">
            <v>15831</v>
          </cell>
          <cell r="L156">
            <v>16103</v>
          </cell>
          <cell r="M156">
            <v>16912</v>
          </cell>
          <cell r="N156">
            <v>26359</v>
          </cell>
        </row>
      </sheetData>
      <sheetData sheetId="33"/>
      <sheetData sheetId="34">
        <row r="457">
          <cell r="E457">
            <v>3604259018.9492054</v>
          </cell>
        </row>
      </sheetData>
      <sheetData sheetId="35">
        <row r="1">
          <cell r="A1" t="str">
            <v>계정코드</v>
          </cell>
          <cell r="E1" t="str">
            <v>차변금액</v>
          </cell>
          <cell r="Q1" t="str">
            <v>집행월</v>
          </cell>
        </row>
        <row r="2">
          <cell r="A2" t="str">
            <v>V4124162</v>
          </cell>
          <cell r="E2">
            <v>37560</v>
          </cell>
          <cell r="Q2">
            <v>1</v>
          </cell>
        </row>
        <row r="3">
          <cell r="A3" t="str">
            <v>V4124162</v>
          </cell>
          <cell r="E3">
            <v>80000</v>
          </cell>
          <cell r="Q3">
            <v>1</v>
          </cell>
        </row>
        <row r="4">
          <cell r="A4" t="str">
            <v>V4124162</v>
          </cell>
          <cell r="E4">
            <v>157000</v>
          </cell>
          <cell r="Q4">
            <v>1</v>
          </cell>
        </row>
        <row r="5">
          <cell r="A5" t="str">
            <v>V4124162</v>
          </cell>
          <cell r="E5">
            <v>21000</v>
          </cell>
          <cell r="Q5">
            <v>1</v>
          </cell>
        </row>
        <row r="6">
          <cell r="A6" t="str">
            <v>V4124162</v>
          </cell>
          <cell r="E6">
            <v>50000</v>
          </cell>
          <cell r="Q6">
            <v>1</v>
          </cell>
        </row>
        <row r="7">
          <cell r="A7" t="str">
            <v>V4124162</v>
          </cell>
          <cell r="E7">
            <v>90000</v>
          </cell>
          <cell r="Q7">
            <v>2</v>
          </cell>
        </row>
        <row r="8">
          <cell r="A8" t="str">
            <v>V4124162</v>
          </cell>
          <cell r="E8">
            <v>49000</v>
          </cell>
          <cell r="Q8">
            <v>2</v>
          </cell>
        </row>
        <row r="9">
          <cell r="A9" t="str">
            <v>V4124162</v>
          </cell>
          <cell r="E9">
            <v>110000</v>
          </cell>
          <cell r="Q9">
            <v>2</v>
          </cell>
        </row>
        <row r="10">
          <cell r="A10" t="str">
            <v>V4124162</v>
          </cell>
          <cell r="E10">
            <v>192600</v>
          </cell>
          <cell r="Q10">
            <v>2</v>
          </cell>
        </row>
        <row r="11">
          <cell r="A11" t="str">
            <v>V4124162</v>
          </cell>
          <cell r="E11">
            <v>112000</v>
          </cell>
          <cell r="Q11">
            <v>2</v>
          </cell>
        </row>
        <row r="12">
          <cell r="A12" t="str">
            <v>V4124162</v>
          </cell>
          <cell r="E12">
            <v>105000</v>
          </cell>
          <cell r="Q12">
            <v>3</v>
          </cell>
        </row>
        <row r="13">
          <cell r="A13" t="str">
            <v>V4124162</v>
          </cell>
          <cell r="E13">
            <v>92000</v>
          </cell>
          <cell r="Q13">
            <v>3</v>
          </cell>
        </row>
        <row r="14">
          <cell r="A14" t="str">
            <v>V4124162</v>
          </cell>
          <cell r="E14">
            <v>90000</v>
          </cell>
          <cell r="Q14">
            <v>3</v>
          </cell>
        </row>
        <row r="15">
          <cell r="A15" t="str">
            <v>V4124162</v>
          </cell>
          <cell r="E15">
            <v>45000</v>
          </cell>
          <cell r="Q15">
            <v>3</v>
          </cell>
        </row>
        <row r="16">
          <cell r="A16" t="str">
            <v>V4124162</v>
          </cell>
          <cell r="E16">
            <v>96000</v>
          </cell>
          <cell r="Q16">
            <v>3</v>
          </cell>
        </row>
        <row r="17">
          <cell r="A17" t="str">
            <v>V4124162</v>
          </cell>
          <cell r="E17">
            <v>95000</v>
          </cell>
          <cell r="Q17">
            <v>3</v>
          </cell>
        </row>
        <row r="18">
          <cell r="A18" t="str">
            <v>V4124162</v>
          </cell>
          <cell r="E18">
            <v>79800</v>
          </cell>
          <cell r="Q18">
            <v>4</v>
          </cell>
        </row>
        <row r="19">
          <cell r="A19" t="str">
            <v>V4124162</v>
          </cell>
          <cell r="E19">
            <v>178300</v>
          </cell>
          <cell r="Q19">
            <v>4</v>
          </cell>
        </row>
        <row r="20">
          <cell r="A20" t="str">
            <v>V4124162</v>
          </cell>
          <cell r="E20">
            <v>60000</v>
          </cell>
          <cell r="Q20">
            <v>4</v>
          </cell>
        </row>
        <row r="21">
          <cell r="A21" t="str">
            <v>V4124162</v>
          </cell>
          <cell r="E21">
            <v>116000</v>
          </cell>
          <cell r="Q21">
            <v>5</v>
          </cell>
        </row>
        <row r="22">
          <cell r="A22" t="str">
            <v>V4124162</v>
          </cell>
          <cell r="E22">
            <v>180000</v>
          </cell>
          <cell r="Q22">
            <v>6</v>
          </cell>
        </row>
        <row r="23">
          <cell r="A23" t="str">
            <v>V4124162</v>
          </cell>
          <cell r="E23">
            <v>90000</v>
          </cell>
          <cell r="Q23">
            <v>6</v>
          </cell>
        </row>
        <row r="24">
          <cell r="A24" t="str">
            <v>V4124162</v>
          </cell>
          <cell r="E24">
            <v>174000</v>
          </cell>
          <cell r="Q24">
            <v>6</v>
          </cell>
        </row>
        <row r="25">
          <cell r="A25" t="str">
            <v>V4124162</v>
          </cell>
          <cell r="E25">
            <v>80000</v>
          </cell>
          <cell r="Q25">
            <v>7</v>
          </cell>
        </row>
        <row r="26">
          <cell r="A26" t="str">
            <v>V4124162</v>
          </cell>
          <cell r="E26">
            <v>33500</v>
          </cell>
          <cell r="Q26">
            <v>8</v>
          </cell>
        </row>
        <row r="27">
          <cell r="A27" t="str">
            <v>V4124162</v>
          </cell>
          <cell r="E27">
            <v>69000</v>
          </cell>
          <cell r="Q27">
            <v>8</v>
          </cell>
        </row>
        <row r="28">
          <cell r="A28" t="str">
            <v>V4124162</v>
          </cell>
          <cell r="E28">
            <v>10000</v>
          </cell>
          <cell r="Q28">
            <v>8</v>
          </cell>
        </row>
        <row r="29">
          <cell r="A29" t="str">
            <v>V4124162</v>
          </cell>
          <cell r="E29">
            <v>46400</v>
          </cell>
          <cell r="Q29">
            <v>9</v>
          </cell>
        </row>
        <row r="30">
          <cell r="A30" t="str">
            <v>V4124162</v>
          </cell>
          <cell r="E30">
            <v>69000</v>
          </cell>
          <cell r="Q30">
            <v>9</v>
          </cell>
        </row>
        <row r="31">
          <cell r="A31" t="str">
            <v>V4124162</v>
          </cell>
          <cell r="E31">
            <v>180000</v>
          </cell>
          <cell r="Q31">
            <v>9</v>
          </cell>
        </row>
        <row r="32">
          <cell r="A32" t="str">
            <v>V4124717</v>
          </cell>
          <cell r="E32">
            <v>110500</v>
          </cell>
          <cell r="Q32">
            <v>3</v>
          </cell>
        </row>
        <row r="33">
          <cell r="A33" t="str">
            <v>V4124717</v>
          </cell>
          <cell r="E33">
            <v>30000</v>
          </cell>
          <cell r="Q33">
            <v>4</v>
          </cell>
        </row>
        <row r="34">
          <cell r="A34" t="str">
            <v>V4124717</v>
          </cell>
          <cell r="E34">
            <v>106500</v>
          </cell>
          <cell r="Q34">
            <v>9</v>
          </cell>
        </row>
        <row r="35">
          <cell r="A35" t="str">
            <v>V4125599</v>
          </cell>
          <cell r="E35">
            <v>25370</v>
          </cell>
          <cell r="Q35">
            <v>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흑표지"/>
      <sheetName val="사업계획요약"/>
      <sheetName val="표지"/>
      <sheetName val="사업개요"/>
      <sheetName val="계획총괄"/>
      <sheetName val="공사구간명세"/>
      <sheetName val="월별계획"/>
      <sheetName val="할증구간명세"/>
      <sheetName val="신규투자"/>
      <sheetName val="인상계획"/>
      <sheetName val="단가표"/>
      <sheetName val="결재란"/>
      <sheetName val="견출지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A7">
            <v>909000</v>
          </cell>
          <cell r="B7">
            <v>727200</v>
          </cell>
          <cell r="C7">
            <v>599100</v>
          </cell>
          <cell r="D7">
            <v>506500</v>
          </cell>
          <cell r="E7">
            <v>586300</v>
          </cell>
          <cell r="F7">
            <v>666000</v>
          </cell>
          <cell r="G7">
            <v>527600</v>
          </cell>
          <cell r="H7">
            <v>431100</v>
          </cell>
          <cell r="I7">
            <v>369800</v>
          </cell>
          <cell r="J7">
            <v>341200</v>
          </cell>
          <cell r="K7">
            <v>341200</v>
          </cell>
          <cell r="L7">
            <v>341200</v>
          </cell>
          <cell r="M7">
            <v>608600</v>
          </cell>
          <cell r="N7">
            <v>512400</v>
          </cell>
          <cell r="O7">
            <v>427200</v>
          </cell>
          <cell r="P7">
            <v>377200</v>
          </cell>
          <cell r="Q7">
            <v>325500</v>
          </cell>
          <cell r="R7">
            <v>325500</v>
          </cell>
          <cell r="S7">
            <v>325500</v>
          </cell>
          <cell r="T7">
            <v>325500</v>
          </cell>
          <cell r="U7">
            <v>325500</v>
          </cell>
        </row>
      </sheetData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hot to use"/>
      <sheetName val="Sheet1"/>
      <sheetName val="계획_부피"/>
      <sheetName val="계획_열량"/>
      <sheetName val="(과거)용도별판매량"/>
      <sheetName val="실적_부피"/>
      <sheetName val="실적_열량"/>
      <sheetName val="용도별판매량_상품별정리"/>
      <sheetName val="가정용"/>
      <sheetName val="산업용"/>
      <sheetName val="업무용"/>
      <sheetName val="참고(산업용)"/>
      <sheetName val="공급개요"/>
      <sheetName val="공급전계획"/>
      <sheetName val="공급량계획"/>
      <sheetName val="⑥ 공급전계획"/>
      <sheetName val="실적_부피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총괄표"/>
      <sheetName val="판매실적(前)"/>
      <sheetName val="판매실적(後)"/>
      <sheetName val="판매계획(보정前)"/>
      <sheetName val="판매계획(보정後)"/>
      <sheetName val="판매계획(재고)"/>
      <sheetName val="판매비실적1"/>
      <sheetName val="판매비실적2"/>
      <sheetName val="판매비계획1"/>
      <sheetName val="판매비계획2"/>
      <sheetName val="판매비계획2-1"/>
      <sheetName val="신규투자"/>
      <sheetName val="분석(판매량)"/>
      <sheetName val="카카오"/>
      <sheetName val="문자수수료"/>
      <sheetName val="수납수수료"/>
      <sheetName val="책임수납"/>
      <sheetName val="연체료"/>
      <sheetName val="우편수수료"/>
      <sheetName val="유치수수료"/>
      <sheetName val="전출수수료"/>
      <sheetName val="사회배려대상"/>
      <sheetName val="시설분담금"/>
      <sheetName val="계량기관리비"/>
      <sheetName val="특수계량기"/>
      <sheetName val="기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7">
          <cell r="A77" t="str">
            <v>재고량</v>
          </cell>
        </row>
      </sheetData>
      <sheetData sheetId="8"/>
      <sheetData sheetId="9"/>
      <sheetData sheetId="10"/>
      <sheetData sheetId="11"/>
      <sheetData sheetId="12"/>
      <sheetData sheetId="13"/>
      <sheetData sheetId="14">
        <row r="46">
          <cell r="A46" t="str">
            <v>상품구분</v>
          </cell>
        </row>
        <row r="84">
          <cell r="A84" t="str">
            <v>상품구분</v>
          </cell>
          <cell r="F84">
            <v>1</v>
          </cell>
          <cell r="G84">
            <v>2</v>
          </cell>
          <cell r="H84">
            <v>3</v>
          </cell>
          <cell r="I84">
            <v>4</v>
          </cell>
          <cell r="J84">
            <v>5</v>
          </cell>
          <cell r="K84">
            <v>6</v>
          </cell>
          <cell r="L84" t="str">
            <v>상반기계</v>
          </cell>
          <cell r="M84">
            <v>7</v>
          </cell>
          <cell r="N84">
            <v>8</v>
          </cell>
          <cell r="O84">
            <v>9</v>
          </cell>
          <cell r="P84">
            <v>10</v>
          </cell>
          <cell r="Q84">
            <v>11</v>
          </cell>
          <cell r="R84">
            <v>12</v>
          </cell>
          <cell r="S84" t="str">
            <v>하반기계</v>
          </cell>
          <cell r="T84" t="str">
            <v>년간계</v>
          </cell>
        </row>
        <row r="85">
          <cell r="A85" t="str">
            <v>가정용(취사)</v>
          </cell>
          <cell r="F85">
            <v>35000</v>
          </cell>
          <cell r="G85">
            <v>33774</v>
          </cell>
          <cell r="H85">
            <v>35799</v>
          </cell>
          <cell r="I85">
            <v>34665</v>
          </cell>
          <cell r="J85">
            <v>35979</v>
          </cell>
          <cell r="K85">
            <v>31068</v>
          </cell>
          <cell r="L85">
            <v>206285</v>
          </cell>
          <cell r="M85">
            <v>31173</v>
          </cell>
          <cell r="N85">
            <v>29676</v>
          </cell>
          <cell r="O85">
            <v>31331</v>
          </cell>
          <cell r="P85">
            <v>32343.8</v>
          </cell>
          <cell r="Q85">
            <v>32549.648999999998</v>
          </cell>
          <cell r="R85">
            <v>36650.612000000001</v>
          </cell>
          <cell r="S85">
            <v>193724.06099999999</v>
          </cell>
          <cell r="T85">
            <v>400009.06099999999</v>
          </cell>
        </row>
        <row r="86">
          <cell r="A86" t="str">
            <v xml:space="preserve">          (개별난방용)</v>
          </cell>
          <cell r="F86">
            <v>4329746</v>
          </cell>
          <cell r="G86">
            <v>4508891</v>
          </cell>
          <cell r="H86">
            <v>3815320</v>
          </cell>
          <cell r="I86">
            <v>2927755</v>
          </cell>
          <cell r="J86">
            <v>2078000</v>
          </cell>
          <cell r="K86">
            <v>992122</v>
          </cell>
          <cell r="L86">
            <v>18651834</v>
          </cell>
          <cell r="M86">
            <v>637406</v>
          </cell>
          <cell r="N86">
            <v>700140</v>
          </cell>
          <cell r="O86">
            <v>552921</v>
          </cell>
          <cell r="P86">
            <v>670062.37699999998</v>
          </cell>
          <cell r="Q86">
            <v>1596710.8059999999</v>
          </cell>
          <cell r="R86">
            <v>3086418.29</v>
          </cell>
          <cell r="S86">
            <v>7243658.4729999993</v>
          </cell>
          <cell r="T86">
            <v>25895492.472999997</v>
          </cell>
        </row>
        <row r="87">
          <cell r="A87" t="str">
            <v xml:space="preserve">          (중앙난방)</v>
          </cell>
          <cell r="F87">
            <v>126839</v>
          </cell>
          <cell r="G87">
            <v>116970</v>
          </cell>
          <cell r="H87">
            <v>93944</v>
          </cell>
          <cell r="I87">
            <v>64705</v>
          </cell>
          <cell r="J87">
            <v>37404</v>
          </cell>
          <cell r="K87">
            <v>21136</v>
          </cell>
          <cell r="L87">
            <v>460998</v>
          </cell>
          <cell r="M87">
            <v>19420</v>
          </cell>
          <cell r="N87">
            <v>16485</v>
          </cell>
          <cell r="O87">
            <v>16313</v>
          </cell>
          <cell r="P87">
            <v>30281.432000000001</v>
          </cell>
          <cell r="Q87">
            <v>66893.279999999999</v>
          </cell>
          <cell r="R87">
            <v>108323.16099999999</v>
          </cell>
          <cell r="S87">
            <v>257715.87299999999</v>
          </cell>
          <cell r="T87">
            <v>718713.87300000002</v>
          </cell>
        </row>
        <row r="88">
          <cell r="A88" t="str">
            <v xml:space="preserve">          (자가열전용)</v>
          </cell>
          <cell r="F88">
            <v>69921</v>
          </cell>
          <cell r="G88">
            <v>59892</v>
          </cell>
          <cell r="H88">
            <v>45049</v>
          </cell>
          <cell r="I88">
            <v>28329</v>
          </cell>
          <cell r="J88">
            <v>9196</v>
          </cell>
          <cell r="K88">
            <v>3114</v>
          </cell>
          <cell r="L88">
            <v>215501</v>
          </cell>
          <cell r="M88">
            <v>2069</v>
          </cell>
          <cell r="N88">
            <v>2071</v>
          </cell>
          <cell r="O88">
            <v>2105</v>
          </cell>
          <cell r="P88">
            <v>11291.838999999998</v>
          </cell>
          <cell r="Q88">
            <v>35848.339</v>
          </cell>
          <cell r="R88">
            <v>70324.061999999991</v>
          </cell>
          <cell r="S88">
            <v>123709.23999999999</v>
          </cell>
          <cell r="T88">
            <v>339210.23999999999</v>
          </cell>
        </row>
        <row r="89">
          <cell r="A89" t="str">
            <v>소 계</v>
          </cell>
          <cell r="F89">
            <v>4561506</v>
          </cell>
          <cell r="G89">
            <v>4719527</v>
          </cell>
          <cell r="H89">
            <v>3990112</v>
          </cell>
          <cell r="I89">
            <v>3055454</v>
          </cell>
          <cell r="J89">
            <v>2160579</v>
          </cell>
          <cell r="K89">
            <v>1047440</v>
          </cell>
          <cell r="L89">
            <v>19534618</v>
          </cell>
          <cell r="M89">
            <v>690068</v>
          </cell>
          <cell r="N89">
            <v>748372</v>
          </cell>
          <cell r="O89">
            <v>602670</v>
          </cell>
          <cell r="P89">
            <v>743979.44800000009</v>
          </cell>
          <cell r="Q89">
            <v>1732002.0739999998</v>
          </cell>
          <cell r="R89">
            <v>3301716.125</v>
          </cell>
          <cell r="S89">
            <v>7818807.6469999989</v>
          </cell>
          <cell r="T89">
            <v>27353425.647</v>
          </cell>
        </row>
        <row r="90">
          <cell r="A90" t="str">
            <v xml:space="preserve">일반용1 </v>
          </cell>
          <cell r="F90">
            <v>222682</v>
          </cell>
          <cell r="G90">
            <v>200686</v>
          </cell>
          <cell r="H90">
            <v>149331</v>
          </cell>
          <cell r="I90">
            <v>130094</v>
          </cell>
          <cell r="J90">
            <v>138681</v>
          </cell>
          <cell r="K90">
            <v>146280</v>
          </cell>
          <cell r="L90">
            <v>987754</v>
          </cell>
          <cell r="M90">
            <v>155999</v>
          </cell>
          <cell r="N90">
            <v>161034</v>
          </cell>
          <cell r="O90">
            <v>147007</v>
          </cell>
          <cell r="P90">
            <v>134367</v>
          </cell>
          <cell r="Q90">
            <v>165727.351</v>
          </cell>
          <cell r="R90">
            <v>202387.94799999997</v>
          </cell>
          <cell r="S90">
            <v>966522.299</v>
          </cell>
          <cell r="T90">
            <v>1954276.2990000001</v>
          </cell>
        </row>
        <row r="91">
          <cell r="A91" t="str">
            <v>일반용 2</v>
          </cell>
          <cell r="F91">
            <v>177917</v>
          </cell>
          <cell r="G91">
            <v>175222</v>
          </cell>
          <cell r="H91">
            <v>88408</v>
          </cell>
          <cell r="I91">
            <v>75046</v>
          </cell>
          <cell r="J91">
            <v>71138</v>
          </cell>
          <cell r="K91">
            <v>63719</v>
          </cell>
          <cell r="L91">
            <v>651450</v>
          </cell>
          <cell r="M91">
            <v>55258</v>
          </cell>
          <cell r="N91">
            <v>59177</v>
          </cell>
          <cell r="O91">
            <v>51568</v>
          </cell>
          <cell r="P91">
            <v>68782.415999999997</v>
          </cell>
          <cell r="Q91">
            <v>98597.614000000001</v>
          </cell>
          <cell r="R91">
            <v>145967.12</v>
          </cell>
          <cell r="S91">
            <v>479350.15</v>
          </cell>
          <cell r="T91">
            <v>1130800.1499999999</v>
          </cell>
        </row>
        <row r="92">
          <cell r="A92" t="str">
            <v>소 계</v>
          </cell>
          <cell r="F92">
            <v>400599</v>
          </cell>
          <cell r="G92">
            <v>375908</v>
          </cell>
          <cell r="H92">
            <v>237739</v>
          </cell>
          <cell r="I92">
            <v>205140</v>
          </cell>
          <cell r="J92">
            <v>209819</v>
          </cell>
          <cell r="K92">
            <v>209999</v>
          </cell>
          <cell r="L92">
            <v>1639204</v>
          </cell>
          <cell r="M92">
            <v>211257</v>
          </cell>
          <cell r="N92">
            <v>220211</v>
          </cell>
          <cell r="O92">
            <v>198575</v>
          </cell>
          <cell r="P92">
            <v>203149.416</v>
          </cell>
          <cell r="Q92">
            <v>264324.96499999997</v>
          </cell>
          <cell r="R92">
            <v>348355.06799999997</v>
          </cell>
        </row>
        <row r="93">
          <cell r="A93" t="str">
            <v>업무난방용</v>
          </cell>
          <cell r="F93">
            <v>140891</v>
          </cell>
          <cell r="G93">
            <v>140073</v>
          </cell>
          <cell r="H93">
            <v>104246</v>
          </cell>
          <cell r="I93">
            <v>66738</v>
          </cell>
          <cell r="J93">
            <v>45248</v>
          </cell>
          <cell r="K93">
            <v>23040</v>
          </cell>
          <cell r="L93">
            <v>520236</v>
          </cell>
          <cell r="M93">
            <v>19828</v>
          </cell>
          <cell r="N93">
            <v>21079</v>
          </cell>
          <cell r="O93">
            <v>18718</v>
          </cell>
          <cell r="P93">
            <v>32101.384999999998</v>
          </cell>
          <cell r="Q93">
            <v>58519.127999999997</v>
          </cell>
          <cell r="R93">
            <v>104080.45999999999</v>
          </cell>
          <cell r="S93">
            <v>254325.97299999997</v>
          </cell>
          <cell r="T93">
            <v>774561.973</v>
          </cell>
        </row>
        <row r="94">
          <cell r="A94" t="str">
            <v>냉방용</v>
          </cell>
          <cell r="F94">
            <v>160855</v>
          </cell>
          <cell r="G94">
            <v>152711</v>
          </cell>
          <cell r="H94">
            <v>98326</v>
          </cell>
          <cell r="I94">
            <v>50995</v>
          </cell>
          <cell r="J94">
            <v>36480</v>
          </cell>
          <cell r="K94">
            <v>89151</v>
          </cell>
          <cell r="L94">
            <v>588518</v>
          </cell>
          <cell r="M94">
            <v>132854</v>
          </cell>
          <cell r="N94">
            <v>176219</v>
          </cell>
          <cell r="O94">
            <v>180008</v>
          </cell>
          <cell r="P94">
            <v>70656.617999999988</v>
          </cell>
          <cell r="Q94">
            <v>57513.364999999998</v>
          </cell>
          <cell r="R94">
            <v>110711.44</v>
          </cell>
          <cell r="S94">
            <v>727962.42299999995</v>
          </cell>
          <cell r="T94">
            <v>1316480.423</v>
          </cell>
        </row>
        <row r="95">
          <cell r="A95" t="str">
            <v>산업용</v>
          </cell>
          <cell r="F95">
            <v>1091076</v>
          </cell>
          <cell r="G95">
            <v>1069543</v>
          </cell>
          <cell r="H95">
            <v>1043120</v>
          </cell>
          <cell r="I95">
            <v>926854</v>
          </cell>
          <cell r="J95">
            <v>786292</v>
          </cell>
          <cell r="K95">
            <v>725697</v>
          </cell>
          <cell r="L95">
            <v>5642582</v>
          </cell>
          <cell r="M95">
            <v>775043</v>
          </cell>
          <cell r="N95">
            <v>772099</v>
          </cell>
          <cell r="O95">
            <v>866827</v>
          </cell>
          <cell r="P95">
            <v>847010.63500000001</v>
          </cell>
          <cell r="Q95">
            <v>937964.47600000002</v>
          </cell>
          <cell r="R95">
            <v>1026524.8800000001</v>
          </cell>
          <cell r="S95">
            <v>5225468.9909999995</v>
          </cell>
          <cell r="T95">
            <v>10868050.991</v>
          </cell>
        </row>
        <row r="96">
          <cell r="A96" t="str">
            <v>수송용(CNG)</v>
          </cell>
          <cell r="F96">
            <v>286036</v>
          </cell>
          <cell r="G96">
            <v>267395</v>
          </cell>
          <cell r="H96">
            <v>252411</v>
          </cell>
          <cell r="I96">
            <v>243451</v>
          </cell>
          <cell r="J96">
            <v>268521</v>
          </cell>
          <cell r="K96">
            <v>281288</v>
          </cell>
          <cell r="L96">
            <v>1599102</v>
          </cell>
          <cell r="M96">
            <v>288718</v>
          </cell>
          <cell r="N96">
            <v>291311</v>
          </cell>
          <cell r="O96">
            <v>275710</v>
          </cell>
          <cell r="P96">
            <v>286779</v>
          </cell>
          <cell r="Q96">
            <v>277676</v>
          </cell>
          <cell r="R96">
            <v>282245</v>
          </cell>
          <cell r="S96">
            <v>1702439</v>
          </cell>
          <cell r="T96">
            <v>3301541</v>
          </cell>
        </row>
        <row r="97">
          <cell r="A97" t="str">
            <v>수송용(BiO)</v>
          </cell>
          <cell r="G97">
            <v>1127</v>
          </cell>
          <cell r="H97">
            <v>6637</v>
          </cell>
          <cell r="I97">
            <v>8406</v>
          </cell>
          <cell r="J97">
            <v>7191</v>
          </cell>
          <cell r="K97">
            <v>9890</v>
          </cell>
          <cell r="L97">
            <v>33251</v>
          </cell>
          <cell r="M97">
            <v>11049</v>
          </cell>
          <cell r="N97">
            <v>11227</v>
          </cell>
          <cell r="O97">
            <v>10669</v>
          </cell>
          <cell r="P97">
            <v>9746</v>
          </cell>
          <cell r="Q97">
            <v>9580</v>
          </cell>
          <cell r="R97">
            <v>9889</v>
          </cell>
          <cell r="S97">
            <v>62160</v>
          </cell>
          <cell r="T97">
            <v>95411</v>
          </cell>
        </row>
        <row r="98">
          <cell r="A98" t="str">
            <v>열병합1</v>
          </cell>
          <cell r="F98">
            <v>37906</v>
          </cell>
          <cell r="G98">
            <v>36232</v>
          </cell>
          <cell r="H98">
            <v>35010</v>
          </cell>
          <cell r="I98">
            <v>33784</v>
          </cell>
          <cell r="J98">
            <v>29396</v>
          </cell>
          <cell r="K98">
            <v>25917</v>
          </cell>
          <cell r="L98">
            <v>198245</v>
          </cell>
          <cell r="M98">
            <v>25235</v>
          </cell>
          <cell r="N98">
            <v>29591</v>
          </cell>
          <cell r="O98">
            <v>30201</v>
          </cell>
          <cell r="P98">
            <v>29513.64</v>
          </cell>
          <cell r="Q98">
            <v>33584.569000000003</v>
          </cell>
          <cell r="R98">
            <v>39528.659</v>
          </cell>
          <cell r="S98">
            <v>187653.86800000002</v>
          </cell>
          <cell r="T98">
            <v>385898.86800000002</v>
          </cell>
        </row>
        <row r="99">
          <cell r="A99" t="str">
            <v>연료전지</v>
          </cell>
          <cell r="F99">
            <v>19100</v>
          </cell>
          <cell r="G99">
            <v>2308</v>
          </cell>
          <cell r="H99">
            <v>2017</v>
          </cell>
          <cell r="I99">
            <v>2284</v>
          </cell>
          <cell r="J99">
            <v>2296</v>
          </cell>
          <cell r="K99">
            <v>2102</v>
          </cell>
          <cell r="M99">
            <v>2226</v>
          </cell>
          <cell r="N99">
            <v>2244</v>
          </cell>
          <cell r="O99">
            <v>2246</v>
          </cell>
          <cell r="P99">
            <v>5848</v>
          </cell>
          <cell r="Q99">
            <v>5848</v>
          </cell>
          <cell r="R99">
            <v>5848</v>
          </cell>
          <cell r="T99">
            <v>0</v>
          </cell>
        </row>
        <row r="100">
          <cell r="A100" t="str">
            <v>열전용설비</v>
          </cell>
          <cell r="F100">
            <v>5466</v>
          </cell>
          <cell r="G100">
            <v>4707</v>
          </cell>
          <cell r="H100">
            <v>600</v>
          </cell>
          <cell r="I100">
            <v>231</v>
          </cell>
          <cell r="J100">
            <v>205</v>
          </cell>
          <cell r="K100">
            <v>392</v>
          </cell>
          <cell r="L100">
            <v>11601</v>
          </cell>
          <cell r="M100">
            <v>503</v>
          </cell>
          <cell r="N100">
            <v>666</v>
          </cell>
          <cell r="O100">
            <v>670</v>
          </cell>
          <cell r="P100">
            <v>6099.8119999999999</v>
          </cell>
          <cell r="Q100">
            <v>606.90800000000013</v>
          </cell>
          <cell r="R100">
            <v>1098.3800000000001</v>
          </cell>
          <cell r="S100">
            <v>9644.0999999999985</v>
          </cell>
          <cell r="T100">
            <v>21245.1</v>
          </cell>
        </row>
        <row r="101">
          <cell r="A101" t="str">
            <v>주한미군</v>
          </cell>
          <cell r="F101">
            <v>12536</v>
          </cell>
          <cell r="G101">
            <v>9988</v>
          </cell>
          <cell r="H101">
            <v>8708</v>
          </cell>
          <cell r="I101">
            <v>6189</v>
          </cell>
          <cell r="J101">
            <v>2255</v>
          </cell>
          <cell r="K101">
            <v>1619</v>
          </cell>
          <cell r="L101">
            <v>41295</v>
          </cell>
          <cell r="M101">
            <v>1539</v>
          </cell>
          <cell r="N101">
            <v>1334</v>
          </cell>
          <cell r="O101">
            <v>1522</v>
          </cell>
          <cell r="P101">
            <v>3100</v>
          </cell>
          <cell r="Q101">
            <v>9437</v>
          </cell>
          <cell r="R101">
            <v>15412</v>
          </cell>
          <cell r="S101">
            <v>32344</v>
          </cell>
          <cell r="T101">
            <v>73639</v>
          </cell>
        </row>
        <row r="102">
          <cell r="A102" t="str">
            <v>소계</v>
          </cell>
          <cell r="F102">
            <v>1753866</v>
          </cell>
          <cell r="G102">
            <v>1684084</v>
          </cell>
          <cell r="H102">
            <v>1551075</v>
          </cell>
          <cell r="I102">
            <v>1338932</v>
          </cell>
          <cell r="J102">
            <v>1177884</v>
          </cell>
          <cell r="K102">
            <v>1159096</v>
          </cell>
          <cell r="L102">
            <v>8664937</v>
          </cell>
          <cell r="M102">
            <v>1256995</v>
          </cell>
          <cell r="N102">
            <v>1305770</v>
          </cell>
          <cell r="O102">
            <v>1386571</v>
          </cell>
          <cell r="P102">
            <v>1290855.0899999999</v>
          </cell>
          <cell r="Q102">
            <v>1390729.446</v>
          </cell>
          <cell r="R102">
            <v>1595337.8189999999</v>
          </cell>
          <cell r="S102">
            <v>8226258.3550000004</v>
          </cell>
          <cell r="T102">
            <v>16891195.355</v>
          </cell>
        </row>
        <row r="103">
          <cell r="A103" t="str">
            <v>합계</v>
          </cell>
          <cell r="F103">
            <v>6715971</v>
          </cell>
          <cell r="G103">
            <v>6779519</v>
          </cell>
          <cell r="H103">
            <v>5778926</v>
          </cell>
          <cell r="I103">
            <v>4599526</v>
          </cell>
          <cell r="J103">
            <v>3548282</v>
          </cell>
          <cell r="K103">
            <v>2416535</v>
          </cell>
          <cell r="L103">
            <v>29838759</v>
          </cell>
          <cell r="M103">
            <v>2158320</v>
          </cell>
          <cell r="N103">
            <v>2274353</v>
          </cell>
          <cell r="O103">
            <v>2187816</v>
          </cell>
          <cell r="P103">
            <v>2237983.9539999999</v>
          </cell>
          <cell r="Q103">
            <v>3387056.4849999999</v>
          </cell>
          <cell r="R103">
            <v>5245409.0120000001</v>
          </cell>
          <cell r="S103">
            <v>17490938.450999998</v>
          </cell>
          <cell r="T103">
            <v>47329697.450999998</v>
          </cell>
        </row>
      </sheetData>
      <sheetData sheetId="15"/>
      <sheetData sheetId="16">
        <row r="161">
          <cell r="B161" t="str">
            <v>빌링팀 外</v>
          </cell>
        </row>
      </sheetData>
      <sheetData sheetId="17"/>
      <sheetData sheetId="18"/>
      <sheetData sheetId="19"/>
      <sheetData sheetId="20"/>
      <sheetData sheetId="21">
        <row r="63">
          <cell r="A63" t="str">
            <v>구  분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영업현황"/>
      <sheetName val="2022_12_영업일보"/>
      <sheetName val="공급량"/>
      <sheetName val="공급전 계획(2022년)"/>
      <sheetName val="계약전 계획(2022년)"/>
      <sheetName val="공급량 계획_MJ(2022년)"/>
      <sheetName val="공급량 계획_㎥(2022년)"/>
      <sheetName val="업무용 공급전 관리"/>
      <sheetName val="작성방법"/>
      <sheetName val="결재란"/>
      <sheetName val="영업일보 분석"/>
    </sheetNames>
    <sheetDataSet>
      <sheetData sheetId="0" refreshError="1"/>
      <sheetData sheetId="1" refreshError="1"/>
      <sheetData sheetId="2" refreshError="1"/>
      <sheetData sheetId="3" refreshError="1">
        <row r="4"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 t="str">
            <v>계</v>
          </cell>
          <cell r="L4">
            <v>7</v>
          </cell>
          <cell r="M4">
            <v>8</v>
          </cell>
          <cell r="N4">
            <v>9</v>
          </cell>
          <cell r="O4">
            <v>10</v>
          </cell>
          <cell r="P4">
            <v>11</v>
          </cell>
          <cell r="Q4">
            <v>12</v>
          </cell>
          <cell r="R4" t="str">
            <v>계</v>
          </cell>
        </row>
        <row r="5">
          <cell r="E5">
            <v>2733</v>
          </cell>
          <cell r="F5">
            <v>1947</v>
          </cell>
          <cell r="G5">
            <v>2897</v>
          </cell>
          <cell r="H5">
            <v>3031</v>
          </cell>
          <cell r="I5">
            <v>2490</v>
          </cell>
          <cell r="J5">
            <v>2713</v>
          </cell>
          <cell r="K5">
            <v>15811</v>
          </cell>
          <cell r="L5">
            <v>2394</v>
          </cell>
          <cell r="M5">
            <v>2455</v>
          </cell>
          <cell r="N5">
            <v>2702</v>
          </cell>
          <cell r="O5">
            <v>2413</v>
          </cell>
          <cell r="P5">
            <v>2306</v>
          </cell>
          <cell r="Q5">
            <v>3211</v>
          </cell>
          <cell r="R5">
            <v>15481</v>
          </cell>
        </row>
        <row r="6">
          <cell r="E6">
            <v>96</v>
          </cell>
          <cell r="F6">
            <v>80</v>
          </cell>
          <cell r="G6">
            <v>93</v>
          </cell>
          <cell r="H6">
            <v>104</v>
          </cell>
          <cell r="I6">
            <v>113</v>
          </cell>
          <cell r="J6">
            <v>90</v>
          </cell>
          <cell r="K6">
            <v>576</v>
          </cell>
          <cell r="L6">
            <v>96</v>
          </cell>
          <cell r="M6">
            <v>89</v>
          </cell>
          <cell r="N6">
            <v>99</v>
          </cell>
          <cell r="O6">
            <v>109</v>
          </cell>
          <cell r="P6">
            <v>149</v>
          </cell>
          <cell r="Q6">
            <v>148</v>
          </cell>
          <cell r="R6">
            <v>690</v>
          </cell>
        </row>
        <row r="7">
          <cell r="E7">
            <v>39</v>
          </cell>
          <cell r="F7">
            <v>34</v>
          </cell>
          <cell r="G7">
            <v>30</v>
          </cell>
          <cell r="H7">
            <v>23</v>
          </cell>
          <cell r="I7">
            <v>32</v>
          </cell>
          <cell r="J7">
            <v>24</v>
          </cell>
          <cell r="K7">
            <v>182</v>
          </cell>
          <cell r="L7">
            <v>33</v>
          </cell>
          <cell r="M7">
            <v>30</v>
          </cell>
          <cell r="N7">
            <v>19</v>
          </cell>
          <cell r="O7">
            <v>30</v>
          </cell>
          <cell r="P7">
            <v>44</v>
          </cell>
          <cell r="Q7">
            <v>47</v>
          </cell>
          <cell r="R7">
            <v>203</v>
          </cell>
        </row>
        <row r="8">
          <cell r="E8">
            <v>1</v>
          </cell>
          <cell r="F8">
            <v>0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>
            <v>6</v>
          </cell>
          <cell r="L8">
            <v>1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1</v>
          </cell>
          <cell r="R8">
            <v>7</v>
          </cell>
        </row>
        <row r="9"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2</v>
          </cell>
          <cell r="L9">
            <v>2</v>
          </cell>
          <cell r="M9">
            <v>0</v>
          </cell>
          <cell r="N9">
            <v>1</v>
          </cell>
          <cell r="P9">
            <v>0</v>
          </cell>
          <cell r="Q9">
            <v>1</v>
          </cell>
          <cell r="R9">
            <v>4</v>
          </cell>
        </row>
        <row r="10">
          <cell r="E10">
            <v>2869</v>
          </cell>
          <cell r="F10">
            <v>2061</v>
          </cell>
          <cell r="G10">
            <v>3022</v>
          </cell>
          <cell r="H10">
            <v>3159</v>
          </cell>
          <cell r="I10">
            <v>2636</v>
          </cell>
          <cell r="J10">
            <v>2830</v>
          </cell>
          <cell r="K10">
            <v>16577</v>
          </cell>
          <cell r="L10">
            <v>2526</v>
          </cell>
          <cell r="M10">
            <v>2574</v>
          </cell>
          <cell r="N10">
            <v>2822</v>
          </cell>
          <cell r="O10">
            <v>2554</v>
          </cell>
          <cell r="P10">
            <v>2501</v>
          </cell>
          <cell r="Q10">
            <v>3408</v>
          </cell>
          <cell r="R10">
            <v>16385</v>
          </cell>
        </row>
        <row r="11">
          <cell r="E11" t="b">
            <v>1</v>
          </cell>
          <cell r="F11" t="b">
            <v>1</v>
          </cell>
          <cell r="G11" t="b">
            <v>1</v>
          </cell>
          <cell r="H11" t="b">
            <v>1</v>
          </cell>
          <cell r="I11" t="b">
            <v>1</v>
          </cell>
          <cell r="J11" t="b">
            <v>1</v>
          </cell>
          <cell r="K11" t="b">
            <v>1</v>
          </cell>
          <cell r="L11" t="b">
            <v>1</v>
          </cell>
          <cell r="M11" t="b">
            <v>1</v>
          </cell>
          <cell r="N11" t="b">
            <v>1</v>
          </cell>
          <cell r="O11" t="b">
            <v>1</v>
          </cell>
          <cell r="P11" t="b">
            <v>1</v>
          </cell>
          <cell r="Q11" t="b">
            <v>1</v>
          </cell>
          <cell r="R11" t="b">
            <v>1</v>
          </cell>
        </row>
        <row r="12">
          <cell r="E12">
            <v>1245617</v>
          </cell>
          <cell r="F12">
            <v>1247678</v>
          </cell>
          <cell r="G12">
            <v>1250700</v>
          </cell>
          <cell r="H12">
            <v>1253859</v>
          </cell>
          <cell r="I12">
            <v>1256495</v>
          </cell>
          <cell r="J12">
            <v>1259325</v>
          </cell>
          <cell r="K12">
            <v>1259325</v>
          </cell>
          <cell r="L12">
            <v>1261851</v>
          </cell>
          <cell r="M12">
            <v>1264425</v>
          </cell>
          <cell r="N12">
            <v>1267247</v>
          </cell>
          <cell r="O12">
            <v>1269801</v>
          </cell>
          <cell r="P12">
            <v>1272302</v>
          </cell>
          <cell r="Q12">
            <v>1275710</v>
          </cell>
          <cell r="R12">
            <v>1275710</v>
          </cell>
        </row>
        <row r="13">
          <cell r="E13">
            <v>2869</v>
          </cell>
          <cell r="F13">
            <v>4930</v>
          </cell>
          <cell r="G13">
            <v>7952</v>
          </cell>
          <cell r="H13">
            <v>11111</v>
          </cell>
          <cell r="I13">
            <v>13747</v>
          </cell>
          <cell r="J13">
            <v>16577</v>
          </cell>
          <cell r="K13">
            <v>16577</v>
          </cell>
          <cell r="L13">
            <v>19103</v>
          </cell>
          <cell r="M13">
            <v>21677</v>
          </cell>
          <cell r="N13">
            <v>24499</v>
          </cell>
          <cell r="O13">
            <v>27053</v>
          </cell>
          <cell r="P13">
            <v>29554</v>
          </cell>
          <cell r="Q13">
            <v>32962</v>
          </cell>
          <cell r="R13">
            <v>32962</v>
          </cell>
        </row>
        <row r="14">
          <cell r="E14">
            <v>2678</v>
          </cell>
          <cell r="F14">
            <v>2147</v>
          </cell>
          <cell r="K14">
            <v>4825</v>
          </cell>
          <cell r="R14">
            <v>0</v>
          </cell>
        </row>
        <row r="15">
          <cell r="E15">
            <v>2678</v>
          </cell>
          <cell r="F15">
            <v>4825</v>
          </cell>
          <cell r="G15">
            <v>4825</v>
          </cell>
          <cell r="H15">
            <v>4825</v>
          </cell>
          <cell r="I15">
            <v>4825</v>
          </cell>
          <cell r="J15">
            <v>4825</v>
          </cell>
          <cell r="K15">
            <v>4825</v>
          </cell>
          <cell r="L15">
            <v>4825</v>
          </cell>
          <cell r="M15">
            <v>4825</v>
          </cell>
          <cell r="N15">
            <v>4825</v>
          </cell>
          <cell r="O15">
            <v>4825</v>
          </cell>
          <cell r="P15">
            <v>4825</v>
          </cell>
          <cell r="Q15">
            <v>4825</v>
          </cell>
          <cell r="R15">
            <v>4825</v>
          </cell>
        </row>
        <row r="16">
          <cell r="E16">
            <v>8.1245070080698992E-2</v>
          </cell>
          <cell r="F16">
            <v>0.14638068078393301</v>
          </cell>
          <cell r="G16">
            <v>0.14638068078393301</v>
          </cell>
          <cell r="H16">
            <v>0.14638068078393301</v>
          </cell>
          <cell r="I16">
            <v>0.14638068078393301</v>
          </cell>
          <cell r="J16">
            <v>0.14638068078393301</v>
          </cell>
          <cell r="K16">
            <v>0.14638068078393301</v>
          </cell>
          <cell r="L16">
            <v>0.14638068078393301</v>
          </cell>
          <cell r="M16">
            <v>0.14638068078393301</v>
          </cell>
          <cell r="N16">
            <v>0.14638068078393301</v>
          </cell>
          <cell r="O16">
            <v>0.14638068078393301</v>
          </cell>
          <cell r="P16">
            <v>0.14638068078393301</v>
          </cell>
          <cell r="Q16">
            <v>0.14638068078393301</v>
          </cell>
          <cell r="R16">
            <v>0.14638068078393301</v>
          </cell>
        </row>
        <row r="17">
          <cell r="E17">
            <v>0.93342628093412339</v>
          </cell>
          <cell r="F17">
            <v>0.97870182555780938</v>
          </cell>
          <cell r="G17">
            <v>0.60676559356136817</v>
          </cell>
          <cell r="H17">
            <v>0.43425434254342543</v>
          </cell>
          <cell r="I17">
            <v>0.35098566960064015</v>
          </cell>
          <cell r="J17">
            <v>0.29106593472884118</v>
          </cell>
          <cell r="L17">
            <v>0.25257812908967175</v>
          </cell>
          <cell r="M17">
            <v>0.22258615122018729</v>
          </cell>
          <cell r="N17">
            <v>0.19694681415567983</v>
          </cell>
          <cell r="O17">
            <v>0.17835360218829704</v>
          </cell>
          <cell r="P17">
            <v>0.16326047235568789</v>
          </cell>
          <cell r="Q17">
            <v>0.14638068078393301</v>
          </cell>
        </row>
        <row r="19">
          <cell r="E19">
            <v>2107</v>
          </cell>
          <cell r="F19">
            <v>1597</v>
          </cell>
          <cell r="G19">
            <v>2627</v>
          </cell>
          <cell r="H19">
            <v>2734</v>
          </cell>
          <cell r="I19">
            <v>2167</v>
          </cell>
          <cell r="J19">
            <v>2387</v>
          </cell>
          <cell r="K19">
            <v>13619</v>
          </cell>
          <cell r="L19">
            <v>1993</v>
          </cell>
          <cell r="M19">
            <v>2046</v>
          </cell>
          <cell r="N19">
            <v>2263</v>
          </cell>
          <cell r="O19">
            <v>1968</v>
          </cell>
          <cell r="P19">
            <v>1765</v>
          </cell>
          <cell r="Q19">
            <v>2580</v>
          </cell>
          <cell r="R19">
            <v>12615</v>
          </cell>
        </row>
        <row r="20">
          <cell r="E20">
            <v>626</v>
          </cell>
          <cell r="F20">
            <v>350</v>
          </cell>
          <cell r="G20">
            <v>270</v>
          </cell>
          <cell r="H20">
            <v>297</v>
          </cell>
          <cell r="I20">
            <v>323</v>
          </cell>
          <cell r="J20">
            <v>326</v>
          </cell>
          <cell r="K20">
            <v>2192</v>
          </cell>
          <cell r="L20">
            <v>401</v>
          </cell>
          <cell r="M20">
            <v>409</v>
          </cell>
          <cell r="N20">
            <v>439</v>
          </cell>
          <cell r="O20">
            <v>445</v>
          </cell>
          <cell r="P20">
            <v>541</v>
          </cell>
          <cell r="Q20">
            <v>631</v>
          </cell>
          <cell r="R20">
            <v>2866</v>
          </cell>
        </row>
        <row r="21">
          <cell r="E21">
            <v>2733</v>
          </cell>
          <cell r="F21">
            <v>1947</v>
          </cell>
          <cell r="G21">
            <v>2897</v>
          </cell>
          <cell r="H21">
            <v>3031</v>
          </cell>
          <cell r="I21">
            <v>2490</v>
          </cell>
          <cell r="J21">
            <v>2713</v>
          </cell>
          <cell r="K21">
            <v>15811</v>
          </cell>
          <cell r="L21">
            <v>2394</v>
          </cell>
          <cell r="M21">
            <v>2455</v>
          </cell>
          <cell r="N21">
            <v>2702</v>
          </cell>
          <cell r="O21">
            <v>2413</v>
          </cell>
          <cell r="P21">
            <v>2306</v>
          </cell>
          <cell r="Q21">
            <v>3211</v>
          </cell>
          <cell r="R21">
            <v>15481</v>
          </cell>
        </row>
        <row r="22">
          <cell r="E22" t="str">
            <v>2월 월보</v>
          </cell>
          <cell r="F22" t="str">
            <v>3월 월보</v>
          </cell>
          <cell r="G22" t="str">
            <v>4월 월보</v>
          </cell>
          <cell r="H22" t="str">
            <v>5월 월보</v>
          </cell>
          <cell r="I22" t="str">
            <v>6월 월보</v>
          </cell>
          <cell r="J22" t="str">
            <v>7월 월보</v>
          </cell>
          <cell r="L22" t="str">
            <v>8월 월보</v>
          </cell>
          <cell r="M22" t="str">
            <v>9월 월보</v>
          </cell>
          <cell r="N22" t="str">
            <v>10월 월보</v>
          </cell>
          <cell r="O22" t="str">
            <v>11월 월보</v>
          </cell>
          <cell r="P22" t="str">
            <v>12월 월보</v>
          </cell>
        </row>
        <row r="23">
          <cell r="E23">
            <v>2107</v>
          </cell>
          <cell r="F23">
            <v>3704</v>
          </cell>
          <cell r="G23">
            <v>6331</v>
          </cell>
          <cell r="H23">
            <v>9065</v>
          </cell>
          <cell r="I23">
            <v>11232</v>
          </cell>
          <cell r="J23">
            <v>13619</v>
          </cell>
          <cell r="L23">
            <v>15612</v>
          </cell>
          <cell r="M23">
            <v>17658</v>
          </cell>
          <cell r="N23">
            <v>19921</v>
          </cell>
          <cell r="O23">
            <v>21889</v>
          </cell>
          <cell r="P23">
            <v>23654</v>
          </cell>
          <cell r="Q23">
            <v>26234</v>
          </cell>
        </row>
        <row r="24">
          <cell r="E24">
            <v>626</v>
          </cell>
          <cell r="F24">
            <v>976</v>
          </cell>
          <cell r="G24">
            <v>1246</v>
          </cell>
          <cell r="H24">
            <v>1543</v>
          </cell>
          <cell r="I24">
            <v>1866</v>
          </cell>
          <cell r="J24">
            <v>2192</v>
          </cell>
          <cell r="L24">
            <v>2593</v>
          </cell>
          <cell r="M24">
            <v>3002</v>
          </cell>
          <cell r="N24">
            <v>3441</v>
          </cell>
          <cell r="O24">
            <v>3886</v>
          </cell>
          <cell r="P24">
            <v>4427</v>
          </cell>
          <cell r="Q24">
            <v>5058</v>
          </cell>
          <cell r="R24" t="b">
            <v>1</v>
          </cell>
        </row>
        <row r="25">
          <cell r="E25">
            <v>96</v>
          </cell>
          <cell r="F25">
            <v>176</v>
          </cell>
          <cell r="G25">
            <v>269</v>
          </cell>
          <cell r="H25">
            <v>373</v>
          </cell>
          <cell r="I25">
            <v>486</v>
          </cell>
          <cell r="J25">
            <v>576</v>
          </cell>
          <cell r="L25">
            <v>672</v>
          </cell>
          <cell r="M25">
            <v>761</v>
          </cell>
          <cell r="N25">
            <v>860</v>
          </cell>
          <cell r="O25">
            <v>969</v>
          </cell>
          <cell r="P25">
            <v>1118</v>
          </cell>
          <cell r="Q25">
            <v>1266</v>
          </cell>
          <cell r="R25" t="b">
            <v>1</v>
          </cell>
        </row>
        <row r="26">
          <cell r="E26">
            <v>39</v>
          </cell>
          <cell r="F26">
            <v>73</v>
          </cell>
          <cell r="G26">
            <v>103</v>
          </cell>
          <cell r="H26">
            <v>126</v>
          </cell>
          <cell r="I26">
            <v>158</v>
          </cell>
          <cell r="J26">
            <v>182</v>
          </cell>
          <cell r="L26">
            <v>215</v>
          </cell>
          <cell r="M26">
            <v>245</v>
          </cell>
          <cell r="N26">
            <v>264</v>
          </cell>
          <cell r="O26">
            <v>294</v>
          </cell>
          <cell r="P26">
            <v>338</v>
          </cell>
          <cell r="Q26">
            <v>385</v>
          </cell>
          <cell r="R26" t="b">
            <v>1</v>
          </cell>
        </row>
        <row r="27">
          <cell r="E27">
            <v>1</v>
          </cell>
          <cell r="F27">
            <v>1</v>
          </cell>
          <cell r="G27">
            <v>2</v>
          </cell>
          <cell r="H27">
            <v>3</v>
          </cell>
          <cell r="I27">
            <v>4</v>
          </cell>
          <cell r="J27">
            <v>6</v>
          </cell>
          <cell r="L27">
            <v>7</v>
          </cell>
          <cell r="M27">
            <v>7</v>
          </cell>
          <cell r="N27">
            <v>8</v>
          </cell>
          <cell r="O27">
            <v>10</v>
          </cell>
          <cell r="P27">
            <v>12</v>
          </cell>
          <cell r="Q27">
            <v>13</v>
          </cell>
          <cell r="R27" t="b">
            <v>1</v>
          </cell>
        </row>
        <row r="28">
          <cell r="E28">
            <v>0</v>
          </cell>
          <cell r="F28">
            <v>0</v>
          </cell>
          <cell r="G28">
            <v>1</v>
          </cell>
          <cell r="H28">
            <v>1</v>
          </cell>
          <cell r="I28">
            <v>1</v>
          </cell>
          <cell r="J28">
            <v>2</v>
          </cell>
          <cell r="L28">
            <v>4</v>
          </cell>
          <cell r="M28">
            <v>4</v>
          </cell>
          <cell r="N28">
            <v>5</v>
          </cell>
          <cell r="O28">
            <v>5</v>
          </cell>
          <cell r="P28">
            <v>5</v>
          </cell>
          <cell r="Q28">
            <v>6</v>
          </cell>
          <cell r="R28" t="b">
            <v>1</v>
          </cell>
        </row>
      </sheetData>
      <sheetData sheetId="4" refreshError="1">
        <row r="4"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 t="str">
            <v>계</v>
          </cell>
          <cell r="L4">
            <v>7</v>
          </cell>
          <cell r="M4">
            <v>8</v>
          </cell>
          <cell r="N4">
            <v>9</v>
          </cell>
          <cell r="O4">
            <v>10</v>
          </cell>
          <cell r="P4">
            <v>11</v>
          </cell>
          <cell r="Q4">
            <v>12</v>
          </cell>
          <cell r="R4" t="str">
            <v>계</v>
          </cell>
        </row>
        <row r="5">
          <cell r="E5">
            <v>444</v>
          </cell>
          <cell r="F5">
            <v>2773</v>
          </cell>
          <cell r="G5">
            <v>3318</v>
          </cell>
          <cell r="H5">
            <v>1058</v>
          </cell>
          <cell r="I5">
            <v>3772</v>
          </cell>
          <cell r="J5">
            <v>2708</v>
          </cell>
          <cell r="K5">
            <v>14073</v>
          </cell>
          <cell r="L5">
            <v>1507</v>
          </cell>
          <cell r="M5">
            <v>2455</v>
          </cell>
          <cell r="N5">
            <v>5087</v>
          </cell>
          <cell r="O5">
            <v>4276</v>
          </cell>
          <cell r="P5">
            <v>503</v>
          </cell>
          <cell r="Q5">
            <v>4874</v>
          </cell>
          <cell r="R5">
            <v>18702</v>
          </cell>
        </row>
        <row r="6">
          <cell r="E6">
            <v>82</v>
          </cell>
          <cell r="F6">
            <v>76</v>
          </cell>
          <cell r="G6">
            <v>119</v>
          </cell>
          <cell r="H6">
            <v>112</v>
          </cell>
          <cell r="I6">
            <v>118</v>
          </cell>
          <cell r="J6">
            <v>90</v>
          </cell>
          <cell r="K6">
            <v>597</v>
          </cell>
          <cell r="L6">
            <v>112</v>
          </cell>
          <cell r="M6">
            <v>104</v>
          </cell>
          <cell r="N6">
            <v>105</v>
          </cell>
          <cell r="O6">
            <v>114</v>
          </cell>
          <cell r="P6">
            <v>113</v>
          </cell>
          <cell r="Q6">
            <v>136</v>
          </cell>
          <cell r="R6">
            <v>684</v>
          </cell>
        </row>
        <row r="7">
          <cell r="E7">
            <v>34</v>
          </cell>
          <cell r="F7">
            <v>30</v>
          </cell>
          <cell r="G7">
            <v>23</v>
          </cell>
          <cell r="H7">
            <v>32</v>
          </cell>
          <cell r="I7">
            <v>24</v>
          </cell>
          <cell r="J7">
            <v>33</v>
          </cell>
          <cell r="K7">
            <v>176</v>
          </cell>
          <cell r="L7">
            <v>30</v>
          </cell>
          <cell r="M7">
            <v>19</v>
          </cell>
          <cell r="N7">
            <v>30</v>
          </cell>
          <cell r="O7">
            <v>44</v>
          </cell>
          <cell r="P7">
            <v>47</v>
          </cell>
          <cell r="Q7">
            <v>40</v>
          </cell>
          <cell r="R7">
            <v>210</v>
          </cell>
        </row>
        <row r="8">
          <cell r="E8">
            <v>0</v>
          </cell>
          <cell r="F8">
            <v>1</v>
          </cell>
          <cell r="G8">
            <v>1</v>
          </cell>
          <cell r="H8">
            <v>3</v>
          </cell>
          <cell r="I8">
            <v>1</v>
          </cell>
          <cell r="J8">
            <v>1</v>
          </cell>
          <cell r="K8">
            <v>7</v>
          </cell>
          <cell r="L8">
            <v>1</v>
          </cell>
          <cell r="M8">
            <v>1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4</v>
          </cell>
        </row>
        <row r="9">
          <cell r="F9">
            <v>1</v>
          </cell>
          <cell r="I9">
            <v>1</v>
          </cell>
          <cell r="J9">
            <v>2</v>
          </cell>
          <cell r="K9">
            <v>4</v>
          </cell>
          <cell r="M9">
            <v>1</v>
          </cell>
          <cell r="P9">
            <v>1</v>
          </cell>
          <cell r="R9">
            <v>2</v>
          </cell>
        </row>
        <row r="10">
          <cell r="E10">
            <v>560</v>
          </cell>
          <cell r="F10">
            <v>2881</v>
          </cell>
          <cell r="G10">
            <v>3461</v>
          </cell>
          <cell r="H10">
            <v>1205</v>
          </cell>
          <cell r="I10">
            <v>3916</v>
          </cell>
          <cell r="J10">
            <v>2834</v>
          </cell>
          <cell r="K10">
            <v>14857</v>
          </cell>
          <cell r="L10">
            <v>1650</v>
          </cell>
          <cell r="M10">
            <v>2580</v>
          </cell>
          <cell r="N10">
            <v>5223</v>
          </cell>
          <cell r="O10">
            <v>4434</v>
          </cell>
          <cell r="P10">
            <v>665</v>
          </cell>
          <cell r="Q10">
            <v>5050</v>
          </cell>
          <cell r="R10">
            <v>19602</v>
          </cell>
        </row>
        <row r="11">
          <cell r="E11" t="b">
            <v>1</v>
          </cell>
          <cell r="F11" t="b">
            <v>1</v>
          </cell>
          <cell r="G11" t="b">
            <v>1</v>
          </cell>
          <cell r="H11" t="b">
            <v>1</v>
          </cell>
          <cell r="I11" t="b">
            <v>1</v>
          </cell>
          <cell r="J11" t="b">
            <v>1</v>
          </cell>
          <cell r="K11" t="b">
            <v>1</v>
          </cell>
          <cell r="L11" t="b">
            <v>1</v>
          </cell>
          <cell r="M11" t="b">
            <v>1</v>
          </cell>
          <cell r="N11" t="b">
            <v>1</v>
          </cell>
          <cell r="O11" t="b">
            <v>1</v>
          </cell>
          <cell r="P11" t="b">
            <v>1</v>
          </cell>
          <cell r="Q11" t="b">
            <v>1</v>
          </cell>
          <cell r="R11" t="b">
            <v>1</v>
          </cell>
        </row>
        <row r="12">
          <cell r="E12">
            <v>560</v>
          </cell>
          <cell r="F12">
            <v>3441</v>
          </cell>
          <cell r="G12">
            <v>6902</v>
          </cell>
          <cell r="H12">
            <v>8107</v>
          </cell>
          <cell r="I12">
            <v>12023</v>
          </cell>
          <cell r="J12">
            <v>14857</v>
          </cell>
          <cell r="K12">
            <v>14857</v>
          </cell>
          <cell r="L12">
            <v>16507</v>
          </cell>
          <cell r="M12">
            <v>19087</v>
          </cell>
          <cell r="N12">
            <v>24310</v>
          </cell>
          <cell r="O12">
            <v>28744</v>
          </cell>
          <cell r="P12">
            <v>29409</v>
          </cell>
          <cell r="Q12">
            <v>34459</v>
          </cell>
          <cell r="R12">
            <v>34459</v>
          </cell>
        </row>
      </sheetData>
      <sheetData sheetId="5" refreshError="1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  <cell r="J4" t="str">
            <v>계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 t="str">
            <v>계</v>
          </cell>
        </row>
        <row r="5">
          <cell r="D5">
            <v>31</v>
          </cell>
          <cell r="E5">
            <v>28</v>
          </cell>
          <cell r="F5">
            <v>31</v>
          </cell>
          <cell r="G5">
            <v>30</v>
          </cell>
          <cell r="H5">
            <v>31</v>
          </cell>
          <cell r="I5">
            <v>30</v>
          </cell>
          <cell r="J5">
            <v>181</v>
          </cell>
          <cell r="K5">
            <v>31</v>
          </cell>
          <cell r="L5">
            <v>31</v>
          </cell>
          <cell r="M5">
            <v>30</v>
          </cell>
          <cell r="N5">
            <v>31</v>
          </cell>
          <cell r="O5">
            <v>30</v>
          </cell>
          <cell r="P5">
            <v>31</v>
          </cell>
          <cell r="Q5">
            <v>184</v>
          </cell>
        </row>
        <row r="6">
          <cell r="D6">
            <v>7905004444</v>
          </cell>
          <cell r="E6">
            <v>6239693433</v>
          </cell>
          <cell r="F6">
            <v>5119907195</v>
          </cell>
          <cell r="G6">
            <v>3776029609</v>
          </cell>
          <cell r="H6">
            <v>2828254188</v>
          </cell>
          <cell r="I6">
            <v>2306986283</v>
          </cell>
          <cell r="J6">
            <v>28175875152</v>
          </cell>
          <cell r="K6">
            <v>2223288986</v>
          </cell>
          <cell r="L6">
            <v>2064512224</v>
          </cell>
          <cell r="M6">
            <v>2259315366</v>
          </cell>
          <cell r="N6">
            <v>3187564394</v>
          </cell>
          <cell r="O6">
            <v>4930567233</v>
          </cell>
          <cell r="P6">
            <v>7395952674</v>
          </cell>
          <cell r="Q6">
            <v>22061200877</v>
          </cell>
        </row>
        <row r="7">
          <cell r="D7">
            <v>7905004444</v>
          </cell>
          <cell r="E7">
            <v>14144697877</v>
          </cell>
          <cell r="F7">
            <v>19264605072</v>
          </cell>
          <cell r="G7">
            <v>23040634681</v>
          </cell>
          <cell r="H7">
            <v>25868888869</v>
          </cell>
          <cell r="I7">
            <v>28175875152</v>
          </cell>
          <cell r="K7">
            <v>30399164138</v>
          </cell>
          <cell r="L7">
            <v>32463676362</v>
          </cell>
          <cell r="M7">
            <v>34722991728</v>
          </cell>
          <cell r="N7">
            <v>37910556122</v>
          </cell>
          <cell r="O7">
            <v>42841123355</v>
          </cell>
          <cell r="P7">
            <v>50237076029</v>
          </cell>
        </row>
        <row r="9">
          <cell r="D9">
            <v>8018653372</v>
          </cell>
          <cell r="E9">
            <v>5879016274</v>
          </cell>
          <cell r="F9">
            <v>4928545698</v>
          </cell>
          <cell r="G9">
            <v>3451506692</v>
          </cell>
          <cell r="H9">
            <v>2724264112</v>
          </cell>
          <cell r="I9">
            <v>2241360071</v>
          </cell>
          <cell r="J9">
            <v>27243346219</v>
          </cell>
          <cell r="K9">
            <v>2176601558</v>
          </cell>
          <cell r="L9">
            <v>2006831293</v>
          </cell>
          <cell r="M9">
            <v>2082646290</v>
          </cell>
          <cell r="N9">
            <v>3032751146</v>
          </cell>
          <cell r="O9">
            <v>4675014478</v>
          </cell>
          <cell r="P9">
            <v>7117553206</v>
          </cell>
          <cell r="Q9">
            <v>21091397971</v>
          </cell>
        </row>
        <row r="10">
          <cell r="D10">
            <v>8018653372</v>
          </cell>
          <cell r="E10">
            <v>13897669646</v>
          </cell>
          <cell r="F10">
            <v>18826215344</v>
          </cell>
          <cell r="G10">
            <v>22277722036</v>
          </cell>
          <cell r="H10">
            <v>25001986148</v>
          </cell>
          <cell r="I10">
            <v>27243346219</v>
          </cell>
          <cell r="J10">
            <v>27243346219</v>
          </cell>
          <cell r="K10">
            <v>29419947777</v>
          </cell>
          <cell r="L10">
            <v>31426779070</v>
          </cell>
          <cell r="M10">
            <v>33509425360</v>
          </cell>
          <cell r="N10">
            <v>36542176506</v>
          </cell>
          <cell r="O10">
            <v>41217190984</v>
          </cell>
          <cell r="P10">
            <v>48334744190</v>
          </cell>
          <cell r="Q10">
            <v>48334744190</v>
          </cell>
        </row>
        <row r="12">
          <cell r="D12">
            <v>1244182.5</v>
          </cell>
          <cell r="E12">
            <v>1246647.5</v>
          </cell>
          <cell r="F12">
            <v>1249189</v>
          </cell>
          <cell r="G12">
            <v>1252279.5</v>
          </cell>
          <cell r="H12">
            <v>1255177</v>
          </cell>
          <cell r="I12">
            <v>1257910</v>
          </cell>
          <cell r="K12">
            <v>1260588</v>
          </cell>
          <cell r="L12">
            <v>1263138</v>
          </cell>
          <cell r="M12">
            <v>1265836</v>
          </cell>
          <cell r="N12">
            <v>1268524</v>
          </cell>
          <cell r="O12">
            <v>1271051.5</v>
          </cell>
          <cell r="P12">
            <v>1274006</v>
          </cell>
        </row>
        <row r="13">
          <cell r="D13">
            <v>204.95397046240299</v>
          </cell>
          <cell r="E13">
            <v>178.75637983930045</v>
          </cell>
          <cell r="F13">
            <v>132.21241670628163</v>
          </cell>
          <cell r="G13">
            <v>100.5108313546084</v>
          </cell>
          <cell r="H13">
            <v>72.686167818973843</v>
          </cell>
          <cell r="I13">
            <v>61.132785943880457</v>
          </cell>
          <cell r="K13">
            <v>56.893290709087424</v>
          </cell>
          <cell r="L13">
            <v>52.723588805125836</v>
          </cell>
          <cell r="M13">
            <v>59.494683513504121</v>
          </cell>
          <cell r="N13">
            <v>81.058504112628327</v>
          </cell>
          <cell r="O13">
            <v>129.30415573247819</v>
          </cell>
          <cell r="P13">
            <v>187.26687198971516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흑표지"/>
      <sheetName val="수정내역"/>
      <sheetName val="사업계획요약"/>
      <sheetName val="표지"/>
      <sheetName val="사업개요"/>
      <sheetName val="계획총괄"/>
      <sheetName val="월별계획"/>
      <sheetName val="인상계획"/>
      <sheetName val="공사구간명세"/>
      <sheetName val="할증구간명세"/>
      <sheetName val="신규투자"/>
      <sheetName val="단가표"/>
      <sheetName val="결재란"/>
      <sheetName val="견출지양식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2007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흑표지"/>
      <sheetName val="사업계획요약"/>
      <sheetName val="표지"/>
      <sheetName val="사업개요"/>
      <sheetName val="계획총괄"/>
      <sheetName val="월별계획"/>
      <sheetName val="인상계획"/>
      <sheetName val="공사구간명세"/>
      <sheetName val="할증구간명세"/>
      <sheetName val="신규투자"/>
      <sheetName val="공사구간명세 (당초)"/>
      <sheetName val="단가표"/>
      <sheetName val="결재란"/>
      <sheetName val="견출지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3">
          <cell r="D23">
            <v>9544500</v>
          </cell>
        </row>
        <row r="24">
          <cell r="D24">
            <v>7423500</v>
          </cell>
        </row>
        <row r="26">
          <cell r="D26">
            <v>720700</v>
          </cell>
        </row>
        <row r="27">
          <cell r="D27">
            <v>687300</v>
          </cell>
        </row>
        <row r="31">
          <cell r="D31">
            <v>52000000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842500</v>
          </cell>
          <cell r="B7">
            <v>674000</v>
          </cell>
          <cell r="C7">
            <v>555300</v>
          </cell>
          <cell r="D7">
            <v>469500</v>
          </cell>
          <cell r="E7">
            <v>543400</v>
          </cell>
          <cell r="F7">
            <v>617300</v>
          </cell>
          <cell r="G7">
            <v>489000</v>
          </cell>
          <cell r="H7">
            <v>423900</v>
          </cell>
          <cell r="I7">
            <v>352400</v>
          </cell>
          <cell r="J7">
            <v>316300</v>
          </cell>
          <cell r="K7">
            <v>316300</v>
          </cell>
          <cell r="L7">
            <v>316300</v>
          </cell>
          <cell r="M7">
            <v>592600</v>
          </cell>
          <cell r="N7">
            <v>484900</v>
          </cell>
          <cell r="O7">
            <v>404300</v>
          </cell>
          <cell r="P7">
            <v>354200</v>
          </cell>
          <cell r="Q7">
            <v>303200</v>
          </cell>
          <cell r="R7">
            <v>303200</v>
          </cell>
          <cell r="S7">
            <v>303200</v>
          </cell>
          <cell r="T7">
            <v>303200</v>
          </cell>
          <cell r="U7">
            <v>303200</v>
          </cell>
        </row>
      </sheetData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수정)주택용 등 재정산 집계"/>
      <sheetName val="가스공사 할인단가"/>
      <sheetName val="가스공사확정청구 기정산"/>
      <sheetName val="(전산)집계"/>
      <sheetName val="상세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매출액표"/>
      <sheetName val="가스공사용(MJ)"/>
      <sheetName val="사회복지시설(MJ)"/>
      <sheetName val="자가소모"/>
      <sheetName val="판매량-월별추이"/>
      <sheetName val="판매금액-월별추이"/>
      <sheetName val="데이터"/>
      <sheetName val="매출관리(월)"/>
      <sheetName val="청구할인정산관리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V5" t="str">
            <v>서비스</v>
          </cell>
          <cell r="W5" t="str">
            <v>단가변동갯수</v>
          </cell>
          <cell r="X5" t="str">
            <v>변동 후 단가</v>
          </cell>
        </row>
        <row r="6">
          <cell r="V6" t="str">
            <v>취사용</v>
          </cell>
          <cell r="W6">
            <v>7</v>
          </cell>
          <cell r="X6">
            <v>45139</v>
          </cell>
        </row>
        <row r="7">
          <cell r="V7" t="str">
            <v>개별난방</v>
          </cell>
          <cell r="W7">
            <v>8</v>
          </cell>
          <cell r="X7">
            <v>45139</v>
          </cell>
        </row>
        <row r="8">
          <cell r="V8" t="str">
            <v>개별난방</v>
          </cell>
          <cell r="W8">
            <v>20</v>
          </cell>
          <cell r="X8">
            <v>45139</v>
          </cell>
        </row>
        <row r="9">
          <cell r="V9" t="str">
            <v>개별난방(취사)</v>
          </cell>
          <cell r="W9">
            <v>20</v>
          </cell>
          <cell r="X9">
            <v>45139</v>
          </cell>
        </row>
        <row r="10">
          <cell r="V10" t="str">
            <v>일반용(1)(동절기)</v>
          </cell>
          <cell r="W10">
            <v>3</v>
          </cell>
          <cell r="X10">
            <v>45139</v>
          </cell>
        </row>
        <row r="11">
          <cell r="V11" t="str">
            <v>일반용(1)(기타)</v>
          </cell>
          <cell r="W11">
            <v>3</v>
          </cell>
          <cell r="X11">
            <v>45139</v>
          </cell>
        </row>
        <row r="12">
          <cell r="V12" t="str">
            <v>일반용(1)(하절기)</v>
          </cell>
          <cell r="W12">
            <v>3</v>
          </cell>
          <cell r="X12">
            <v>45139</v>
          </cell>
        </row>
        <row r="13">
          <cell r="V13" t="str">
            <v>주한미군</v>
          </cell>
          <cell r="W13">
            <v>1</v>
          </cell>
          <cell r="X13">
            <v>45170</v>
          </cell>
        </row>
        <row r="14">
          <cell r="V14" t="str">
            <v>업무난방</v>
          </cell>
          <cell r="W14">
            <v>4</v>
          </cell>
          <cell r="X14">
            <v>45261</v>
          </cell>
        </row>
        <row r="15">
          <cell r="V15" t="str">
            <v>중앙난방</v>
          </cell>
          <cell r="W15">
            <v>1</v>
          </cell>
          <cell r="X15">
            <v>45139</v>
          </cell>
        </row>
        <row r="16">
          <cell r="V16" t="str">
            <v>일반용(2)(동절기)</v>
          </cell>
          <cell r="W16">
            <v>2</v>
          </cell>
          <cell r="X16">
            <v>45139</v>
          </cell>
        </row>
        <row r="17">
          <cell r="V17" t="str">
            <v>일반용(2)(기타)</v>
          </cell>
          <cell r="W17">
            <v>2</v>
          </cell>
          <cell r="X17">
            <v>45139</v>
          </cell>
        </row>
        <row r="18">
          <cell r="V18" t="str">
            <v>자가열전용</v>
          </cell>
          <cell r="W18">
            <v>1</v>
          </cell>
          <cell r="X18">
            <v>45139</v>
          </cell>
        </row>
        <row r="19">
          <cell r="V19" t="str">
            <v>산업용(동절기)</v>
          </cell>
          <cell r="W19">
            <v>2</v>
          </cell>
          <cell r="X19">
            <v>45261</v>
          </cell>
        </row>
        <row r="20">
          <cell r="V20" t="str">
            <v>산업용(기타)</v>
          </cell>
          <cell r="W20">
            <v>2</v>
          </cell>
          <cell r="X20">
            <v>45231</v>
          </cell>
        </row>
        <row r="21">
          <cell r="V21" t="str">
            <v>냉난방(동절기)</v>
          </cell>
          <cell r="W21">
            <v>3</v>
          </cell>
          <cell r="X21">
            <v>45261</v>
          </cell>
        </row>
        <row r="22">
          <cell r="V22" t="str">
            <v>냉난방(기타)</v>
          </cell>
          <cell r="W22">
            <v>3</v>
          </cell>
          <cell r="X22">
            <v>45231</v>
          </cell>
        </row>
        <row r="23">
          <cell r="V23" t="str">
            <v>중앙난방</v>
          </cell>
          <cell r="W23">
            <v>3</v>
          </cell>
          <cell r="X23">
            <v>45139</v>
          </cell>
        </row>
        <row r="24">
          <cell r="V24" t="str">
            <v>열전용설비용</v>
          </cell>
          <cell r="W24">
            <v>2</v>
          </cell>
          <cell r="X24">
            <v>45261</v>
          </cell>
        </row>
        <row r="25">
          <cell r="V25" t="str">
            <v>냉난방(하절기)</v>
          </cell>
          <cell r="W25">
            <v>1</v>
          </cell>
          <cell r="X25">
            <v>0</v>
          </cell>
        </row>
        <row r="26">
          <cell r="V26" t="str">
            <v>냉난방(기타)</v>
          </cell>
          <cell r="W26">
            <v>1</v>
          </cell>
          <cell r="X26">
            <v>45231</v>
          </cell>
        </row>
        <row r="27">
          <cell r="V27" t="str">
            <v>중앙난방</v>
          </cell>
          <cell r="W27">
            <v>1</v>
          </cell>
          <cell r="X27">
            <v>45139</v>
          </cell>
        </row>
        <row r="28">
          <cell r="V28" t="str">
            <v>열병합용(동절기)</v>
          </cell>
          <cell r="W28">
            <v>3</v>
          </cell>
          <cell r="X28">
            <v>45261</v>
          </cell>
        </row>
        <row r="29">
          <cell r="V29" t="str">
            <v>연료전지(동절기)</v>
          </cell>
          <cell r="W29">
            <v>2</v>
          </cell>
          <cell r="X29">
            <v>45261</v>
          </cell>
        </row>
        <row r="30">
          <cell r="V30" t="str">
            <v>수송용(CNG)</v>
          </cell>
          <cell r="W30">
            <v>1</v>
          </cell>
          <cell r="X30">
            <v>45261</v>
          </cell>
        </row>
      </sheetData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본계획"/>
      <sheetName val="기본계획 (2)"/>
      <sheetName val="관로종합명세"/>
      <sheetName val="인입관및시설투자"/>
      <sheetName val="현황"/>
      <sheetName val="현황 (실천사업계획기준)"/>
      <sheetName val="차수별현황"/>
      <sheetName val="공무팀_기본계획"/>
    </sheetNames>
    <sheetDataSet>
      <sheetData sheetId="0" refreshError="1"/>
      <sheetData sheetId="1" refreshError="1"/>
      <sheetData sheetId="2" refreshError="1">
        <row r="5">
          <cell r="H5">
            <v>4272864219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821B9-3F8C-407B-8E47-5F4F17E014B4}" name="실적_열량" displayName="실적_열량" ref="A1:R109" totalsRowShown="0">
  <autoFilter ref="A1:R109" xr:uid="{00000000-0009-0000-0100-000004000000}"/>
  <tableColumns count="18">
    <tableColumn id="1" xr3:uid="{5C52D77D-ECB8-42A0-A890-6450784E97A6}" name="날짜" dataDxfId="1"/>
    <tableColumn id="2" xr3:uid="{42C414E8-7EAE-4043-965C-9FF9589CF8EA}" name="취사용" dataCellStyle="쉼표 [0]"/>
    <tableColumn id="3" xr3:uid="{BA153748-1261-49B9-869A-BFF33FA0172C}" name="개별난방용" dataCellStyle="쉼표 [0]"/>
    <tableColumn id="4" xr3:uid="{5B5A7846-B665-4FEF-986C-11D666DD4238}" name="중앙난방용" dataCellStyle="쉼표 [0]"/>
    <tableColumn id="5" xr3:uid="{D5B1CB37-1550-4654-8C36-EF5680642C29}" name="자가열전용" dataCellStyle="쉼표 [0]"/>
    <tableColumn id="6" xr3:uid="{A4A698C8-66DF-4504-B4D4-EC20833E5B5C}" name="소 계" dataCellStyle="쉼표 [0]"/>
    <tableColumn id="20" xr3:uid="{A9FF466F-F6B5-4A1A-8AEF-7A1DFD0B6E59}" name="일반용" dataDxfId="0" dataCellStyle="쉼표 [0]"/>
    <tableColumn id="9" xr3:uid="{5D1B04CF-5C56-4E4A-ACB0-B30418DE9126}" name="업무난방용" dataCellStyle="쉼표 [0]"/>
    <tableColumn id="10" xr3:uid="{B51A3093-CC92-4D38-B217-AA6F1140F692}" name="냉방용" dataCellStyle="쉼표 [0]"/>
    <tableColumn id="11" xr3:uid="{CE711057-A968-4F4D-B91B-86C6B7880F82}" name="산업용" dataCellStyle="쉼표 [0]"/>
    <tableColumn id="12" xr3:uid="{E9A8AC9F-ADED-4D53-A0A5-E361CD3B662E}" name="수송용(CNG)" dataCellStyle="쉼표 [0]"/>
    <tableColumn id="13" xr3:uid="{13F15CD4-DC11-422D-95C4-CD52CFCA9610}" name="수송용(BIO)" dataCellStyle="쉼표 [0]"/>
    <tableColumn id="14" xr3:uid="{D695D004-9804-4BB5-AAF7-F69F6719CED4}" name="열병합용" dataCellStyle="쉼표 [0]"/>
    <tableColumn id="15" xr3:uid="{8963F7A9-277A-4FDF-B645-E9E1E57B7AEC}" name="연료전지용" dataCellStyle="쉼표 [0]"/>
    <tableColumn id="16" xr3:uid="{391493E5-BD84-4F98-BFBA-FCADC0E56192}" name="열전용설비용" dataCellStyle="쉼표 [0]"/>
    <tableColumn id="17" xr3:uid="{1CF9A164-775A-46CE-A765-29F5F073BDC5}" name="주한미군" dataCellStyle="쉼표 [0]"/>
    <tableColumn id="18" xr3:uid="{E61A56A2-CA05-4EEE-B12C-A7589D8F798B}" name="열병합용1" dataCellStyle="쉼표 [0]"/>
    <tableColumn id="19" xr3:uid="{E877AA08-3D4A-47FE-9AA8-A5941F02161C}" name="열병합용2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2365-E516-4A1C-A15D-D2376D06E0DD}">
  <sheetPr codeName="Sheet6">
    <tabColor theme="5" tint="0.59999389629810485"/>
  </sheetPr>
  <dimension ref="A1:R115"/>
  <sheetViews>
    <sheetView tabSelected="1" zoomScaleNormal="100" workbookViewId="0">
      <pane xSplit="1" ySplit="1" topLeftCell="B88" activePane="bottomRight" state="frozen"/>
      <selection activeCell="A91" sqref="A91"/>
      <selection pane="topRight" activeCell="A91" sqref="A91"/>
      <selection pane="bottomLeft" activeCell="A91" sqref="A91"/>
      <selection pane="bottomRight" activeCell="D114" sqref="D114"/>
    </sheetView>
  </sheetViews>
  <sheetFormatPr defaultRowHeight="16.5" x14ac:dyDescent="0.3"/>
  <cols>
    <col min="1" max="1" width="11.125" bestFit="1" customWidth="1"/>
    <col min="2" max="2" width="9.125" bestFit="1" customWidth="1"/>
    <col min="3" max="4" width="10.25" customWidth="1"/>
    <col min="5" max="5" width="12.125" customWidth="1"/>
    <col min="6" max="6" width="10.875" bestFit="1" customWidth="1"/>
    <col min="7" max="7" width="12.125" customWidth="1"/>
    <col min="8" max="8" width="10.25" customWidth="1"/>
    <col min="9" max="9" width="10.875" bestFit="1" customWidth="1"/>
    <col min="10" max="11" width="14.375" customWidth="1"/>
    <col min="12" max="12" width="10.25" customWidth="1"/>
    <col min="13" max="13" width="12.125" customWidth="1"/>
    <col min="14" max="18" width="16.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42736</v>
      </c>
      <c r="B2">
        <v>42275</v>
      </c>
      <c r="C2">
        <v>3733187</v>
      </c>
      <c r="D2">
        <v>151576</v>
      </c>
      <c r="E2">
        <v>87529</v>
      </c>
      <c r="F2">
        <v>4014567</v>
      </c>
      <c r="G2">
        <v>408670</v>
      </c>
      <c r="H2">
        <v>147512</v>
      </c>
      <c r="I2">
        <v>176037</v>
      </c>
      <c r="J2">
        <v>1084562</v>
      </c>
      <c r="K2">
        <v>291001</v>
      </c>
      <c r="L2">
        <v>3169</v>
      </c>
      <c r="M2" s="2">
        <f>실적_열량[[#This Row],[열병합용1]]+실적_열량[[#This Row],[열병합용2]]</f>
        <v>51065</v>
      </c>
      <c r="N2">
        <v>32073</v>
      </c>
      <c r="O2">
        <v>588</v>
      </c>
      <c r="P2">
        <v>6652</v>
      </c>
      <c r="Q2">
        <v>50908</v>
      </c>
      <c r="R2">
        <v>157</v>
      </c>
    </row>
    <row r="3" spans="1:18" x14ac:dyDescent="0.3">
      <c r="A3" s="1">
        <v>42767</v>
      </c>
      <c r="B3">
        <v>45734</v>
      </c>
      <c r="C3">
        <v>4375013</v>
      </c>
      <c r="D3">
        <v>152828</v>
      </c>
      <c r="E3">
        <v>77551</v>
      </c>
      <c r="F3">
        <v>4651126</v>
      </c>
      <c r="G3">
        <v>402907</v>
      </c>
      <c r="H3">
        <v>163903</v>
      </c>
      <c r="I3">
        <v>199297</v>
      </c>
      <c r="J3">
        <v>1055242</v>
      </c>
      <c r="K3">
        <v>273203</v>
      </c>
      <c r="L3">
        <v>6336</v>
      </c>
      <c r="M3" s="2">
        <f>실적_열량[[#This Row],[열병합용1]]+실적_열량[[#This Row],[열병합용2]]</f>
        <v>35298</v>
      </c>
      <c r="N3">
        <v>28004</v>
      </c>
      <c r="O3">
        <v>669</v>
      </c>
      <c r="P3">
        <v>6567</v>
      </c>
      <c r="Q3">
        <v>35199</v>
      </c>
      <c r="R3">
        <v>99</v>
      </c>
    </row>
    <row r="4" spans="1:18" x14ac:dyDescent="0.3">
      <c r="A4" s="1">
        <v>42795</v>
      </c>
      <c r="B4">
        <v>36663</v>
      </c>
      <c r="C4">
        <v>3554633</v>
      </c>
      <c r="D4">
        <v>126182</v>
      </c>
      <c r="E4">
        <v>57014</v>
      </c>
      <c r="F4">
        <v>3774492</v>
      </c>
      <c r="G4">
        <v>351285</v>
      </c>
      <c r="H4">
        <v>128121</v>
      </c>
      <c r="I4">
        <v>126404</v>
      </c>
      <c r="J4">
        <v>1033303</v>
      </c>
      <c r="K4">
        <v>304442</v>
      </c>
      <c r="L4">
        <v>7787</v>
      </c>
      <c r="M4" s="2">
        <f>실적_열량[[#This Row],[열병합용1]]+실적_열량[[#This Row],[열병합용2]]</f>
        <v>42307</v>
      </c>
      <c r="N4">
        <v>32335</v>
      </c>
      <c r="O4">
        <v>937</v>
      </c>
      <c r="P4">
        <v>5503</v>
      </c>
      <c r="Q4">
        <v>42150</v>
      </c>
      <c r="R4">
        <v>157</v>
      </c>
    </row>
    <row r="5" spans="1:18" x14ac:dyDescent="0.3">
      <c r="A5" s="1">
        <v>42826</v>
      </c>
      <c r="B5">
        <v>36573</v>
      </c>
      <c r="C5">
        <v>2881418</v>
      </c>
      <c r="D5">
        <v>93582</v>
      </c>
      <c r="E5">
        <v>26875</v>
      </c>
      <c r="F5">
        <v>3038448</v>
      </c>
      <c r="G5">
        <v>359037</v>
      </c>
      <c r="H5">
        <v>93143</v>
      </c>
      <c r="I5">
        <v>65491</v>
      </c>
      <c r="J5">
        <v>1075726</v>
      </c>
      <c r="K5">
        <v>295855</v>
      </c>
      <c r="L5">
        <v>5780</v>
      </c>
      <c r="M5" s="2">
        <f>실적_열량[[#This Row],[열병합용1]]+실적_열량[[#This Row],[열병합용2]]</f>
        <v>32037</v>
      </c>
      <c r="N5">
        <v>30377</v>
      </c>
      <c r="O5">
        <v>976</v>
      </c>
      <c r="P5">
        <v>1888</v>
      </c>
      <c r="Q5">
        <v>31776</v>
      </c>
      <c r="R5">
        <v>261</v>
      </c>
    </row>
    <row r="6" spans="1:18" x14ac:dyDescent="0.3">
      <c r="A6" s="1">
        <v>42856</v>
      </c>
      <c r="B6">
        <v>33825</v>
      </c>
      <c r="C6">
        <v>1471174</v>
      </c>
      <c r="D6">
        <v>40535</v>
      </c>
      <c r="E6">
        <v>9281</v>
      </c>
      <c r="F6">
        <v>1554815</v>
      </c>
      <c r="G6">
        <v>272203</v>
      </c>
      <c r="H6">
        <v>40697</v>
      </c>
      <c r="I6">
        <v>36184</v>
      </c>
      <c r="J6">
        <v>960240</v>
      </c>
      <c r="K6">
        <v>317483</v>
      </c>
      <c r="L6">
        <v>2088</v>
      </c>
      <c r="M6" s="2">
        <f>실적_열량[[#This Row],[열병합용1]]+실적_열량[[#This Row],[열병합용2]]</f>
        <v>29458</v>
      </c>
      <c r="N6">
        <v>31095</v>
      </c>
      <c r="O6">
        <v>424</v>
      </c>
      <c r="P6">
        <v>1063</v>
      </c>
      <c r="Q6">
        <v>29236</v>
      </c>
      <c r="R6">
        <v>222</v>
      </c>
    </row>
    <row r="7" spans="1:18" x14ac:dyDescent="0.3">
      <c r="A7" s="1">
        <v>42887</v>
      </c>
      <c r="B7">
        <v>32719</v>
      </c>
      <c r="C7">
        <v>798493</v>
      </c>
      <c r="D7">
        <v>29301</v>
      </c>
      <c r="E7">
        <v>4714</v>
      </c>
      <c r="F7">
        <v>865227</v>
      </c>
      <c r="G7">
        <v>249664</v>
      </c>
      <c r="H7">
        <v>25717</v>
      </c>
      <c r="I7">
        <v>104483</v>
      </c>
      <c r="J7">
        <v>942413</v>
      </c>
      <c r="K7">
        <v>315379</v>
      </c>
      <c r="L7">
        <v>673</v>
      </c>
      <c r="M7" s="2">
        <f>실적_열량[[#This Row],[열병합용1]]+실적_열량[[#This Row],[열병합용2]]</f>
        <v>25556</v>
      </c>
      <c r="N7">
        <v>30839</v>
      </c>
      <c r="O7">
        <v>413</v>
      </c>
      <c r="P7">
        <v>761</v>
      </c>
      <c r="Q7">
        <v>25439</v>
      </c>
      <c r="R7">
        <v>117</v>
      </c>
    </row>
    <row r="8" spans="1:18" x14ac:dyDescent="0.3">
      <c r="A8" s="1">
        <v>42917</v>
      </c>
      <c r="B8">
        <v>31780</v>
      </c>
      <c r="C8">
        <v>584184</v>
      </c>
      <c r="D8">
        <v>19733</v>
      </c>
      <c r="E8">
        <v>3286</v>
      </c>
      <c r="F8">
        <v>638983</v>
      </c>
      <c r="G8">
        <v>224229</v>
      </c>
      <c r="H8">
        <v>21003</v>
      </c>
      <c r="I8">
        <v>202580</v>
      </c>
      <c r="J8">
        <v>861805</v>
      </c>
      <c r="K8">
        <v>332236</v>
      </c>
      <c r="L8">
        <v>4373</v>
      </c>
      <c r="M8" s="2">
        <f>실적_열량[[#This Row],[열병합용1]]+실적_열량[[#This Row],[열병합용2]]</f>
        <v>25538</v>
      </c>
      <c r="N8">
        <v>32018</v>
      </c>
      <c r="O8">
        <v>499</v>
      </c>
      <c r="P8">
        <v>695</v>
      </c>
      <c r="Q8">
        <v>25538</v>
      </c>
      <c r="R8">
        <v>0</v>
      </c>
    </row>
    <row r="9" spans="1:18" x14ac:dyDescent="0.3">
      <c r="A9" s="1">
        <v>42948</v>
      </c>
      <c r="B9">
        <v>32267</v>
      </c>
      <c r="C9">
        <v>438946</v>
      </c>
      <c r="D9">
        <v>13067</v>
      </c>
      <c r="E9">
        <v>2600</v>
      </c>
      <c r="F9">
        <v>486880</v>
      </c>
      <c r="G9">
        <v>195243</v>
      </c>
      <c r="H9">
        <v>17214</v>
      </c>
      <c r="I9">
        <v>229668</v>
      </c>
      <c r="J9">
        <v>800559</v>
      </c>
      <c r="K9">
        <v>326867</v>
      </c>
      <c r="L9">
        <v>2773</v>
      </c>
      <c r="M9" s="2">
        <f>실적_열량[[#This Row],[열병합용1]]+실적_열량[[#This Row],[열병합용2]]</f>
        <v>25092</v>
      </c>
      <c r="N9">
        <v>31204</v>
      </c>
      <c r="O9">
        <v>651</v>
      </c>
      <c r="P9">
        <v>993</v>
      </c>
      <c r="Q9">
        <v>25092</v>
      </c>
      <c r="R9">
        <v>0</v>
      </c>
    </row>
    <row r="10" spans="1:18" x14ac:dyDescent="0.3">
      <c r="A10" s="1">
        <v>42979</v>
      </c>
      <c r="B10">
        <v>33664</v>
      </c>
      <c r="C10">
        <v>414878</v>
      </c>
      <c r="D10">
        <v>18521</v>
      </c>
      <c r="E10">
        <v>3494</v>
      </c>
      <c r="F10">
        <v>470557</v>
      </c>
      <c r="G10">
        <v>207608</v>
      </c>
      <c r="H10">
        <v>19239</v>
      </c>
      <c r="I10">
        <v>173558</v>
      </c>
      <c r="J10">
        <v>980558</v>
      </c>
      <c r="K10">
        <v>314471</v>
      </c>
      <c r="L10">
        <v>3843</v>
      </c>
      <c r="M10" s="2">
        <f>실적_열량[[#This Row],[열병합용1]]+실적_열량[[#This Row],[열병합용2]]</f>
        <v>23776</v>
      </c>
      <c r="N10">
        <v>30649</v>
      </c>
      <c r="O10">
        <v>586</v>
      </c>
      <c r="P10">
        <v>959</v>
      </c>
      <c r="Q10">
        <v>23537</v>
      </c>
      <c r="R10">
        <v>239</v>
      </c>
    </row>
    <row r="11" spans="1:18" x14ac:dyDescent="0.3">
      <c r="A11" s="1">
        <v>43009</v>
      </c>
      <c r="B11">
        <v>30622</v>
      </c>
      <c r="C11">
        <v>487299</v>
      </c>
      <c r="D11">
        <v>29792</v>
      </c>
      <c r="E11">
        <v>10597</v>
      </c>
      <c r="F11">
        <v>558310</v>
      </c>
      <c r="G11">
        <v>208195</v>
      </c>
      <c r="H11">
        <v>20065</v>
      </c>
      <c r="I11">
        <v>62305</v>
      </c>
      <c r="J11">
        <v>763976</v>
      </c>
      <c r="K11">
        <v>299095</v>
      </c>
      <c r="L11">
        <v>1924</v>
      </c>
      <c r="M11" s="2">
        <f>실적_열량[[#This Row],[열병합용1]]+실적_열량[[#This Row],[열병합용2]]</f>
        <v>27410</v>
      </c>
      <c r="N11">
        <v>35508</v>
      </c>
      <c r="O11">
        <v>598</v>
      </c>
      <c r="P11">
        <v>1436</v>
      </c>
      <c r="Q11">
        <v>26485</v>
      </c>
      <c r="R11">
        <v>925</v>
      </c>
    </row>
    <row r="12" spans="1:18" x14ac:dyDescent="0.3">
      <c r="A12" s="1">
        <v>43040</v>
      </c>
      <c r="B12">
        <v>40595</v>
      </c>
      <c r="C12">
        <v>1259922</v>
      </c>
      <c r="D12">
        <v>82659</v>
      </c>
      <c r="E12">
        <v>40178</v>
      </c>
      <c r="F12">
        <v>1423354</v>
      </c>
      <c r="G12">
        <v>288074</v>
      </c>
      <c r="H12">
        <v>45942</v>
      </c>
      <c r="I12">
        <v>40692</v>
      </c>
      <c r="J12">
        <v>1019108</v>
      </c>
      <c r="K12">
        <v>310741</v>
      </c>
      <c r="L12">
        <v>2790</v>
      </c>
      <c r="M12" s="2">
        <f>실적_열량[[#This Row],[열병합용1]]+실적_열량[[#This Row],[열병합용2]]</f>
        <v>32865</v>
      </c>
      <c r="N12">
        <v>29288</v>
      </c>
      <c r="O12">
        <v>752</v>
      </c>
      <c r="P12">
        <v>5017</v>
      </c>
      <c r="Q12">
        <v>32590</v>
      </c>
      <c r="R12">
        <v>275</v>
      </c>
    </row>
    <row r="13" spans="1:18" x14ac:dyDescent="0.3">
      <c r="A13" s="1">
        <v>43070</v>
      </c>
      <c r="B13">
        <v>41152</v>
      </c>
      <c r="C13">
        <v>2925732</v>
      </c>
      <c r="D13">
        <v>151664</v>
      </c>
      <c r="E13">
        <v>82994</v>
      </c>
      <c r="F13">
        <v>3201542</v>
      </c>
      <c r="G13">
        <v>393743</v>
      </c>
      <c r="H13">
        <v>131903</v>
      </c>
      <c r="I13">
        <v>181197</v>
      </c>
      <c r="J13">
        <v>1171811</v>
      </c>
      <c r="K13">
        <v>317484</v>
      </c>
      <c r="L13">
        <v>3840</v>
      </c>
      <c r="M13" s="2">
        <f>실적_열량[[#This Row],[열병합용1]]+실적_열량[[#This Row],[열병합용2]]</f>
        <v>41794</v>
      </c>
      <c r="N13">
        <v>34149</v>
      </c>
      <c r="O13">
        <v>667</v>
      </c>
      <c r="P13">
        <v>9244</v>
      </c>
      <c r="Q13">
        <v>41553</v>
      </c>
      <c r="R13">
        <v>241</v>
      </c>
    </row>
    <row r="14" spans="1:18" x14ac:dyDescent="0.3">
      <c r="A14" s="1">
        <v>43101</v>
      </c>
      <c r="B14">
        <v>43054</v>
      </c>
      <c r="C14">
        <v>4679814</v>
      </c>
      <c r="D14">
        <v>152960</v>
      </c>
      <c r="E14">
        <v>93026</v>
      </c>
      <c r="F14">
        <v>4968854</v>
      </c>
      <c r="G14">
        <v>428463</v>
      </c>
      <c r="H14">
        <v>163948</v>
      </c>
      <c r="I14">
        <v>206358</v>
      </c>
      <c r="J14">
        <v>1078060</v>
      </c>
      <c r="K14">
        <v>305808</v>
      </c>
      <c r="L14">
        <v>3309</v>
      </c>
      <c r="M14" s="2">
        <f>실적_열량[[#This Row],[열병합용1]]+실적_열량[[#This Row],[열병합용2]]</f>
        <v>41528</v>
      </c>
      <c r="N14">
        <v>34532</v>
      </c>
      <c r="O14">
        <v>2873</v>
      </c>
      <c r="P14">
        <v>11611</v>
      </c>
      <c r="Q14">
        <v>41380</v>
      </c>
      <c r="R14">
        <v>148</v>
      </c>
    </row>
    <row r="15" spans="1:18" x14ac:dyDescent="0.3">
      <c r="A15" s="1">
        <v>43132</v>
      </c>
      <c r="B15">
        <v>44214</v>
      </c>
      <c r="C15">
        <v>5058512</v>
      </c>
      <c r="D15">
        <v>156244</v>
      </c>
      <c r="E15">
        <v>84000</v>
      </c>
      <c r="F15">
        <v>5342970</v>
      </c>
      <c r="G15">
        <v>453148</v>
      </c>
      <c r="H15">
        <v>189586</v>
      </c>
      <c r="I15">
        <v>245540</v>
      </c>
      <c r="J15">
        <v>1123775</v>
      </c>
      <c r="K15">
        <v>273997</v>
      </c>
      <c r="L15">
        <v>5000</v>
      </c>
      <c r="M15" s="2">
        <f>실적_열량[[#This Row],[열병합용1]]+실적_열량[[#This Row],[열병합용2]]</f>
        <v>37152</v>
      </c>
      <c r="N15">
        <v>30970</v>
      </c>
      <c r="O15">
        <v>2439</v>
      </c>
      <c r="P15">
        <v>9290</v>
      </c>
      <c r="Q15">
        <v>37061</v>
      </c>
      <c r="R15">
        <v>91</v>
      </c>
    </row>
    <row r="16" spans="1:18" x14ac:dyDescent="0.3">
      <c r="A16" s="1">
        <v>43160</v>
      </c>
      <c r="B16">
        <v>39906</v>
      </c>
      <c r="C16">
        <v>4247471</v>
      </c>
      <c r="D16">
        <v>110994</v>
      </c>
      <c r="E16">
        <v>52608</v>
      </c>
      <c r="F16">
        <v>4450979</v>
      </c>
      <c r="G16">
        <v>332752</v>
      </c>
      <c r="H16">
        <v>123328</v>
      </c>
      <c r="I16">
        <v>114781</v>
      </c>
      <c r="J16">
        <v>951353</v>
      </c>
      <c r="K16">
        <v>305432</v>
      </c>
      <c r="L16">
        <v>10560</v>
      </c>
      <c r="M16" s="2">
        <f>실적_열량[[#This Row],[열병합용1]]+실적_열량[[#This Row],[열병합용2]]</f>
        <v>34224</v>
      </c>
      <c r="N16">
        <v>28635</v>
      </c>
      <c r="O16">
        <v>1046</v>
      </c>
      <c r="P16">
        <v>6354</v>
      </c>
      <c r="Q16">
        <v>33987</v>
      </c>
      <c r="R16">
        <v>237</v>
      </c>
    </row>
    <row r="17" spans="1:18" x14ac:dyDescent="0.3">
      <c r="A17" s="1">
        <v>43191</v>
      </c>
      <c r="B17">
        <v>35028</v>
      </c>
      <c r="C17">
        <v>2839803</v>
      </c>
      <c r="D17">
        <v>79322</v>
      </c>
      <c r="E17">
        <v>23281</v>
      </c>
      <c r="F17">
        <v>2977434</v>
      </c>
      <c r="G17">
        <v>341057</v>
      </c>
      <c r="H17">
        <v>81825</v>
      </c>
      <c r="I17">
        <v>57946</v>
      </c>
      <c r="J17">
        <v>993751</v>
      </c>
      <c r="K17">
        <v>299989</v>
      </c>
      <c r="L17">
        <v>7343</v>
      </c>
      <c r="M17" s="2">
        <f>실적_열량[[#This Row],[열병합용1]]+실적_열량[[#This Row],[열병합용2]]</f>
        <v>31649</v>
      </c>
      <c r="N17">
        <v>32927</v>
      </c>
      <c r="O17">
        <v>1137</v>
      </c>
      <c r="P17">
        <v>2954</v>
      </c>
      <c r="Q17">
        <v>31465</v>
      </c>
      <c r="R17">
        <v>184</v>
      </c>
    </row>
    <row r="18" spans="1:18" x14ac:dyDescent="0.3">
      <c r="A18" s="1">
        <v>43221</v>
      </c>
      <c r="B18">
        <v>32176</v>
      </c>
      <c r="C18">
        <v>1546735</v>
      </c>
      <c r="D18">
        <v>38806</v>
      </c>
      <c r="E18">
        <v>7981</v>
      </c>
      <c r="F18">
        <v>1625698</v>
      </c>
      <c r="G18">
        <v>274359</v>
      </c>
      <c r="H18">
        <v>40330</v>
      </c>
      <c r="I18">
        <v>32860</v>
      </c>
      <c r="J18">
        <v>959820</v>
      </c>
      <c r="K18">
        <v>314264</v>
      </c>
      <c r="L18">
        <v>8306</v>
      </c>
      <c r="M18" s="2">
        <f>실적_열량[[#This Row],[열병합용1]]+실적_열량[[#This Row],[열병합용2]]</f>
        <v>31452</v>
      </c>
      <c r="N18">
        <v>34238</v>
      </c>
      <c r="O18">
        <v>428</v>
      </c>
      <c r="P18">
        <v>1727</v>
      </c>
      <c r="Q18">
        <v>31213</v>
      </c>
      <c r="R18">
        <v>239</v>
      </c>
    </row>
    <row r="19" spans="1:18" x14ac:dyDescent="0.3">
      <c r="A19" s="1">
        <v>43252</v>
      </c>
      <c r="B19">
        <v>31537</v>
      </c>
      <c r="C19">
        <v>930546</v>
      </c>
      <c r="D19">
        <v>24312</v>
      </c>
      <c r="E19">
        <v>3835</v>
      </c>
      <c r="F19">
        <v>990230</v>
      </c>
      <c r="G19">
        <v>250354</v>
      </c>
      <c r="H19">
        <v>26354</v>
      </c>
      <c r="I19">
        <v>98109</v>
      </c>
      <c r="J19">
        <v>943076</v>
      </c>
      <c r="K19">
        <v>294674</v>
      </c>
      <c r="L19">
        <v>8876</v>
      </c>
      <c r="M19" s="2">
        <f>실적_열량[[#This Row],[열병합용1]]+실적_열량[[#This Row],[열병합용2]]</f>
        <v>25247</v>
      </c>
      <c r="N19">
        <v>29558</v>
      </c>
      <c r="O19">
        <v>406</v>
      </c>
      <c r="P19">
        <v>1301</v>
      </c>
      <c r="Q19">
        <v>25034</v>
      </c>
      <c r="R19">
        <v>213</v>
      </c>
    </row>
    <row r="20" spans="1:18" x14ac:dyDescent="0.3">
      <c r="A20" s="1">
        <v>43282</v>
      </c>
      <c r="B20">
        <v>30127</v>
      </c>
      <c r="C20">
        <v>553334</v>
      </c>
      <c r="D20">
        <v>16238</v>
      </c>
      <c r="E20">
        <v>2641</v>
      </c>
      <c r="F20">
        <v>602340</v>
      </c>
      <c r="G20">
        <v>216348</v>
      </c>
      <c r="H20">
        <v>19336</v>
      </c>
      <c r="I20">
        <v>157730</v>
      </c>
      <c r="J20">
        <v>800874</v>
      </c>
      <c r="K20">
        <v>314227</v>
      </c>
      <c r="L20">
        <v>2255</v>
      </c>
      <c r="M20" s="2">
        <f>실적_열량[[#This Row],[열병합용1]]+실적_열량[[#This Row],[열병합용2]]</f>
        <v>25060</v>
      </c>
      <c r="N20">
        <v>34262</v>
      </c>
      <c r="O20">
        <v>632</v>
      </c>
      <c r="P20">
        <v>1067</v>
      </c>
      <c r="Q20">
        <v>25060</v>
      </c>
      <c r="R20">
        <v>0</v>
      </c>
    </row>
    <row r="21" spans="1:18" x14ac:dyDescent="0.3">
      <c r="A21" s="1">
        <v>43313</v>
      </c>
      <c r="B21">
        <v>29577</v>
      </c>
      <c r="C21">
        <v>448136</v>
      </c>
      <c r="D21">
        <v>11948</v>
      </c>
      <c r="E21">
        <v>1903</v>
      </c>
      <c r="F21">
        <v>491564</v>
      </c>
      <c r="G21">
        <v>194954</v>
      </c>
      <c r="H21">
        <v>17119</v>
      </c>
      <c r="I21">
        <v>285050</v>
      </c>
      <c r="J21">
        <v>783745</v>
      </c>
      <c r="K21">
        <v>317117</v>
      </c>
      <c r="L21">
        <v>1303</v>
      </c>
      <c r="M21" s="2">
        <f>실적_열량[[#This Row],[열병합용1]]+실적_열량[[#This Row],[열병합용2]]</f>
        <v>22503</v>
      </c>
      <c r="N21">
        <v>33173</v>
      </c>
      <c r="O21">
        <v>5511</v>
      </c>
      <c r="P21">
        <v>1108</v>
      </c>
      <c r="Q21">
        <v>22419</v>
      </c>
      <c r="R21">
        <v>84</v>
      </c>
    </row>
    <row r="22" spans="1:18" x14ac:dyDescent="0.3">
      <c r="A22" s="1">
        <v>43344</v>
      </c>
      <c r="B22">
        <v>28870</v>
      </c>
      <c r="C22">
        <v>383691</v>
      </c>
      <c r="D22">
        <v>18697</v>
      </c>
      <c r="E22">
        <v>3621</v>
      </c>
      <c r="F22">
        <v>434879</v>
      </c>
      <c r="G22">
        <v>209954</v>
      </c>
      <c r="H22">
        <v>18464</v>
      </c>
      <c r="I22">
        <v>181870</v>
      </c>
      <c r="J22">
        <v>908258</v>
      </c>
      <c r="K22">
        <v>288198</v>
      </c>
      <c r="L22">
        <v>5125</v>
      </c>
      <c r="M22" s="2">
        <f>실적_열량[[#This Row],[열병합용1]]+실적_열량[[#This Row],[열병합용2]]</f>
        <v>25713</v>
      </c>
      <c r="N22">
        <v>34553</v>
      </c>
      <c r="O22">
        <v>22994</v>
      </c>
      <c r="P22">
        <v>1330</v>
      </c>
      <c r="Q22">
        <v>25390</v>
      </c>
      <c r="R22">
        <v>323</v>
      </c>
    </row>
    <row r="23" spans="1:18" x14ac:dyDescent="0.3">
      <c r="A23" s="1">
        <v>43374</v>
      </c>
      <c r="B23">
        <v>32368</v>
      </c>
      <c r="C23">
        <v>661750</v>
      </c>
      <c r="D23">
        <v>35122</v>
      </c>
      <c r="E23">
        <v>13755</v>
      </c>
      <c r="F23">
        <v>742995</v>
      </c>
      <c r="G23">
        <v>222886</v>
      </c>
      <c r="H23">
        <v>22635</v>
      </c>
      <c r="I23">
        <v>45867</v>
      </c>
      <c r="J23">
        <v>838828</v>
      </c>
      <c r="K23">
        <v>299365</v>
      </c>
      <c r="L23">
        <v>7306</v>
      </c>
      <c r="M23" s="2">
        <f>실적_열량[[#This Row],[열병합용1]]+실적_열량[[#This Row],[열병합용2]]</f>
        <v>29152</v>
      </c>
      <c r="N23">
        <v>35724</v>
      </c>
      <c r="O23">
        <v>337</v>
      </c>
      <c r="P23">
        <v>2568</v>
      </c>
      <c r="Q23">
        <v>29068</v>
      </c>
      <c r="R23">
        <v>84</v>
      </c>
    </row>
    <row r="24" spans="1:18" x14ac:dyDescent="0.3">
      <c r="A24" s="1">
        <v>43405</v>
      </c>
      <c r="B24">
        <v>19412</v>
      </c>
      <c r="C24">
        <v>1526607</v>
      </c>
      <c r="D24">
        <v>76203</v>
      </c>
      <c r="E24">
        <v>38140</v>
      </c>
      <c r="F24">
        <v>1660362</v>
      </c>
      <c r="G24">
        <v>296459</v>
      </c>
      <c r="H24">
        <v>52471</v>
      </c>
      <c r="I24">
        <v>40720</v>
      </c>
      <c r="J24">
        <v>1040199</v>
      </c>
      <c r="K24">
        <v>293327</v>
      </c>
      <c r="L24">
        <v>7325</v>
      </c>
      <c r="M24" s="2">
        <f>실적_열량[[#This Row],[열병합용1]]+실적_열량[[#This Row],[열병합용2]]</f>
        <v>33299</v>
      </c>
      <c r="N24">
        <v>33587</v>
      </c>
      <c r="O24">
        <v>456</v>
      </c>
      <c r="P24">
        <v>7050</v>
      </c>
      <c r="Q24">
        <v>33184</v>
      </c>
      <c r="R24">
        <v>115</v>
      </c>
    </row>
    <row r="25" spans="1:18" x14ac:dyDescent="0.3">
      <c r="A25" s="1">
        <v>43435</v>
      </c>
      <c r="B25">
        <v>33332</v>
      </c>
      <c r="C25">
        <v>2726557</v>
      </c>
      <c r="D25">
        <v>124933</v>
      </c>
      <c r="E25">
        <v>73949</v>
      </c>
      <c r="F25">
        <v>2958771</v>
      </c>
      <c r="G25">
        <v>367307</v>
      </c>
      <c r="H25">
        <v>112204</v>
      </c>
      <c r="I25">
        <v>145905</v>
      </c>
      <c r="J25">
        <v>1065604</v>
      </c>
      <c r="K25">
        <v>307039</v>
      </c>
      <c r="L25">
        <v>3467</v>
      </c>
      <c r="M25" s="2">
        <f>실적_열량[[#This Row],[열병합용1]]+실적_열량[[#This Row],[열병합용2]]</f>
        <v>38701</v>
      </c>
      <c r="N25">
        <v>37063</v>
      </c>
      <c r="O25">
        <v>1101</v>
      </c>
      <c r="P25">
        <v>11569</v>
      </c>
      <c r="Q25">
        <v>38443</v>
      </c>
      <c r="R25">
        <v>258</v>
      </c>
    </row>
    <row r="26" spans="1:18" x14ac:dyDescent="0.3">
      <c r="A26" s="1">
        <v>43466</v>
      </c>
      <c r="B26" s="2">
        <v>37606</v>
      </c>
      <c r="C26" s="2">
        <v>4591064</v>
      </c>
      <c r="D26" s="2">
        <v>133698</v>
      </c>
      <c r="E26" s="2">
        <v>84585</v>
      </c>
      <c r="F26" s="2">
        <v>4846953</v>
      </c>
      <c r="G26" s="3">
        <v>409458</v>
      </c>
      <c r="H26" s="2">
        <v>155390</v>
      </c>
      <c r="I26" s="2">
        <v>190948</v>
      </c>
      <c r="J26" s="2">
        <v>1040743</v>
      </c>
      <c r="K26" s="2">
        <v>292425</v>
      </c>
      <c r="L26" s="2">
        <v>4406</v>
      </c>
      <c r="M26" s="2">
        <f>실적_열량[[#This Row],[열병합용1]]+실적_열량[[#This Row],[열병합용2]]</f>
        <v>38924</v>
      </c>
      <c r="N26" s="2">
        <v>37418</v>
      </c>
      <c r="O26" s="2">
        <v>5968</v>
      </c>
      <c r="P26" s="2">
        <v>12673</v>
      </c>
      <c r="Q26" s="2">
        <v>38449</v>
      </c>
      <c r="R26" s="2">
        <v>475</v>
      </c>
    </row>
    <row r="27" spans="1:18" x14ac:dyDescent="0.3">
      <c r="A27" s="1">
        <v>43497</v>
      </c>
      <c r="B27" s="2">
        <v>35418</v>
      </c>
      <c r="C27" s="2">
        <v>4448690</v>
      </c>
      <c r="D27" s="2">
        <v>127302</v>
      </c>
      <c r="E27" s="2">
        <v>72763</v>
      </c>
      <c r="F27" s="2">
        <v>4684173</v>
      </c>
      <c r="G27" s="3">
        <v>396248</v>
      </c>
      <c r="H27" s="2">
        <v>154730</v>
      </c>
      <c r="I27" s="2">
        <v>180286</v>
      </c>
      <c r="J27" s="2">
        <v>983915</v>
      </c>
      <c r="K27" s="2">
        <v>260604</v>
      </c>
      <c r="L27" s="2">
        <v>5781</v>
      </c>
      <c r="M27" s="2">
        <f>실적_열량[[#This Row],[열병합용1]]+실적_열량[[#This Row],[열병합용2]]</f>
        <v>34166</v>
      </c>
      <c r="N27" s="2">
        <v>33497</v>
      </c>
      <c r="O27" s="2">
        <v>8172</v>
      </c>
      <c r="P27" s="2">
        <v>10068</v>
      </c>
      <c r="Q27" s="2">
        <v>33923</v>
      </c>
      <c r="R27" s="2">
        <v>243</v>
      </c>
    </row>
    <row r="28" spans="1:18" x14ac:dyDescent="0.3">
      <c r="A28" s="1">
        <v>43525</v>
      </c>
      <c r="B28" s="2">
        <v>36026</v>
      </c>
      <c r="C28" s="2">
        <v>3981241</v>
      </c>
      <c r="D28" s="2">
        <v>97976</v>
      </c>
      <c r="E28" s="2">
        <v>46270</v>
      </c>
      <c r="F28" s="2">
        <v>4161513</v>
      </c>
      <c r="G28" s="3">
        <v>339254</v>
      </c>
      <c r="H28" s="2">
        <v>113807</v>
      </c>
      <c r="I28" s="2">
        <v>102804</v>
      </c>
      <c r="J28" s="2">
        <v>907898</v>
      </c>
      <c r="K28" s="2">
        <v>299470</v>
      </c>
      <c r="L28" s="2">
        <v>847</v>
      </c>
      <c r="M28" s="2">
        <f>실적_열량[[#This Row],[열병합용1]]+실적_열량[[#This Row],[열병합용2]]</f>
        <v>33412</v>
      </c>
      <c r="N28" s="2">
        <v>36719</v>
      </c>
      <c r="O28" s="2">
        <v>1173</v>
      </c>
      <c r="P28" s="2">
        <v>7209</v>
      </c>
      <c r="Q28" s="2">
        <v>33385</v>
      </c>
      <c r="R28" s="2">
        <v>27</v>
      </c>
    </row>
    <row r="29" spans="1:18" x14ac:dyDescent="0.3">
      <c r="A29" s="1">
        <v>43556</v>
      </c>
      <c r="B29" s="2">
        <v>32137</v>
      </c>
      <c r="C29" s="2">
        <v>2769252</v>
      </c>
      <c r="D29" s="2">
        <v>79180</v>
      </c>
      <c r="E29" s="2">
        <v>29318</v>
      </c>
      <c r="F29" s="2">
        <v>2909887</v>
      </c>
      <c r="G29" s="3">
        <v>343139</v>
      </c>
      <c r="H29" s="2">
        <v>81084</v>
      </c>
      <c r="I29" s="2">
        <v>59164</v>
      </c>
      <c r="J29" s="2">
        <v>988364</v>
      </c>
      <c r="K29" s="2">
        <v>295039</v>
      </c>
      <c r="L29" s="2">
        <v>0</v>
      </c>
      <c r="M29" s="2">
        <f>실적_열량[[#This Row],[열병합용1]]+실적_열량[[#This Row],[열병합용2]]</f>
        <v>34475</v>
      </c>
      <c r="N29" s="2">
        <v>34717</v>
      </c>
      <c r="O29" s="2">
        <v>723</v>
      </c>
      <c r="P29" s="2">
        <v>5065</v>
      </c>
      <c r="Q29" s="2">
        <v>34281</v>
      </c>
      <c r="R29" s="2">
        <v>194</v>
      </c>
    </row>
    <row r="30" spans="1:18" x14ac:dyDescent="0.3">
      <c r="A30" s="1">
        <v>43586</v>
      </c>
      <c r="B30" s="2">
        <v>31178</v>
      </c>
      <c r="C30" s="2">
        <v>1840602</v>
      </c>
      <c r="D30" s="2">
        <v>40019</v>
      </c>
      <c r="E30" s="2">
        <v>9465</v>
      </c>
      <c r="F30" s="2">
        <v>1921264</v>
      </c>
      <c r="G30" s="3">
        <v>288970</v>
      </c>
      <c r="H30" s="2">
        <v>45651</v>
      </c>
      <c r="I30" s="2">
        <v>36133</v>
      </c>
      <c r="J30" s="2">
        <v>1009093</v>
      </c>
      <c r="K30" s="2">
        <v>311881</v>
      </c>
      <c r="L30" s="2">
        <v>736</v>
      </c>
      <c r="M30" s="2">
        <f>실적_열량[[#This Row],[열병합용1]]+실적_열량[[#This Row],[열병합용2]]</f>
        <v>30674</v>
      </c>
      <c r="N30" s="2">
        <v>37192</v>
      </c>
      <c r="O30" s="2">
        <v>933</v>
      </c>
      <c r="P30" s="2">
        <v>1946</v>
      </c>
      <c r="Q30" s="2">
        <v>29999</v>
      </c>
      <c r="R30" s="2">
        <v>675</v>
      </c>
    </row>
    <row r="31" spans="1:18" x14ac:dyDescent="0.3">
      <c r="A31" s="1">
        <v>43617</v>
      </c>
      <c r="B31" s="2">
        <v>28992</v>
      </c>
      <c r="C31" s="2">
        <v>891008</v>
      </c>
      <c r="D31" s="2">
        <v>27692</v>
      </c>
      <c r="E31" s="2">
        <v>4607</v>
      </c>
      <c r="F31" s="2">
        <v>952299</v>
      </c>
      <c r="G31" s="3">
        <v>260021</v>
      </c>
      <c r="H31" s="2">
        <v>26312</v>
      </c>
      <c r="I31" s="2">
        <v>100174</v>
      </c>
      <c r="J31" s="2">
        <v>954997</v>
      </c>
      <c r="K31" s="2">
        <v>300506</v>
      </c>
      <c r="L31" s="2">
        <v>2485</v>
      </c>
      <c r="M31" s="2">
        <f>실적_열량[[#This Row],[열병합용1]]+실적_열량[[#This Row],[열병합용2]]</f>
        <v>25032</v>
      </c>
      <c r="N31" s="2">
        <v>35913</v>
      </c>
      <c r="O31" s="2">
        <v>370</v>
      </c>
      <c r="P31" s="2">
        <v>1624</v>
      </c>
      <c r="Q31" s="2">
        <v>24749</v>
      </c>
      <c r="R31" s="2">
        <v>283</v>
      </c>
    </row>
    <row r="32" spans="1:18" x14ac:dyDescent="0.3">
      <c r="A32" s="1">
        <v>43647</v>
      </c>
      <c r="B32" s="2">
        <v>29048</v>
      </c>
      <c r="C32" s="2">
        <v>630509</v>
      </c>
      <c r="D32" s="2">
        <v>19094</v>
      </c>
      <c r="E32" s="2">
        <v>3723</v>
      </c>
      <c r="F32" s="2">
        <v>682374</v>
      </c>
      <c r="G32" s="3">
        <v>229115</v>
      </c>
      <c r="H32" s="2">
        <v>21347</v>
      </c>
      <c r="I32" s="2">
        <v>137096</v>
      </c>
      <c r="J32" s="2">
        <v>846620</v>
      </c>
      <c r="K32" s="2">
        <v>310107</v>
      </c>
      <c r="L32" s="2">
        <v>5954</v>
      </c>
      <c r="M32" s="2">
        <f>실적_열량[[#This Row],[열병합용1]]+실적_열량[[#This Row],[열병합용2]]</f>
        <v>25227</v>
      </c>
      <c r="N32" s="2">
        <v>15788</v>
      </c>
      <c r="O32" s="2">
        <v>550</v>
      </c>
      <c r="P32" s="2">
        <v>1940</v>
      </c>
      <c r="Q32" s="2">
        <v>25227</v>
      </c>
      <c r="R32" s="2">
        <v>0</v>
      </c>
    </row>
    <row r="33" spans="1:18" x14ac:dyDescent="0.3">
      <c r="A33" s="1">
        <v>43678</v>
      </c>
      <c r="B33" s="2">
        <v>29011</v>
      </c>
      <c r="C33" s="2">
        <v>551166</v>
      </c>
      <c r="D33" s="2">
        <v>13807</v>
      </c>
      <c r="E33" s="2">
        <v>2891</v>
      </c>
      <c r="F33" s="2">
        <v>596875</v>
      </c>
      <c r="G33" s="3">
        <v>207136</v>
      </c>
      <c r="H33" s="2">
        <v>19203</v>
      </c>
      <c r="I33" s="2">
        <v>229717</v>
      </c>
      <c r="J33" s="2">
        <v>830692</v>
      </c>
      <c r="K33" s="2">
        <v>316639</v>
      </c>
      <c r="L33" s="2">
        <v>2337</v>
      </c>
      <c r="M33" s="2">
        <f>실적_열량[[#This Row],[열병합용1]]+실적_열량[[#This Row],[열병합용2]]</f>
        <v>27576</v>
      </c>
      <c r="N33" s="2">
        <v>8368</v>
      </c>
      <c r="O33" s="2">
        <v>703</v>
      </c>
      <c r="P33" s="2">
        <v>1093</v>
      </c>
      <c r="Q33" s="2">
        <v>25946</v>
      </c>
      <c r="R33" s="2">
        <v>1630</v>
      </c>
    </row>
    <row r="34" spans="1:18" x14ac:dyDescent="0.3">
      <c r="A34" s="1">
        <v>43709</v>
      </c>
      <c r="B34" s="2">
        <v>30344</v>
      </c>
      <c r="C34" s="2">
        <v>441729</v>
      </c>
      <c r="D34" s="2">
        <v>17674</v>
      </c>
      <c r="E34" s="2">
        <v>3366</v>
      </c>
      <c r="F34" s="2">
        <v>493113</v>
      </c>
      <c r="G34" s="3">
        <v>209192</v>
      </c>
      <c r="H34" s="2">
        <v>19249</v>
      </c>
      <c r="I34" s="2">
        <v>177394</v>
      </c>
      <c r="J34" s="2">
        <v>819610</v>
      </c>
      <c r="K34" s="2">
        <v>297375</v>
      </c>
      <c r="L34" s="2">
        <v>4444</v>
      </c>
      <c r="M34" s="2">
        <f>실적_열량[[#This Row],[열병합용1]]+실적_열량[[#This Row],[열병합용2]]</f>
        <v>25622</v>
      </c>
      <c r="N34" s="2">
        <v>26201</v>
      </c>
      <c r="O34" s="2">
        <v>627</v>
      </c>
      <c r="P34" s="2">
        <v>1383</v>
      </c>
      <c r="Q34" s="2">
        <v>25261</v>
      </c>
      <c r="R34" s="2">
        <v>361</v>
      </c>
    </row>
    <row r="35" spans="1:18" x14ac:dyDescent="0.3">
      <c r="A35" s="1">
        <v>43739</v>
      </c>
      <c r="B35" s="2">
        <v>29867</v>
      </c>
      <c r="C35" s="2">
        <v>616317</v>
      </c>
      <c r="D35" s="2">
        <v>29437</v>
      </c>
      <c r="E35" s="2">
        <v>9940</v>
      </c>
      <c r="F35" s="2">
        <v>685561</v>
      </c>
      <c r="G35" s="3">
        <v>232815</v>
      </c>
      <c r="H35" s="2">
        <v>22856</v>
      </c>
      <c r="I35" s="2">
        <v>81646</v>
      </c>
      <c r="J35" s="2">
        <v>972282</v>
      </c>
      <c r="K35" s="2">
        <v>305478</v>
      </c>
      <c r="L35" s="2">
        <v>4438</v>
      </c>
      <c r="M35" s="2">
        <f>실적_열량[[#This Row],[열병합용1]]+실적_열량[[#This Row],[열병합용2]]</f>
        <v>28223</v>
      </c>
      <c r="N35" s="2">
        <v>28376</v>
      </c>
      <c r="O35" s="2">
        <v>399</v>
      </c>
      <c r="P35" s="2">
        <v>2109</v>
      </c>
      <c r="Q35" s="2">
        <v>27649</v>
      </c>
      <c r="R35" s="2">
        <v>574</v>
      </c>
    </row>
    <row r="36" spans="1:18" x14ac:dyDescent="0.3">
      <c r="A36" s="1">
        <v>43770</v>
      </c>
      <c r="B36" s="2">
        <v>32106</v>
      </c>
      <c r="C36" s="2">
        <v>1224072</v>
      </c>
      <c r="D36" s="2">
        <v>70628</v>
      </c>
      <c r="E36" s="2">
        <v>31797</v>
      </c>
      <c r="F36" s="2">
        <v>1358603</v>
      </c>
      <c r="G36" s="3">
        <v>291840</v>
      </c>
      <c r="H36" s="2">
        <v>46504</v>
      </c>
      <c r="I36" s="2">
        <v>43959</v>
      </c>
      <c r="J36" s="2">
        <v>1050633</v>
      </c>
      <c r="K36" s="2">
        <v>298751</v>
      </c>
      <c r="L36" s="2">
        <v>3300</v>
      </c>
      <c r="M36" s="2">
        <f>실적_열량[[#This Row],[열병합용1]]+실적_열량[[#This Row],[열병합용2]]</f>
        <v>31876</v>
      </c>
      <c r="N36" s="2">
        <v>19764</v>
      </c>
      <c r="O36" s="2">
        <v>3253</v>
      </c>
      <c r="P36" s="2">
        <v>5601</v>
      </c>
      <c r="Q36" s="2">
        <v>30800</v>
      </c>
      <c r="R36" s="2">
        <v>1076</v>
      </c>
    </row>
    <row r="37" spans="1:18" x14ac:dyDescent="0.3">
      <c r="A37" s="1">
        <v>43800</v>
      </c>
      <c r="B37" s="2">
        <v>31332</v>
      </c>
      <c r="C37" s="2">
        <v>2669787</v>
      </c>
      <c r="D37" s="2">
        <v>117071</v>
      </c>
      <c r="E37" s="2">
        <v>62844</v>
      </c>
      <c r="F37" s="2">
        <v>2881034</v>
      </c>
      <c r="G37" s="3">
        <v>352697</v>
      </c>
      <c r="H37" s="2">
        <v>102961</v>
      </c>
      <c r="I37" s="2">
        <v>122342</v>
      </c>
      <c r="J37" s="2">
        <v>1083400</v>
      </c>
      <c r="K37" s="2">
        <v>307239</v>
      </c>
      <c r="L37" s="2">
        <v>1707</v>
      </c>
      <c r="M37" s="2">
        <f>실적_열량[[#This Row],[열병합용1]]+실적_열량[[#This Row],[열병합용2]]</f>
        <v>34747</v>
      </c>
      <c r="N37" s="2">
        <v>20764</v>
      </c>
      <c r="O37" s="2">
        <v>907</v>
      </c>
      <c r="P37" s="2">
        <v>10653</v>
      </c>
      <c r="Q37" s="2">
        <v>34233</v>
      </c>
      <c r="R37" s="2">
        <v>514</v>
      </c>
    </row>
    <row r="38" spans="1:18" x14ac:dyDescent="0.3">
      <c r="A38" s="1">
        <v>43831</v>
      </c>
      <c r="B38" s="2">
        <v>35000</v>
      </c>
      <c r="C38" s="2">
        <v>4329746</v>
      </c>
      <c r="D38" s="2">
        <v>126839</v>
      </c>
      <c r="E38" s="2">
        <v>69921</v>
      </c>
      <c r="F38" s="2">
        <v>4561506</v>
      </c>
      <c r="G38" s="3">
        <v>400599</v>
      </c>
      <c r="H38" s="2">
        <v>140891</v>
      </c>
      <c r="I38" s="2">
        <v>160855</v>
      </c>
      <c r="J38" s="2">
        <v>1091076</v>
      </c>
      <c r="K38" s="2">
        <v>286036</v>
      </c>
      <c r="L38" s="2">
        <v>0</v>
      </c>
      <c r="M38" s="2">
        <f>실적_열량[[#This Row],[열병합용1]]+실적_열량[[#This Row],[열병합용2]]</f>
        <v>37906</v>
      </c>
      <c r="N38" s="2">
        <v>19100</v>
      </c>
      <c r="O38" s="2">
        <v>5466</v>
      </c>
      <c r="P38" s="2">
        <v>12536</v>
      </c>
      <c r="Q38" s="2">
        <v>37529</v>
      </c>
      <c r="R38" s="2">
        <v>377</v>
      </c>
    </row>
    <row r="39" spans="1:18" x14ac:dyDescent="0.3">
      <c r="A39" s="1">
        <v>43862</v>
      </c>
      <c r="B39" s="2">
        <v>33774</v>
      </c>
      <c r="C39" s="2">
        <v>4508891</v>
      </c>
      <c r="D39" s="2">
        <v>116970</v>
      </c>
      <c r="E39" s="2">
        <v>59892</v>
      </c>
      <c r="F39" s="2">
        <v>4719527</v>
      </c>
      <c r="G39" s="3">
        <v>375908</v>
      </c>
      <c r="H39" s="2">
        <v>140073</v>
      </c>
      <c r="I39" s="2">
        <v>152711</v>
      </c>
      <c r="J39" s="2">
        <v>1069543</v>
      </c>
      <c r="K39" s="2">
        <v>267395</v>
      </c>
      <c r="L39" s="2">
        <v>1127</v>
      </c>
      <c r="M39" s="2">
        <f>실적_열량[[#This Row],[열병합용1]]+실적_열량[[#This Row],[열병합용2]]</f>
        <v>36232</v>
      </c>
      <c r="N39" s="2">
        <v>2308</v>
      </c>
      <c r="O39" s="2">
        <v>4707</v>
      </c>
      <c r="P39" s="2">
        <v>9988</v>
      </c>
      <c r="Q39" s="2">
        <v>36135</v>
      </c>
      <c r="R39" s="2">
        <v>97</v>
      </c>
    </row>
    <row r="40" spans="1:18" x14ac:dyDescent="0.3">
      <c r="A40" s="1">
        <v>43891</v>
      </c>
      <c r="B40" s="2">
        <v>35799</v>
      </c>
      <c r="C40" s="2">
        <v>3815320</v>
      </c>
      <c r="D40" s="2">
        <v>93944</v>
      </c>
      <c r="E40" s="2">
        <v>45049</v>
      </c>
      <c r="F40" s="2">
        <v>3990112</v>
      </c>
      <c r="G40" s="3">
        <v>237739</v>
      </c>
      <c r="H40" s="2">
        <v>104246</v>
      </c>
      <c r="I40" s="2">
        <v>98326</v>
      </c>
      <c r="J40" s="2">
        <v>1043120</v>
      </c>
      <c r="K40" s="2">
        <v>252411</v>
      </c>
      <c r="L40" s="2">
        <v>6637</v>
      </c>
      <c r="M40" s="2">
        <f>실적_열량[[#This Row],[열병합용1]]+실적_열량[[#This Row],[열병합용2]]</f>
        <v>35010</v>
      </c>
      <c r="N40" s="2">
        <v>2017</v>
      </c>
      <c r="O40" s="2">
        <v>600</v>
      </c>
      <c r="P40" s="2">
        <v>8708</v>
      </c>
      <c r="Q40" s="2">
        <v>34885</v>
      </c>
      <c r="R40" s="2">
        <v>125</v>
      </c>
    </row>
    <row r="41" spans="1:18" x14ac:dyDescent="0.3">
      <c r="A41" s="1">
        <v>43922</v>
      </c>
      <c r="B41" s="2">
        <v>34665</v>
      </c>
      <c r="C41" s="2">
        <v>2927755</v>
      </c>
      <c r="D41" s="2">
        <v>64705</v>
      </c>
      <c r="E41" s="2">
        <v>28329</v>
      </c>
      <c r="F41" s="2">
        <v>3055454</v>
      </c>
      <c r="G41" s="3">
        <v>205140</v>
      </c>
      <c r="H41" s="2">
        <v>66738</v>
      </c>
      <c r="I41" s="2">
        <v>50995</v>
      </c>
      <c r="J41" s="2">
        <v>926854</v>
      </c>
      <c r="K41" s="2">
        <v>243451</v>
      </c>
      <c r="L41" s="2">
        <v>8406</v>
      </c>
      <c r="M41" s="2">
        <f>실적_열량[[#This Row],[열병합용1]]+실적_열량[[#This Row],[열병합용2]]</f>
        <v>33784</v>
      </c>
      <c r="N41" s="2">
        <v>2284</v>
      </c>
      <c r="O41" s="2">
        <v>231</v>
      </c>
      <c r="P41" s="2">
        <v>6189</v>
      </c>
      <c r="Q41" s="2">
        <v>33750</v>
      </c>
      <c r="R41" s="2">
        <v>34</v>
      </c>
    </row>
    <row r="42" spans="1:18" x14ac:dyDescent="0.3">
      <c r="A42" s="1">
        <v>43952</v>
      </c>
      <c r="B42" s="2">
        <v>35979</v>
      </c>
      <c r="C42" s="2">
        <v>2078000</v>
      </c>
      <c r="D42" s="2">
        <v>37404</v>
      </c>
      <c r="E42" s="2">
        <v>9196</v>
      </c>
      <c r="F42" s="2">
        <v>2160579</v>
      </c>
      <c r="G42" s="3">
        <v>209819</v>
      </c>
      <c r="H42" s="2">
        <v>45248</v>
      </c>
      <c r="I42" s="2">
        <v>36480</v>
      </c>
      <c r="J42" s="2">
        <v>786292</v>
      </c>
      <c r="K42" s="2">
        <v>268520.83511729998</v>
      </c>
      <c r="L42" s="2">
        <v>7190.8757204000003</v>
      </c>
      <c r="M42" s="2">
        <f>실적_열량[[#This Row],[열병합용1]]+실적_열량[[#This Row],[열병합용2]]</f>
        <v>29396</v>
      </c>
      <c r="N42" s="2">
        <v>2296</v>
      </c>
      <c r="O42" s="2">
        <v>205</v>
      </c>
      <c r="P42" s="2">
        <v>2255</v>
      </c>
      <c r="Q42" s="2">
        <v>29006</v>
      </c>
      <c r="R42" s="2">
        <v>390</v>
      </c>
    </row>
    <row r="43" spans="1:18" x14ac:dyDescent="0.3">
      <c r="A43" s="1">
        <v>43983</v>
      </c>
      <c r="B43" s="2">
        <v>31068</v>
      </c>
      <c r="C43" s="2">
        <v>992122</v>
      </c>
      <c r="D43" s="2">
        <v>21136</v>
      </c>
      <c r="E43" s="2">
        <v>3114</v>
      </c>
      <c r="F43" s="2">
        <v>1047440</v>
      </c>
      <c r="G43" s="3">
        <v>209999</v>
      </c>
      <c r="H43" s="2">
        <v>23040</v>
      </c>
      <c r="I43" s="2">
        <v>89151</v>
      </c>
      <c r="J43" s="2">
        <v>725697</v>
      </c>
      <c r="K43" s="2">
        <v>281288.20251640002</v>
      </c>
      <c r="L43" s="2">
        <v>9890.2569461000003</v>
      </c>
      <c r="M43" s="2">
        <f>실적_열량[[#This Row],[열병합용1]]+실적_열량[[#This Row],[열병합용2]]</f>
        <v>25917</v>
      </c>
      <c r="N43" s="2">
        <v>2102</v>
      </c>
      <c r="O43" s="2">
        <v>392</v>
      </c>
      <c r="P43" s="2">
        <v>1619</v>
      </c>
      <c r="Q43" s="2">
        <v>25334</v>
      </c>
      <c r="R43" s="2">
        <v>583</v>
      </c>
    </row>
    <row r="44" spans="1:18" x14ac:dyDescent="0.3">
      <c r="A44" s="1">
        <v>44013</v>
      </c>
      <c r="B44" s="2">
        <v>31173</v>
      </c>
      <c r="C44" s="2">
        <v>637406</v>
      </c>
      <c r="D44" s="2">
        <v>19420</v>
      </c>
      <c r="E44" s="2">
        <v>2069</v>
      </c>
      <c r="F44" s="2">
        <v>690068</v>
      </c>
      <c r="G44" s="3">
        <v>211257</v>
      </c>
      <c r="H44" s="2">
        <v>19828</v>
      </c>
      <c r="I44" s="2">
        <v>132854</v>
      </c>
      <c r="J44" s="2">
        <v>775043</v>
      </c>
      <c r="K44" s="2">
        <v>288718</v>
      </c>
      <c r="L44" s="2">
        <v>11049</v>
      </c>
      <c r="M44" s="2">
        <f>실적_열량[[#This Row],[열병합용1]]+실적_열량[[#This Row],[열병합용2]]</f>
        <v>25235</v>
      </c>
      <c r="N44" s="2">
        <v>2226</v>
      </c>
      <c r="O44" s="2">
        <v>503</v>
      </c>
      <c r="P44" s="2">
        <v>1539</v>
      </c>
      <c r="Q44" s="2">
        <v>24884</v>
      </c>
      <c r="R44" s="2">
        <v>351</v>
      </c>
    </row>
    <row r="45" spans="1:18" x14ac:dyDescent="0.3">
      <c r="A45" s="1">
        <v>44044</v>
      </c>
      <c r="B45" s="2">
        <v>29676</v>
      </c>
      <c r="C45" s="2">
        <v>700140</v>
      </c>
      <c r="D45" s="2">
        <v>16485</v>
      </c>
      <c r="E45" s="2">
        <v>2071</v>
      </c>
      <c r="F45" s="2">
        <v>748372</v>
      </c>
      <c r="G45" s="3">
        <v>220211</v>
      </c>
      <c r="H45" s="2">
        <v>21079</v>
      </c>
      <c r="I45" s="2">
        <v>176219</v>
      </c>
      <c r="J45" s="2">
        <v>772099</v>
      </c>
      <c r="K45" s="2">
        <v>291311</v>
      </c>
      <c r="L45" s="2">
        <v>11227</v>
      </c>
      <c r="M45" s="2">
        <f>실적_열량[[#This Row],[열병합용1]]+실적_열량[[#This Row],[열병합용2]]</f>
        <v>29591</v>
      </c>
      <c r="N45" s="2">
        <v>2244</v>
      </c>
      <c r="O45" s="2">
        <v>666</v>
      </c>
      <c r="P45" s="2">
        <v>1334</v>
      </c>
      <c r="Q45" s="2">
        <v>29402</v>
      </c>
      <c r="R45" s="2">
        <v>189</v>
      </c>
    </row>
    <row r="46" spans="1:18" x14ac:dyDescent="0.3">
      <c r="A46" s="1">
        <v>44075</v>
      </c>
      <c r="B46" s="2">
        <v>31331</v>
      </c>
      <c r="C46" s="2">
        <v>552921</v>
      </c>
      <c r="D46" s="2">
        <v>16313</v>
      </c>
      <c r="E46" s="2">
        <v>2105</v>
      </c>
      <c r="F46" s="2">
        <v>602670</v>
      </c>
      <c r="G46" s="3">
        <v>198575</v>
      </c>
      <c r="H46" s="2">
        <v>18718</v>
      </c>
      <c r="I46" s="2">
        <v>180008</v>
      </c>
      <c r="J46" s="2">
        <v>866827</v>
      </c>
      <c r="K46" s="2">
        <v>275710</v>
      </c>
      <c r="L46" s="2">
        <v>10669</v>
      </c>
      <c r="M46" s="2">
        <f>실적_열량[[#This Row],[열병합용1]]+실적_열량[[#This Row],[열병합용2]]</f>
        <v>30201</v>
      </c>
      <c r="N46" s="2">
        <v>2246</v>
      </c>
      <c r="O46" s="2">
        <v>670</v>
      </c>
      <c r="P46" s="2">
        <v>1522</v>
      </c>
      <c r="Q46" s="2">
        <v>29592</v>
      </c>
      <c r="R46" s="2">
        <v>609</v>
      </c>
    </row>
    <row r="47" spans="1:18" x14ac:dyDescent="0.3">
      <c r="A47" s="1">
        <v>44105</v>
      </c>
      <c r="B47" s="2">
        <v>29921</v>
      </c>
      <c r="C47" s="2">
        <v>729121</v>
      </c>
      <c r="D47" s="2">
        <v>29949</v>
      </c>
      <c r="E47" s="2">
        <v>10476</v>
      </c>
      <c r="F47" s="2">
        <v>799467</v>
      </c>
      <c r="G47" s="3">
        <v>221151</v>
      </c>
      <c r="H47" s="2">
        <v>22394</v>
      </c>
      <c r="I47" s="2">
        <v>48991</v>
      </c>
      <c r="J47" s="2">
        <v>829949</v>
      </c>
      <c r="K47" s="2">
        <v>272595</v>
      </c>
      <c r="L47" s="2">
        <v>10193</v>
      </c>
      <c r="M47" s="2">
        <f>실적_열량[[#This Row],[열병합용1]]+실적_열량[[#This Row],[열병합용2]]</f>
        <v>30296</v>
      </c>
      <c r="N47" s="2">
        <v>3832</v>
      </c>
      <c r="O47" s="2">
        <v>839</v>
      </c>
      <c r="P47" s="2">
        <v>2955</v>
      </c>
      <c r="Q47" s="2">
        <v>29952</v>
      </c>
      <c r="R47" s="2">
        <v>344</v>
      </c>
    </row>
    <row r="48" spans="1:18" x14ac:dyDescent="0.3">
      <c r="A48" s="1">
        <v>44136</v>
      </c>
      <c r="B48" s="2">
        <v>32299</v>
      </c>
      <c r="C48" s="2">
        <v>1510638</v>
      </c>
      <c r="D48" s="2">
        <v>73051</v>
      </c>
      <c r="E48" s="2">
        <v>31018</v>
      </c>
      <c r="F48" s="2">
        <v>1647006</v>
      </c>
      <c r="G48" s="3">
        <v>278878</v>
      </c>
      <c r="H48" s="2">
        <v>50801</v>
      </c>
      <c r="I48" s="2">
        <v>46367</v>
      </c>
      <c r="J48" s="2">
        <v>996821</v>
      </c>
      <c r="K48" s="2">
        <v>273210</v>
      </c>
      <c r="L48" s="2">
        <v>10193</v>
      </c>
      <c r="M48" s="2">
        <f>실적_열량[[#This Row],[열병합용1]]+실적_열량[[#This Row],[열병합용2]]</f>
        <v>31506</v>
      </c>
      <c r="N48" s="2">
        <v>6891</v>
      </c>
      <c r="O48" s="2">
        <v>438</v>
      </c>
      <c r="P48" s="2">
        <v>5889</v>
      </c>
      <c r="Q48" s="2">
        <v>31422</v>
      </c>
      <c r="R48" s="2">
        <v>84</v>
      </c>
    </row>
    <row r="49" spans="1:18" x14ac:dyDescent="0.3">
      <c r="A49" s="1">
        <v>44166</v>
      </c>
      <c r="B49" s="2">
        <v>32158</v>
      </c>
      <c r="C49" s="2">
        <v>2800640</v>
      </c>
      <c r="D49" s="2">
        <v>115960</v>
      </c>
      <c r="E49" s="2">
        <v>66867</v>
      </c>
      <c r="F49" s="2">
        <v>3015625</v>
      </c>
      <c r="G49" s="3">
        <v>322117</v>
      </c>
      <c r="H49" s="2">
        <v>101661</v>
      </c>
      <c r="I49" s="2">
        <v>122615</v>
      </c>
      <c r="J49" s="2">
        <v>1085140</v>
      </c>
      <c r="K49" s="2">
        <v>282703</v>
      </c>
      <c r="L49" s="2">
        <v>10048</v>
      </c>
      <c r="M49" s="2">
        <f>실적_열량[[#This Row],[열병합용1]]+실적_열량[[#This Row],[열병합용2]]</f>
        <v>34169</v>
      </c>
      <c r="N49" s="2">
        <v>6559</v>
      </c>
      <c r="O49" s="2">
        <v>564</v>
      </c>
      <c r="P49" s="2">
        <v>12174</v>
      </c>
      <c r="Q49" s="2">
        <v>33696</v>
      </c>
      <c r="R49" s="2">
        <v>473</v>
      </c>
    </row>
    <row r="50" spans="1:18" x14ac:dyDescent="0.3">
      <c r="A50" s="1">
        <v>44197</v>
      </c>
      <c r="B50" s="2">
        <v>33503</v>
      </c>
      <c r="C50" s="2">
        <v>5124403</v>
      </c>
      <c r="D50" s="2">
        <v>143732</v>
      </c>
      <c r="E50" s="2">
        <v>83464</v>
      </c>
      <c r="F50" s="2">
        <v>5385102</v>
      </c>
      <c r="G50" s="3">
        <v>368110</v>
      </c>
      <c r="H50" s="2">
        <v>167716</v>
      </c>
      <c r="I50" s="2">
        <v>217072</v>
      </c>
      <c r="J50" s="2">
        <v>1110070</v>
      </c>
      <c r="K50" s="2">
        <v>272048</v>
      </c>
      <c r="L50" s="2">
        <v>5019</v>
      </c>
      <c r="M50" s="2">
        <f>실적_열량[[#This Row],[열병합용1]]+실적_열량[[#This Row],[열병합용2]]</f>
        <v>36705</v>
      </c>
      <c r="N50" s="2">
        <v>7156</v>
      </c>
      <c r="O50" s="2">
        <v>2655</v>
      </c>
      <c r="P50" s="2">
        <v>12985</v>
      </c>
      <c r="Q50" s="2">
        <v>36067</v>
      </c>
      <c r="R50" s="2">
        <v>638</v>
      </c>
    </row>
    <row r="51" spans="1:18" x14ac:dyDescent="0.3">
      <c r="A51" s="1">
        <v>44228</v>
      </c>
      <c r="B51" s="2">
        <v>33089</v>
      </c>
      <c r="C51" s="2">
        <v>5416120</v>
      </c>
      <c r="D51" s="2">
        <v>116658</v>
      </c>
      <c r="E51" s="2">
        <v>59721</v>
      </c>
      <c r="F51" s="2">
        <v>5625588</v>
      </c>
      <c r="G51" s="3">
        <v>329182</v>
      </c>
      <c r="H51" s="2">
        <v>154222</v>
      </c>
      <c r="I51" s="2">
        <v>161926</v>
      </c>
      <c r="J51" s="2">
        <v>965491</v>
      </c>
      <c r="K51" s="2">
        <v>236550</v>
      </c>
      <c r="L51" s="2">
        <v>8118</v>
      </c>
      <c r="M51" s="2">
        <f>실적_열량[[#This Row],[열병합용1]]+실적_열량[[#This Row],[열병합용2]]</f>
        <v>32066</v>
      </c>
      <c r="N51" s="2">
        <v>6475</v>
      </c>
      <c r="O51" s="2">
        <v>4157</v>
      </c>
      <c r="P51" s="2">
        <v>10716</v>
      </c>
      <c r="Q51" s="2">
        <v>31658</v>
      </c>
      <c r="R51" s="2">
        <v>408</v>
      </c>
    </row>
    <row r="52" spans="1:18" x14ac:dyDescent="0.3">
      <c r="A52" s="1">
        <v>44256</v>
      </c>
      <c r="B52" s="2">
        <v>32064</v>
      </c>
      <c r="C52" s="2">
        <v>3966531</v>
      </c>
      <c r="D52" s="2">
        <v>99047</v>
      </c>
      <c r="E52" s="2">
        <v>39944</v>
      </c>
      <c r="F52" s="2">
        <v>4137586</v>
      </c>
      <c r="G52" s="3">
        <v>301454</v>
      </c>
      <c r="H52" s="2">
        <v>114913</v>
      </c>
      <c r="I52" s="2">
        <v>107772</v>
      </c>
      <c r="J52" s="2">
        <v>989839</v>
      </c>
      <c r="K52" s="2">
        <v>273794</v>
      </c>
      <c r="L52" s="2">
        <v>9481</v>
      </c>
      <c r="M52" s="2">
        <f>실적_열량[[#This Row],[열병합용1]]+실적_열량[[#This Row],[열병합용2]]</f>
        <v>32454</v>
      </c>
      <c r="N52" s="2">
        <v>6581</v>
      </c>
      <c r="O52" s="2">
        <v>3630</v>
      </c>
      <c r="P52" s="2">
        <v>8790</v>
      </c>
      <c r="Q52" s="2">
        <v>32110</v>
      </c>
      <c r="R52" s="2">
        <v>344</v>
      </c>
    </row>
    <row r="53" spans="1:18" x14ac:dyDescent="0.3">
      <c r="A53" s="1">
        <v>44287</v>
      </c>
      <c r="B53" s="2">
        <v>28662</v>
      </c>
      <c r="C53" s="2">
        <v>2924447</v>
      </c>
      <c r="D53" s="2">
        <v>70888</v>
      </c>
      <c r="E53" s="2">
        <v>20382</v>
      </c>
      <c r="F53" s="2">
        <v>3044379</v>
      </c>
      <c r="G53" s="3">
        <v>310208</v>
      </c>
      <c r="H53" s="2">
        <v>76978</v>
      </c>
      <c r="I53" s="2">
        <v>50163</v>
      </c>
      <c r="J53" s="2">
        <v>1060769</v>
      </c>
      <c r="K53" s="2">
        <v>264160</v>
      </c>
      <c r="L53" s="2">
        <v>10198</v>
      </c>
      <c r="M53" s="2">
        <f>실적_열량[[#This Row],[열병합용1]]+실적_열량[[#This Row],[열병합용2]]</f>
        <v>30783</v>
      </c>
      <c r="N53" s="2">
        <v>7988</v>
      </c>
      <c r="O53" s="2">
        <v>4068</v>
      </c>
      <c r="P53" s="2">
        <v>2341</v>
      </c>
      <c r="Q53" s="2">
        <v>30428</v>
      </c>
      <c r="R53" s="2">
        <v>355</v>
      </c>
    </row>
    <row r="54" spans="1:18" x14ac:dyDescent="0.3">
      <c r="A54" s="1">
        <v>44317</v>
      </c>
      <c r="B54" s="2">
        <v>29747</v>
      </c>
      <c r="C54" s="2">
        <v>1800438</v>
      </c>
      <c r="D54" s="2">
        <v>37276</v>
      </c>
      <c r="E54" s="2">
        <v>10263</v>
      </c>
      <c r="F54" s="2">
        <v>1877724</v>
      </c>
      <c r="G54" s="3">
        <v>264858</v>
      </c>
      <c r="H54" s="2">
        <v>47066</v>
      </c>
      <c r="I54" s="2">
        <v>32433</v>
      </c>
      <c r="J54" s="2">
        <v>974746</v>
      </c>
      <c r="K54" s="2">
        <v>266066</v>
      </c>
      <c r="L54" s="2">
        <v>13829</v>
      </c>
      <c r="M54" s="2">
        <f>실적_열량[[#This Row],[열병합용1]]+실적_열량[[#This Row],[열병합용2]]</f>
        <v>26401</v>
      </c>
      <c r="N54" s="2">
        <v>8686</v>
      </c>
      <c r="O54" s="2">
        <v>410</v>
      </c>
      <c r="P54" s="2">
        <v>1731</v>
      </c>
      <c r="Q54" s="2">
        <v>25031</v>
      </c>
      <c r="R54" s="2">
        <v>1370</v>
      </c>
    </row>
    <row r="55" spans="1:18" x14ac:dyDescent="0.3">
      <c r="A55" s="1">
        <v>44348</v>
      </c>
      <c r="B55" s="2">
        <v>26646</v>
      </c>
      <c r="C55" s="2">
        <v>1055907</v>
      </c>
      <c r="D55" s="2">
        <v>24365</v>
      </c>
      <c r="E55" s="2">
        <v>5027</v>
      </c>
      <c r="F55" s="2">
        <v>1111945</v>
      </c>
      <c r="G55" s="3">
        <v>234165</v>
      </c>
      <c r="H55" s="2">
        <v>29907</v>
      </c>
      <c r="I55" s="2">
        <v>81941</v>
      </c>
      <c r="J55" s="2">
        <v>961722</v>
      </c>
      <c r="K55" s="2">
        <v>272761</v>
      </c>
      <c r="L55" s="2">
        <v>12332</v>
      </c>
      <c r="M55" s="2">
        <f>실적_열량[[#This Row],[열병합용1]]+실적_열량[[#This Row],[열병합용2]]</f>
        <v>22462</v>
      </c>
      <c r="N55" s="2">
        <v>7887</v>
      </c>
      <c r="O55" s="2">
        <v>292</v>
      </c>
      <c r="P55" s="2">
        <v>1624</v>
      </c>
      <c r="Q55" s="2">
        <v>21080</v>
      </c>
      <c r="R55" s="2">
        <v>1382</v>
      </c>
    </row>
    <row r="56" spans="1:18" x14ac:dyDescent="0.3">
      <c r="A56" s="1">
        <v>44378</v>
      </c>
      <c r="B56" s="2">
        <v>27268</v>
      </c>
      <c r="C56" s="2">
        <v>682681</v>
      </c>
      <c r="D56" s="2">
        <v>16676</v>
      </c>
      <c r="E56" s="2">
        <v>2585</v>
      </c>
      <c r="F56" s="2">
        <v>729210</v>
      </c>
      <c r="G56" s="3">
        <v>212455</v>
      </c>
      <c r="H56" s="2">
        <v>22725</v>
      </c>
      <c r="I56" s="2">
        <v>155009</v>
      </c>
      <c r="J56" s="2">
        <v>917365</v>
      </c>
      <c r="K56" s="2">
        <v>283210</v>
      </c>
      <c r="L56" s="2">
        <v>17948</v>
      </c>
      <c r="M56" s="2">
        <f>실적_열량[[#This Row],[열병합용1]]+실적_열량[[#This Row],[열병합용2]]</f>
        <v>22945</v>
      </c>
      <c r="N56" s="2">
        <v>8052</v>
      </c>
      <c r="O56" s="2">
        <v>439</v>
      </c>
      <c r="P56" s="2">
        <v>1282</v>
      </c>
      <c r="Q56" s="2">
        <v>22159</v>
      </c>
      <c r="R56" s="2">
        <v>786</v>
      </c>
    </row>
    <row r="57" spans="1:18" x14ac:dyDescent="0.3">
      <c r="A57" s="1">
        <v>44409</v>
      </c>
      <c r="B57" s="2">
        <v>26057</v>
      </c>
      <c r="C57" s="2">
        <v>556397</v>
      </c>
      <c r="D57" s="2">
        <v>12359</v>
      </c>
      <c r="E57" s="2">
        <v>1802</v>
      </c>
      <c r="F57" s="2">
        <v>596615</v>
      </c>
      <c r="G57" s="3">
        <v>184342</v>
      </c>
      <c r="H57" s="2">
        <v>19767</v>
      </c>
      <c r="I57" s="2">
        <v>216687</v>
      </c>
      <c r="J57" s="2">
        <v>799506</v>
      </c>
      <c r="K57" s="2">
        <v>273969</v>
      </c>
      <c r="L57" s="2">
        <v>16613</v>
      </c>
      <c r="M57" s="2">
        <f>실적_열량[[#This Row],[열병합용1]]+실적_열량[[#This Row],[열병합용2]]</f>
        <v>24543</v>
      </c>
      <c r="N57" s="2">
        <v>8693</v>
      </c>
      <c r="O57" s="2">
        <v>429</v>
      </c>
      <c r="P57" s="2">
        <v>1384</v>
      </c>
      <c r="Q57" s="2">
        <v>24109</v>
      </c>
      <c r="R57" s="2">
        <v>434</v>
      </c>
    </row>
    <row r="58" spans="1:18" x14ac:dyDescent="0.3">
      <c r="A58" s="1">
        <v>44440</v>
      </c>
      <c r="B58" s="2">
        <v>28009</v>
      </c>
      <c r="C58" s="2">
        <v>518752</v>
      </c>
      <c r="D58" s="2">
        <v>16286</v>
      </c>
      <c r="E58" s="2">
        <v>2261</v>
      </c>
      <c r="F58" s="2">
        <v>565308</v>
      </c>
      <c r="G58" s="3">
        <v>198073</v>
      </c>
      <c r="H58" s="2">
        <v>20721</v>
      </c>
      <c r="I58" s="2">
        <v>152764</v>
      </c>
      <c r="J58" s="2">
        <v>917721</v>
      </c>
      <c r="K58" s="2">
        <v>263597</v>
      </c>
      <c r="L58" s="2">
        <v>11931</v>
      </c>
      <c r="M58" s="2">
        <f>실적_열량[[#This Row],[열병합용1]]+실적_열량[[#This Row],[열병합용2]]</f>
        <v>23099</v>
      </c>
      <c r="N58" s="2">
        <v>8538</v>
      </c>
      <c r="O58" s="2">
        <v>207</v>
      </c>
      <c r="P58" s="2">
        <v>1240</v>
      </c>
      <c r="Q58" s="2">
        <v>23017</v>
      </c>
      <c r="R58" s="2">
        <v>82</v>
      </c>
    </row>
    <row r="59" spans="1:18" x14ac:dyDescent="0.3">
      <c r="A59" s="1">
        <v>44470</v>
      </c>
      <c r="B59" s="2">
        <v>27453</v>
      </c>
      <c r="C59" s="2">
        <v>659938</v>
      </c>
      <c r="D59" s="2">
        <v>27857</v>
      </c>
      <c r="E59" s="2">
        <v>9852</v>
      </c>
      <c r="F59" s="2">
        <v>725100</v>
      </c>
      <c r="G59" s="3">
        <v>209790</v>
      </c>
      <c r="H59" s="2">
        <v>22597</v>
      </c>
      <c r="I59" s="2">
        <v>88381</v>
      </c>
      <c r="J59" s="2">
        <v>885415</v>
      </c>
      <c r="K59" s="2">
        <v>273629</v>
      </c>
      <c r="L59" s="2">
        <v>9771</v>
      </c>
      <c r="M59" s="2">
        <f>실적_열량[[#This Row],[열병합용1]]+실적_열량[[#This Row],[열병합용2]]</f>
        <v>24611</v>
      </c>
      <c r="N59" s="2">
        <v>8305</v>
      </c>
      <c r="O59" s="2">
        <v>100</v>
      </c>
      <c r="P59" s="2">
        <v>2690</v>
      </c>
      <c r="Q59" s="2">
        <v>24611</v>
      </c>
      <c r="R59" s="2">
        <v>0</v>
      </c>
    </row>
    <row r="60" spans="1:18" x14ac:dyDescent="0.3">
      <c r="A60" s="1">
        <v>44501</v>
      </c>
      <c r="B60" s="2">
        <v>28984</v>
      </c>
      <c r="C60" s="2">
        <v>1435155</v>
      </c>
      <c r="D60" s="2">
        <v>70599</v>
      </c>
      <c r="E60" s="2">
        <v>33665</v>
      </c>
      <c r="F60" s="2">
        <v>1568403</v>
      </c>
      <c r="G60" s="3">
        <v>265502</v>
      </c>
      <c r="H60" s="2">
        <v>52073</v>
      </c>
      <c r="I60" s="2">
        <v>52920</v>
      </c>
      <c r="J60" s="2">
        <v>996944</v>
      </c>
      <c r="K60" s="2">
        <v>267370</v>
      </c>
      <c r="L60" s="2">
        <v>10548</v>
      </c>
      <c r="M60" s="2">
        <f>실적_열량[[#This Row],[열병합용1]]+실적_열량[[#This Row],[열병합용2]]</f>
        <v>25012</v>
      </c>
      <c r="N60" s="2">
        <v>8822</v>
      </c>
      <c r="O60" s="2">
        <v>240</v>
      </c>
      <c r="P60" s="2">
        <v>6914</v>
      </c>
      <c r="Q60" s="2">
        <v>24234</v>
      </c>
      <c r="R60" s="2">
        <v>778</v>
      </c>
    </row>
    <row r="61" spans="1:18" x14ac:dyDescent="0.3">
      <c r="A61" s="1">
        <v>44531</v>
      </c>
      <c r="B61" s="2">
        <v>27600</v>
      </c>
      <c r="C61" s="2">
        <v>2989474</v>
      </c>
      <c r="D61" s="2">
        <v>102962</v>
      </c>
      <c r="E61" s="2">
        <v>65866</v>
      </c>
      <c r="F61" s="2">
        <v>3185902</v>
      </c>
      <c r="G61" s="3">
        <v>323927</v>
      </c>
      <c r="H61" s="2">
        <v>105035</v>
      </c>
      <c r="I61" s="2">
        <v>120298</v>
      </c>
      <c r="J61" s="2">
        <v>1054791</v>
      </c>
      <c r="K61" s="2">
        <v>288948</v>
      </c>
      <c r="L61" s="2">
        <v>457</v>
      </c>
      <c r="M61" s="2">
        <f>실적_열량[[#This Row],[열병합용1]]+실적_열량[[#This Row],[열병합용2]]</f>
        <v>24850</v>
      </c>
      <c r="N61" s="2">
        <v>8195</v>
      </c>
      <c r="O61" s="2">
        <v>8347</v>
      </c>
      <c r="P61" s="2">
        <v>12094</v>
      </c>
      <c r="Q61" s="2">
        <v>24617</v>
      </c>
      <c r="R61" s="2">
        <v>233</v>
      </c>
    </row>
    <row r="62" spans="1:18" x14ac:dyDescent="0.3">
      <c r="A62" s="1">
        <v>44562</v>
      </c>
      <c r="B62" s="2">
        <v>29686</v>
      </c>
      <c r="C62" s="2">
        <v>4851300</v>
      </c>
      <c r="D62" s="2">
        <v>120616</v>
      </c>
      <c r="E62" s="2">
        <v>82546</v>
      </c>
      <c r="F62" s="2">
        <v>5084148</v>
      </c>
      <c r="G62" s="3">
        <v>370319</v>
      </c>
      <c r="H62" s="2">
        <v>158895</v>
      </c>
      <c r="I62" s="2">
        <v>193730</v>
      </c>
      <c r="J62" s="2">
        <v>1105006</v>
      </c>
      <c r="K62" s="2">
        <v>275512</v>
      </c>
      <c r="L62" s="2">
        <v>0</v>
      </c>
      <c r="M62" s="2">
        <f>실적_열량[[#This Row],[열병합용1]]+실적_열량[[#This Row],[열병합용2]]</f>
        <v>28317</v>
      </c>
      <c r="N62" s="2">
        <v>8500</v>
      </c>
      <c r="O62" s="2">
        <v>11601</v>
      </c>
      <c r="P62" s="2">
        <v>11455</v>
      </c>
      <c r="Q62" s="2">
        <v>27071</v>
      </c>
      <c r="R62" s="2">
        <v>1246</v>
      </c>
    </row>
    <row r="63" spans="1:18" x14ac:dyDescent="0.3">
      <c r="A63" s="1">
        <v>44593</v>
      </c>
      <c r="B63" s="2">
        <v>30377</v>
      </c>
      <c r="C63" s="2">
        <v>5422805</v>
      </c>
      <c r="D63" s="2">
        <v>115692</v>
      </c>
      <c r="E63" s="2">
        <v>73518</v>
      </c>
      <c r="F63" s="2">
        <v>5642392</v>
      </c>
      <c r="G63" s="3">
        <v>334366</v>
      </c>
      <c r="H63" s="2">
        <v>154510</v>
      </c>
      <c r="I63" s="2">
        <v>172028</v>
      </c>
      <c r="J63" s="2">
        <v>975893</v>
      </c>
      <c r="K63" s="2">
        <v>248455</v>
      </c>
      <c r="L63" s="2">
        <v>2749</v>
      </c>
      <c r="M63" s="2">
        <f>실적_열량[[#This Row],[열병합용1]]+실적_열량[[#This Row],[열병합용2]]</f>
        <v>26027</v>
      </c>
      <c r="N63" s="2">
        <v>7416</v>
      </c>
      <c r="O63" s="2">
        <v>9093</v>
      </c>
      <c r="P63" s="2">
        <v>12783</v>
      </c>
      <c r="Q63" s="2">
        <v>25471</v>
      </c>
      <c r="R63" s="2">
        <v>556</v>
      </c>
    </row>
    <row r="64" spans="1:18" x14ac:dyDescent="0.3">
      <c r="A64" s="1">
        <v>44621</v>
      </c>
      <c r="B64" s="2">
        <v>29319</v>
      </c>
      <c r="C64" s="2">
        <v>4599203</v>
      </c>
      <c r="D64" s="2">
        <v>95779</v>
      </c>
      <c r="E64" s="2">
        <v>50331</v>
      </c>
      <c r="F64" s="2">
        <v>4774632</v>
      </c>
      <c r="G64" s="3">
        <v>295804</v>
      </c>
      <c r="H64" s="2">
        <v>123860</v>
      </c>
      <c r="I64" s="2">
        <v>128610</v>
      </c>
      <c r="J64" s="2">
        <v>990991</v>
      </c>
      <c r="K64" s="2">
        <v>265299</v>
      </c>
      <c r="L64" s="2">
        <v>10666</v>
      </c>
      <c r="M64" s="2">
        <f>실적_열량[[#This Row],[열병합용1]]+실적_열량[[#This Row],[열병합용2]]</f>
        <v>20571</v>
      </c>
      <c r="N64" s="2">
        <v>8085</v>
      </c>
      <c r="O64" s="2">
        <v>7851</v>
      </c>
      <c r="P64" s="2">
        <v>7901</v>
      </c>
      <c r="Q64" s="2">
        <v>20413</v>
      </c>
      <c r="R64" s="2">
        <v>158</v>
      </c>
    </row>
    <row r="65" spans="1:18" x14ac:dyDescent="0.3">
      <c r="A65" s="1">
        <v>44652</v>
      </c>
      <c r="B65" s="2">
        <v>26496</v>
      </c>
      <c r="C65" s="2">
        <v>3190663</v>
      </c>
      <c r="D65" s="2">
        <v>66791</v>
      </c>
      <c r="E65" s="2">
        <v>24316</v>
      </c>
      <c r="F65" s="2">
        <v>3308266</v>
      </c>
      <c r="G65" s="3">
        <v>312403</v>
      </c>
      <c r="H65" s="2">
        <v>81828</v>
      </c>
      <c r="I65" s="2">
        <v>63621</v>
      </c>
      <c r="J65" s="2">
        <v>997583</v>
      </c>
      <c r="K65" s="2">
        <v>261317</v>
      </c>
      <c r="L65" s="2">
        <v>13141</v>
      </c>
      <c r="M65" s="2">
        <f>실적_열량[[#This Row],[열병합용1]]+실적_열량[[#This Row],[열병합용2]]</f>
        <v>21099</v>
      </c>
      <c r="N65" s="2">
        <v>8966</v>
      </c>
      <c r="O65" s="2">
        <v>2249</v>
      </c>
      <c r="P65" s="2">
        <v>2920</v>
      </c>
      <c r="Q65" s="2">
        <v>20897</v>
      </c>
      <c r="R65" s="2">
        <v>202</v>
      </c>
    </row>
    <row r="66" spans="1:18" x14ac:dyDescent="0.3">
      <c r="A66" s="1">
        <v>44682</v>
      </c>
      <c r="B66" s="2">
        <v>26560</v>
      </c>
      <c r="C66" s="2">
        <v>1560219</v>
      </c>
      <c r="D66" s="2">
        <v>28586</v>
      </c>
      <c r="E66" s="2">
        <v>10019</v>
      </c>
      <c r="F66" s="2">
        <v>1625384</v>
      </c>
      <c r="G66" s="3">
        <v>256461</v>
      </c>
      <c r="H66" s="2">
        <v>37441</v>
      </c>
      <c r="I66" s="2">
        <v>32666</v>
      </c>
      <c r="J66" s="2">
        <v>898375</v>
      </c>
      <c r="K66" s="2">
        <v>276043</v>
      </c>
      <c r="L66" s="2">
        <v>13778</v>
      </c>
      <c r="M66" s="2">
        <f>실적_열량[[#This Row],[열병합용1]]+실적_열량[[#This Row],[열병합용2]]</f>
        <v>18957</v>
      </c>
      <c r="N66" s="2">
        <v>8058</v>
      </c>
      <c r="O66" s="2">
        <v>314</v>
      </c>
      <c r="P66" s="2">
        <v>1818</v>
      </c>
      <c r="Q66" s="2">
        <v>18501</v>
      </c>
      <c r="R66" s="2">
        <v>456</v>
      </c>
    </row>
    <row r="67" spans="1:18" ht="17.25" thickBot="1" x14ac:dyDescent="0.35">
      <c r="A67" s="1">
        <v>44713</v>
      </c>
      <c r="B67" s="2">
        <v>23720</v>
      </c>
      <c r="C67" s="2">
        <v>905890</v>
      </c>
      <c r="D67" s="2">
        <v>20234</v>
      </c>
      <c r="E67" s="2">
        <v>4602</v>
      </c>
      <c r="F67" s="2">
        <v>954446</v>
      </c>
      <c r="G67" s="3">
        <v>242581</v>
      </c>
      <c r="H67" s="2">
        <v>25096</v>
      </c>
      <c r="I67" s="2">
        <v>92390</v>
      </c>
      <c r="J67" s="2">
        <v>895561</v>
      </c>
      <c r="K67" s="2">
        <v>275862</v>
      </c>
      <c r="L67" s="2">
        <v>11250</v>
      </c>
      <c r="M67" s="2">
        <f>실적_열량[[#This Row],[열병합용1]]+실적_열량[[#This Row],[열병합용2]]</f>
        <v>16559</v>
      </c>
      <c r="N67" s="2">
        <v>8417</v>
      </c>
      <c r="O67" s="2">
        <v>378</v>
      </c>
      <c r="P67" s="2">
        <v>1366</v>
      </c>
      <c r="Q67" s="2">
        <v>16114</v>
      </c>
      <c r="R67" s="2">
        <v>445</v>
      </c>
    </row>
    <row r="68" spans="1:18" x14ac:dyDescent="0.3">
      <c r="A68" s="1">
        <v>44743</v>
      </c>
      <c r="B68" s="2">
        <v>23476</v>
      </c>
      <c r="C68" s="2">
        <v>612823</v>
      </c>
      <c r="D68" s="2">
        <v>13658</v>
      </c>
      <c r="E68" s="2">
        <v>2509</v>
      </c>
      <c r="F68" s="4">
        <v>652466</v>
      </c>
      <c r="G68" s="3">
        <v>219738</v>
      </c>
      <c r="H68" s="2">
        <v>20658</v>
      </c>
      <c r="I68" s="2">
        <v>202571</v>
      </c>
      <c r="J68" s="2">
        <v>859394</v>
      </c>
      <c r="K68" s="2">
        <v>289400</v>
      </c>
      <c r="L68" s="2">
        <v>13343</v>
      </c>
      <c r="M68" s="2">
        <f>실적_열량[[#This Row],[열병합용1]]+실적_열량[[#This Row],[열병합용2]]</f>
        <v>20352</v>
      </c>
      <c r="N68" s="2">
        <v>8411</v>
      </c>
      <c r="O68" s="2">
        <v>539</v>
      </c>
      <c r="P68" s="2">
        <v>1175</v>
      </c>
      <c r="Q68" s="2">
        <v>20352</v>
      </c>
      <c r="R68" s="2">
        <v>0</v>
      </c>
    </row>
    <row r="69" spans="1:18" x14ac:dyDescent="0.3">
      <c r="A69" s="1">
        <v>44774</v>
      </c>
      <c r="B69" s="2">
        <v>22644</v>
      </c>
      <c r="C69" s="2">
        <v>432122</v>
      </c>
      <c r="D69" s="2">
        <v>10074</v>
      </c>
      <c r="E69" s="2">
        <v>1618</v>
      </c>
      <c r="F69" s="5">
        <v>466458</v>
      </c>
      <c r="G69" s="3">
        <v>195457</v>
      </c>
      <c r="H69" s="2">
        <v>17548</v>
      </c>
      <c r="I69" s="2">
        <v>203070</v>
      </c>
      <c r="J69" s="2">
        <v>764994</v>
      </c>
      <c r="K69" s="2">
        <v>280368</v>
      </c>
      <c r="L69" s="2">
        <v>13136</v>
      </c>
      <c r="M69" s="2">
        <f>실적_열량[[#This Row],[열병합용1]]+실적_열량[[#This Row],[열병합용2]]</f>
        <v>20475</v>
      </c>
      <c r="N69" s="2">
        <v>8355</v>
      </c>
      <c r="O69" s="2">
        <v>554</v>
      </c>
      <c r="P69" s="2">
        <v>1490</v>
      </c>
      <c r="Q69" s="2">
        <v>19783</v>
      </c>
      <c r="R69" s="2">
        <v>692</v>
      </c>
    </row>
    <row r="70" spans="1:18" ht="17.25" thickBot="1" x14ac:dyDescent="0.35">
      <c r="A70" s="1">
        <v>44805</v>
      </c>
      <c r="B70" s="2">
        <v>23768</v>
      </c>
      <c r="C70" s="2">
        <v>441794</v>
      </c>
      <c r="D70" s="2">
        <v>14487</v>
      </c>
      <c r="E70" s="2">
        <v>5292</v>
      </c>
      <c r="F70" s="6">
        <v>485341</v>
      </c>
      <c r="G70" s="3">
        <v>205926</v>
      </c>
      <c r="H70" s="2">
        <v>19599</v>
      </c>
      <c r="I70" s="2">
        <v>139702</v>
      </c>
      <c r="J70" s="2">
        <v>812493</v>
      </c>
      <c r="K70" s="2">
        <v>264654</v>
      </c>
      <c r="L70" s="2">
        <v>11825</v>
      </c>
      <c r="M70" s="2">
        <f>실적_열량[[#This Row],[열병합용1]]+실적_열량[[#This Row],[열병합용2]]</f>
        <v>13510</v>
      </c>
      <c r="N70" s="2">
        <v>7918</v>
      </c>
      <c r="O70" s="2">
        <v>533</v>
      </c>
      <c r="P70" s="2">
        <v>1341</v>
      </c>
      <c r="Q70" s="2">
        <v>13253</v>
      </c>
      <c r="R70" s="2">
        <v>257</v>
      </c>
    </row>
    <row r="71" spans="1:18" x14ac:dyDescent="0.3">
      <c r="A71" s="1">
        <v>44835</v>
      </c>
      <c r="B71" s="2">
        <v>24128</v>
      </c>
      <c r="C71" s="2">
        <v>646584</v>
      </c>
      <c r="D71" s="2">
        <v>27240</v>
      </c>
      <c r="E71" s="2">
        <v>16944</v>
      </c>
      <c r="F71" s="7">
        <v>714896</v>
      </c>
      <c r="G71" s="3">
        <v>230368</v>
      </c>
      <c r="H71" s="2">
        <v>22677</v>
      </c>
      <c r="I71" s="2">
        <v>67895</v>
      </c>
      <c r="J71" s="2">
        <v>864896</v>
      </c>
      <c r="K71" s="2">
        <v>267016</v>
      </c>
      <c r="L71" s="2">
        <v>12471</v>
      </c>
      <c r="M71" s="2">
        <f>실적_열량[[#This Row],[열병합용1]]+실적_열량[[#This Row],[열병합용2]]</f>
        <v>12352</v>
      </c>
      <c r="N71" s="2">
        <v>8372</v>
      </c>
      <c r="O71" s="2">
        <v>498</v>
      </c>
      <c r="P71" s="2">
        <v>2375</v>
      </c>
      <c r="Q71" s="2">
        <v>12234</v>
      </c>
      <c r="R71" s="2">
        <v>118</v>
      </c>
    </row>
    <row r="72" spans="1:18" x14ac:dyDescent="0.3">
      <c r="A72" s="1">
        <v>44866</v>
      </c>
      <c r="B72" s="2">
        <v>24816</v>
      </c>
      <c r="C72" s="2">
        <v>1384810</v>
      </c>
      <c r="D72" s="2">
        <v>57979</v>
      </c>
      <c r="E72" s="2">
        <v>34427</v>
      </c>
      <c r="F72" s="8">
        <v>1502032</v>
      </c>
      <c r="G72" s="3">
        <v>278056</v>
      </c>
      <c r="H72" s="2">
        <v>44612</v>
      </c>
      <c r="I72" s="2">
        <v>35710</v>
      </c>
      <c r="J72" s="2">
        <v>907239</v>
      </c>
      <c r="K72" s="2">
        <v>261024</v>
      </c>
      <c r="L72" s="2">
        <v>12263</v>
      </c>
      <c r="M72" s="2">
        <f>실적_열량[[#This Row],[열병합용1]]+실적_열량[[#This Row],[열병합용2]]</f>
        <v>7713</v>
      </c>
      <c r="N72" s="2">
        <v>8494</v>
      </c>
      <c r="O72" s="2">
        <v>399</v>
      </c>
      <c r="P72" s="2">
        <v>6230</v>
      </c>
      <c r="Q72" s="2">
        <v>7515</v>
      </c>
      <c r="R72" s="2">
        <v>198</v>
      </c>
    </row>
    <row r="73" spans="1:18" ht="17.25" thickBot="1" x14ac:dyDescent="0.35">
      <c r="A73" s="1">
        <v>44896</v>
      </c>
      <c r="B73" s="2">
        <v>24356</v>
      </c>
      <c r="C73" s="2">
        <v>2532002</v>
      </c>
      <c r="D73" s="2">
        <v>102691</v>
      </c>
      <c r="E73" s="2">
        <v>80914</v>
      </c>
      <c r="F73" s="9">
        <v>2739963</v>
      </c>
      <c r="G73" s="3">
        <v>339959</v>
      </c>
      <c r="H73" s="2">
        <v>93360</v>
      </c>
      <c r="I73" s="2">
        <v>115975</v>
      </c>
      <c r="J73" s="2">
        <v>941590</v>
      </c>
      <c r="K73" s="2">
        <v>277228</v>
      </c>
      <c r="L73" s="2">
        <v>9877</v>
      </c>
      <c r="M73" s="2">
        <f>실적_열량[[#This Row],[열병합용1]]+실적_열량[[#This Row],[열병합용2]]</f>
        <v>12251</v>
      </c>
      <c r="N73" s="2">
        <v>7477</v>
      </c>
      <c r="O73" s="2">
        <v>542</v>
      </c>
      <c r="P73" s="2">
        <v>11869</v>
      </c>
      <c r="Q73" s="2">
        <v>11850</v>
      </c>
      <c r="R73" s="2">
        <v>401</v>
      </c>
    </row>
    <row r="74" spans="1:18" x14ac:dyDescent="0.3">
      <c r="A74" s="1">
        <v>44927</v>
      </c>
      <c r="B74" s="2">
        <v>26247</v>
      </c>
      <c r="C74" s="2">
        <v>5341824</v>
      </c>
      <c r="D74" s="2">
        <v>112550</v>
      </c>
      <c r="E74" s="2">
        <v>86212</v>
      </c>
      <c r="F74" s="2">
        <v>5566833</v>
      </c>
      <c r="G74" s="3">
        <v>401680</v>
      </c>
      <c r="H74" s="2">
        <v>150278</v>
      </c>
      <c r="I74" s="2">
        <v>187603</v>
      </c>
      <c r="J74" s="2">
        <v>966277</v>
      </c>
      <c r="K74" s="2">
        <v>260456</v>
      </c>
      <c r="L74" s="2">
        <v>8081</v>
      </c>
      <c r="M74" s="2">
        <v>12896</v>
      </c>
      <c r="N74" s="2">
        <v>3309</v>
      </c>
      <c r="O74" s="2">
        <v>17827</v>
      </c>
      <c r="P74" s="2">
        <v>12469</v>
      </c>
      <c r="Q74" s="2"/>
      <c r="R74" s="2"/>
    </row>
    <row r="75" spans="1:18" x14ac:dyDescent="0.3">
      <c r="A75" s="1">
        <v>44958</v>
      </c>
      <c r="B75" s="2">
        <v>26719</v>
      </c>
      <c r="C75" s="2">
        <v>5219577</v>
      </c>
      <c r="D75" s="2">
        <v>96361</v>
      </c>
      <c r="E75" s="2">
        <v>66904</v>
      </c>
      <c r="F75" s="2">
        <v>5409561</v>
      </c>
      <c r="G75" s="3">
        <v>374861</v>
      </c>
      <c r="H75" s="2">
        <v>149531</v>
      </c>
      <c r="I75" s="2">
        <v>174355</v>
      </c>
      <c r="J75" s="2">
        <v>922774</v>
      </c>
      <c r="K75" s="2">
        <v>243026</v>
      </c>
      <c r="L75" s="2">
        <v>6294</v>
      </c>
      <c r="M75" s="2">
        <v>12741</v>
      </c>
      <c r="N75" s="2">
        <v>10393</v>
      </c>
      <c r="O75" s="2">
        <v>2442</v>
      </c>
      <c r="P75" s="2">
        <v>11247</v>
      </c>
      <c r="Q75" s="2"/>
      <c r="R75" s="2"/>
    </row>
    <row r="76" spans="1:18" x14ac:dyDescent="0.3">
      <c r="A76" s="1">
        <v>44986</v>
      </c>
      <c r="B76" s="2">
        <v>25054</v>
      </c>
      <c r="C76" s="2">
        <v>3795577</v>
      </c>
      <c r="D76" s="2">
        <v>74313</v>
      </c>
      <c r="E76" s="2">
        <v>39756</v>
      </c>
      <c r="F76" s="2">
        <v>3934700</v>
      </c>
      <c r="G76" s="3">
        <v>323561</v>
      </c>
      <c r="H76" s="2">
        <v>102065</v>
      </c>
      <c r="I76" s="2">
        <v>90708</v>
      </c>
      <c r="J76" s="2">
        <v>858317</v>
      </c>
      <c r="K76" s="2">
        <v>264525</v>
      </c>
      <c r="L76" s="2">
        <v>9159</v>
      </c>
      <c r="M76" s="2">
        <v>12915</v>
      </c>
      <c r="N76" s="2">
        <v>6740</v>
      </c>
      <c r="O76" s="2">
        <v>621</v>
      </c>
      <c r="P76" s="2">
        <v>5220</v>
      </c>
      <c r="Q76" s="2"/>
      <c r="R76" s="2"/>
    </row>
    <row r="77" spans="1:18" x14ac:dyDescent="0.3">
      <c r="A77" s="1">
        <v>45017</v>
      </c>
      <c r="B77" s="2">
        <v>22731</v>
      </c>
      <c r="C77" s="2">
        <v>2307018</v>
      </c>
      <c r="D77" s="2">
        <v>50583</v>
      </c>
      <c r="E77" s="2">
        <v>20628</v>
      </c>
      <c r="F77" s="2">
        <v>2400960</v>
      </c>
      <c r="G77" s="3">
        <v>333250</v>
      </c>
      <c r="H77" s="2">
        <v>61659</v>
      </c>
      <c r="I77" s="2">
        <v>37845</v>
      </c>
      <c r="J77" s="2">
        <v>849621</v>
      </c>
      <c r="K77" s="2">
        <v>253618</v>
      </c>
      <c r="L77" s="2">
        <v>12487</v>
      </c>
      <c r="M77" s="2">
        <v>14772</v>
      </c>
      <c r="N77" s="2">
        <v>7376</v>
      </c>
      <c r="O77" s="2">
        <v>17467</v>
      </c>
      <c r="P77" s="2">
        <v>2042</v>
      </c>
      <c r="Q77" s="2"/>
      <c r="R77" s="2"/>
    </row>
    <row r="78" spans="1:18" x14ac:dyDescent="0.3">
      <c r="A78" s="1">
        <v>45047</v>
      </c>
      <c r="B78" s="2">
        <v>22754</v>
      </c>
      <c r="C78" s="2">
        <v>1452831</v>
      </c>
      <c r="D78" s="2">
        <v>26304</v>
      </c>
      <c r="E78" s="2">
        <v>9337</v>
      </c>
      <c r="F78" s="2">
        <v>1511226</v>
      </c>
      <c r="G78" s="3">
        <v>275715</v>
      </c>
      <c r="H78" s="2">
        <v>36904</v>
      </c>
      <c r="I78" s="2">
        <v>30151</v>
      </c>
      <c r="J78" s="2">
        <v>778384</v>
      </c>
      <c r="K78" s="2">
        <v>266336</v>
      </c>
      <c r="L78" s="2">
        <v>13495</v>
      </c>
      <c r="M78" s="2">
        <v>21448</v>
      </c>
      <c r="N78" s="2">
        <v>7117</v>
      </c>
      <c r="O78" s="2">
        <v>17255</v>
      </c>
      <c r="P78" s="2">
        <v>1578</v>
      </c>
      <c r="Q78" s="2"/>
      <c r="R78" s="2"/>
    </row>
    <row r="79" spans="1:18" x14ac:dyDescent="0.3">
      <c r="A79" s="1">
        <v>45078</v>
      </c>
      <c r="B79" s="2">
        <v>21763</v>
      </c>
      <c r="C79" s="2">
        <v>933372</v>
      </c>
      <c r="D79" s="2">
        <v>19019</v>
      </c>
      <c r="E79" s="2">
        <v>4290</v>
      </c>
      <c r="F79" s="2">
        <v>978444</v>
      </c>
      <c r="G79" s="3">
        <v>260137</v>
      </c>
      <c r="H79" s="2">
        <v>24910</v>
      </c>
      <c r="I79" s="2">
        <v>92015</v>
      </c>
      <c r="J79" s="2">
        <v>816754</v>
      </c>
      <c r="K79" s="2">
        <v>268711</v>
      </c>
      <c r="L79" s="2">
        <v>13327</v>
      </c>
      <c r="M79" s="2">
        <v>18638</v>
      </c>
      <c r="N79" s="2">
        <v>7221</v>
      </c>
      <c r="O79" s="2">
        <v>408</v>
      </c>
      <c r="P79" s="2">
        <v>1886</v>
      </c>
      <c r="Q79" s="2"/>
      <c r="R79" s="2"/>
    </row>
    <row r="80" spans="1:18" x14ac:dyDescent="0.3">
      <c r="A80" s="1">
        <v>45108</v>
      </c>
      <c r="B80" s="2">
        <v>21498</v>
      </c>
      <c r="C80" s="2">
        <v>596055</v>
      </c>
      <c r="D80" s="2">
        <v>13721</v>
      </c>
      <c r="E80" s="2">
        <v>3618</v>
      </c>
      <c r="F80" s="2">
        <v>634892</v>
      </c>
      <c r="G80" s="3">
        <v>236654</v>
      </c>
      <c r="H80" s="2">
        <v>20605</v>
      </c>
      <c r="I80" s="2">
        <v>166873</v>
      </c>
      <c r="J80" s="2">
        <v>745398</v>
      </c>
      <c r="K80" s="2">
        <v>279195</v>
      </c>
      <c r="L80" s="2">
        <v>14240</v>
      </c>
      <c r="M80" s="2">
        <v>17607</v>
      </c>
      <c r="N80" s="2">
        <v>7049</v>
      </c>
      <c r="O80" s="2">
        <v>606</v>
      </c>
      <c r="P80" s="2">
        <v>1925</v>
      </c>
      <c r="Q80" s="2"/>
      <c r="R80" s="2"/>
    </row>
    <row r="81" spans="1:18" x14ac:dyDescent="0.3">
      <c r="A81" s="1">
        <v>45139</v>
      </c>
      <c r="B81" s="2">
        <v>21489</v>
      </c>
      <c r="C81" s="2">
        <v>522463</v>
      </c>
      <c r="D81" s="2">
        <v>10512</v>
      </c>
      <c r="E81" s="2">
        <v>2532</v>
      </c>
      <c r="F81" s="2">
        <v>556996</v>
      </c>
      <c r="G81" s="3">
        <v>211163</v>
      </c>
      <c r="H81" s="2">
        <v>18600</v>
      </c>
      <c r="I81" s="2">
        <v>198336</v>
      </c>
      <c r="J81" s="2">
        <v>678818</v>
      </c>
      <c r="K81" s="2">
        <v>280740</v>
      </c>
      <c r="L81" s="2">
        <v>14403</v>
      </c>
      <c r="M81" s="2">
        <v>20614</v>
      </c>
      <c r="N81" s="2">
        <v>6722</v>
      </c>
      <c r="O81" s="2">
        <v>605</v>
      </c>
      <c r="P81" s="2">
        <v>1996</v>
      </c>
      <c r="Q81" s="2"/>
      <c r="R81" s="2"/>
    </row>
    <row r="82" spans="1:18" x14ac:dyDescent="0.3">
      <c r="A82" s="1">
        <v>45170</v>
      </c>
      <c r="B82" s="2">
        <v>22179</v>
      </c>
      <c r="C82" s="2">
        <v>448725</v>
      </c>
      <c r="D82" s="2">
        <v>14405</v>
      </c>
      <c r="E82" s="2">
        <v>3467</v>
      </c>
      <c r="F82" s="2">
        <v>488776</v>
      </c>
      <c r="G82" s="3">
        <v>230352</v>
      </c>
      <c r="H82" s="2">
        <v>19828</v>
      </c>
      <c r="I82" s="2">
        <v>202303</v>
      </c>
      <c r="J82" s="2">
        <v>802243</v>
      </c>
      <c r="K82" s="2">
        <v>265236</v>
      </c>
      <c r="L82" s="2">
        <v>14049</v>
      </c>
      <c r="M82" s="2">
        <v>16269</v>
      </c>
      <c r="N82" s="2">
        <v>6856</v>
      </c>
      <c r="O82" s="2">
        <v>636</v>
      </c>
      <c r="P82" s="2">
        <v>1118</v>
      </c>
      <c r="Q82" s="2"/>
      <c r="R82" s="2"/>
    </row>
    <row r="83" spans="1:18" x14ac:dyDescent="0.3">
      <c r="A83" s="1">
        <v>45200</v>
      </c>
      <c r="B83" s="2">
        <v>22248</v>
      </c>
      <c r="C83" s="2">
        <v>564539</v>
      </c>
      <c r="D83" s="2">
        <v>23918</v>
      </c>
      <c r="E83" s="2">
        <v>10255</v>
      </c>
      <c r="F83" s="2">
        <v>620960</v>
      </c>
      <c r="G83" s="3">
        <v>232659</v>
      </c>
      <c r="H83" s="2">
        <v>19674</v>
      </c>
      <c r="I83" s="2">
        <v>72399</v>
      </c>
      <c r="J83" s="2">
        <v>686917</v>
      </c>
      <c r="K83" s="2">
        <v>259219</v>
      </c>
      <c r="L83" s="2">
        <v>14454</v>
      </c>
      <c r="M83" s="2">
        <v>18843</v>
      </c>
      <c r="N83" s="2">
        <v>6156</v>
      </c>
      <c r="O83" s="2">
        <v>1794</v>
      </c>
      <c r="P83" s="2">
        <v>2655</v>
      </c>
      <c r="Q83" s="2"/>
      <c r="R83" s="2"/>
    </row>
    <row r="84" spans="1:18" x14ac:dyDescent="0.3">
      <c r="A84" s="1">
        <v>45231</v>
      </c>
      <c r="B84" s="2">
        <v>22962</v>
      </c>
      <c r="C84" s="2">
        <v>1147326</v>
      </c>
      <c r="D84" s="2">
        <v>58844</v>
      </c>
      <c r="E84" s="2">
        <v>32845</v>
      </c>
      <c r="F84" s="2">
        <v>1261977</v>
      </c>
      <c r="G84" s="3">
        <v>286776</v>
      </c>
      <c r="H84" s="2">
        <v>39519</v>
      </c>
      <c r="I84" s="2">
        <v>40106</v>
      </c>
      <c r="J84" s="2">
        <v>906368</v>
      </c>
      <c r="K84" s="2">
        <v>265718</v>
      </c>
      <c r="L84" s="2">
        <v>9785</v>
      </c>
      <c r="M84" s="2">
        <v>18754</v>
      </c>
      <c r="N84" s="2">
        <v>13946</v>
      </c>
      <c r="O84" s="2">
        <v>338</v>
      </c>
      <c r="P84" s="2">
        <v>7171</v>
      </c>
      <c r="Q84" s="2"/>
      <c r="R84" s="2"/>
    </row>
    <row r="85" spans="1:18" x14ac:dyDescent="0.3">
      <c r="A85" s="1">
        <v>45261</v>
      </c>
      <c r="B85" s="2">
        <v>22917</v>
      </c>
      <c r="C85" s="2">
        <v>2908047</v>
      </c>
      <c r="D85" s="2">
        <v>96642</v>
      </c>
      <c r="E85" s="2">
        <v>62419</v>
      </c>
      <c r="F85" s="2">
        <v>3090025</v>
      </c>
      <c r="G85" s="3">
        <v>358705</v>
      </c>
      <c r="H85" s="2">
        <v>97359</v>
      </c>
      <c r="I85" s="2">
        <v>118113</v>
      </c>
      <c r="J85" s="2">
        <v>954913</v>
      </c>
      <c r="K85" s="2">
        <v>267918</v>
      </c>
      <c r="L85" s="2">
        <v>12377</v>
      </c>
      <c r="M85" s="2">
        <v>23164</v>
      </c>
      <c r="N85" s="2">
        <v>20648</v>
      </c>
      <c r="O85" s="2">
        <v>9035</v>
      </c>
      <c r="P85" s="2">
        <v>10907</v>
      </c>
      <c r="Q85" s="2"/>
      <c r="R85" s="2"/>
    </row>
    <row r="86" spans="1:18" x14ac:dyDescent="0.3">
      <c r="A86" s="1">
        <v>45292</v>
      </c>
      <c r="B86" s="2">
        <v>24086</v>
      </c>
      <c r="C86" s="2">
        <v>4559006</v>
      </c>
      <c r="D86" s="2">
        <v>105666</v>
      </c>
      <c r="E86" s="2">
        <v>73096</v>
      </c>
      <c r="F86" s="2">
        <v>4761854</v>
      </c>
      <c r="G86" s="3">
        <v>387432</v>
      </c>
      <c r="H86" s="2">
        <v>129405</v>
      </c>
      <c r="I86" s="2">
        <v>162957</v>
      </c>
      <c r="J86" s="2">
        <v>935633</v>
      </c>
      <c r="K86" s="2">
        <v>258959</v>
      </c>
      <c r="L86" s="2">
        <v>11634</v>
      </c>
      <c r="M86" s="2">
        <v>24303</v>
      </c>
      <c r="N86" s="2">
        <v>17641</v>
      </c>
      <c r="O86" s="2">
        <v>38343</v>
      </c>
      <c r="P86" s="2">
        <v>12322</v>
      </c>
      <c r="Q86" s="2"/>
      <c r="R86" s="2"/>
    </row>
    <row r="87" spans="1:18" x14ac:dyDescent="0.3">
      <c r="A87" s="1">
        <v>45323</v>
      </c>
      <c r="B87" s="2">
        <v>23952</v>
      </c>
      <c r="C87" s="2">
        <v>4880813</v>
      </c>
      <c r="D87" s="2">
        <v>89915</v>
      </c>
      <c r="E87" s="2">
        <v>58387</v>
      </c>
      <c r="F87" s="2">
        <v>5053067</v>
      </c>
      <c r="G87" s="3">
        <v>378822</v>
      </c>
      <c r="H87" s="2">
        <v>134716</v>
      </c>
      <c r="I87" s="2">
        <v>148356</v>
      </c>
      <c r="J87" s="2">
        <v>878275</v>
      </c>
      <c r="K87" s="2">
        <v>238340</v>
      </c>
      <c r="L87" s="2">
        <v>12156</v>
      </c>
      <c r="M87" s="2">
        <v>22500</v>
      </c>
      <c r="N87" s="2">
        <v>17443</v>
      </c>
      <c r="O87" s="2">
        <v>30625</v>
      </c>
      <c r="P87" s="2">
        <v>9752</v>
      </c>
      <c r="Q87" s="2"/>
      <c r="R87" s="2"/>
    </row>
    <row r="88" spans="1:18" x14ac:dyDescent="0.3">
      <c r="A88" s="10">
        <v>45352</v>
      </c>
      <c r="B88" s="11">
        <v>23901</v>
      </c>
      <c r="C88" s="11">
        <v>3949709</v>
      </c>
      <c r="D88" s="11">
        <v>85864</v>
      </c>
      <c r="E88" s="11">
        <v>50053</v>
      </c>
      <c r="F88" s="11">
        <v>4109527</v>
      </c>
      <c r="G88" s="12">
        <v>348179</v>
      </c>
      <c r="H88" s="11">
        <v>108235</v>
      </c>
      <c r="I88" s="11">
        <v>113098</v>
      </c>
      <c r="J88" s="11">
        <v>895772</v>
      </c>
      <c r="K88" s="11">
        <v>257227</v>
      </c>
      <c r="L88" s="11">
        <v>12332</v>
      </c>
      <c r="M88" s="11">
        <v>20333</v>
      </c>
      <c r="N88" s="11">
        <v>18396</v>
      </c>
      <c r="O88" s="11">
        <v>20624</v>
      </c>
      <c r="P88" s="11">
        <v>8646</v>
      </c>
      <c r="Q88" s="11"/>
      <c r="R88" s="11"/>
    </row>
    <row r="89" spans="1:18" x14ac:dyDescent="0.3">
      <c r="A89" s="1">
        <v>45383</v>
      </c>
      <c r="B89" s="2">
        <v>22424</v>
      </c>
      <c r="C89" s="2">
        <v>3161424</v>
      </c>
      <c r="D89" s="2">
        <v>48405</v>
      </c>
      <c r="E89" s="2">
        <v>20075</v>
      </c>
      <c r="F89" s="2">
        <v>3252328</v>
      </c>
      <c r="G89" s="3">
        <v>339111</v>
      </c>
      <c r="H89" s="2">
        <v>73840</v>
      </c>
      <c r="I89" s="2">
        <v>50924</v>
      </c>
      <c r="J89" s="2">
        <v>864937</v>
      </c>
      <c r="K89" s="2">
        <v>249571</v>
      </c>
      <c r="L89" s="2">
        <v>13186</v>
      </c>
      <c r="M89" s="2">
        <v>17659</v>
      </c>
      <c r="N89" s="2">
        <v>19218</v>
      </c>
      <c r="O89" s="2">
        <v>1356</v>
      </c>
      <c r="P89" s="2">
        <v>3493</v>
      </c>
      <c r="Q89" s="2"/>
      <c r="R89" s="2"/>
    </row>
    <row r="90" spans="1:18" x14ac:dyDescent="0.3">
      <c r="A90" s="10">
        <v>45413</v>
      </c>
      <c r="B90" s="2">
        <v>21626</v>
      </c>
      <c r="C90" s="2">
        <v>1386865</v>
      </c>
      <c r="D90" s="2">
        <v>25664</v>
      </c>
      <c r="E90" s="2">
        <v>9216</v>
      </c>
      <c r="F90" s="2">
        <v>1443371</v>
      </c>
      <c r="G90" s="3">
        <v>285281</v>
      </c>
      <c r="H90" s="2">
        <v>35392</v>
      </c>
      <c r="I90" s="2">
        <v>30066</v>
      </c>
      <c r="J90" s="2">
        <v>805815</v>
      </c>
      <c r="K90" s="2">
        <v>264610</v>
      </c>
      <c r="L90" s="2">
        <v>13430</v>
      </c>
      <c r="M90" s="2">
        <v>19779</v>
      </c>
      <c r="N90" s="2">
        <v>18601</v>
      </c>
      <c r="O90" s="2">
        <v>9397</v>
      </c>
      <c r="P90" s="2">
        <v>4058</v>
      </c>
      <c r="Q90" s="2"/>
      <c r="R90" s="2"/>
    </row>
    <row r="91" spans="1:18" x14ac:dyDescent="0.3">
      <c r="A91" s="1">
        <v>45444</v>
      </c>
      <c r="B91" s="2">
        <v>20380</v>
      </c>
      <c r="C91" s="2">
        <v>921369</v>
      </c>
      <c r="D91" s="2">
        <v>19916</v>
      </c>
      <c r="E91" s="2">
        <v>5376</v>
      </c>
      <c r="F91" s="2">
        <v>967041</v>
      </c>
      <c r="G91" s="3">
        <v>271129</v>
      </c>
      <c r="H91" s="2">
        <v>26511</v>
      </c>
      <c r="I91" s="2">
        <v>93240</v>
      </c>
      <c r="J91" s="2">
        <v>799215</v>
      </c>
      <c r="K91" s="2">
        <v>262691</v>
      </c>
      <c r="L91" s="2">
        <v>13314</v>
      </c>
      <c r="M91" s="2">
        <v>22641</v>
      </c>
      <c r="N91" s="2">
        <v>16791</v>
      </c>
      <c r="O91" s="2">
        <v>13981</v>
      </c>
      <c r="P91" s="2">
        <v>2073</v>
      </c>
      <c r="Q91" s="2"/>
      <c r="R91" s="2"/>
    </row>
    <row r="92" spans="1:18" x14ac:dyDescent="0.3">
      <c r="A92" s="10">
        <v>45474</v>
      </c>
      <c r="B92" s="2">
        <v>20011</v>
      </c>
      <c r="C92" s="2">
        <v>610484</v>
      </c>
      <c r="D92" s="2">
        <v>14159</v>
      </c>
      <c r="E92" s="2">
        <v>4179</v>
      </c>
      <c r="F92" s="2">
        <v>648833</v>
      </c>
      <c r="G92" s="3">
        <v>237276</v>
      </c>
      <c r="H92" s="2">
        <v>20855</v>
      </c>
      <c r="I92" s="2">
        <v>166841</v>
      </c>
      <c r="J92" s="2">
        <v>740465</v>
      </c>
      <c r="K92" s="2">
        <v>278839</v>
      </c>
      <c r="L92" s="2">
        <v>13361</v>
      </c>
      <c r="M92" s="2">
        <v>18868</v>
      </c>
      <c r="N92" s="2">
        <v>18695</v>
      </c>
      <c r="O92" s="2">
        <v>27190</v>
      </c>
      <c r="P92" s="2">
        <v>1654</v>
      </c>
      <c r="Q92" s="2"/>
      <c r="R92" s="2"/>
    </row>
    <row r="93" spans="1:18" x14ac:dyDescent="0.3">
      <c r="A93" s="1">
        <v>45505</v>
      </c>
      <c r="B93" s="2">
        <v>19953</v>
      </c>
      <c r="C93" s="2">
        <v>540459</v>
      </c>
      <c r="D93" s="2">
        <v>11705</v>
      </c>
      <c r="E93" s="2">
        <v>3094</v>
      </c>
      <c r="F93" s="2">
        <v>575211</v>
      </c>
      <c r="G93" s="3">
        <v>230833</v>
      </c>
      <c r="H93" s="2">
        <v>19537</v>
      </c>
      <c r="I93" s="2">
        <v>220354</v>
      </c>
      <c r="J93" s="2">
        <v>689337</v>
      </c>
      <c r="K93" s="2">
        <v>280615</v>
      </c>
      <c r="L93" s="2">
        <v>12071</v>
      </c>
      <c r="M93" s="2">
        <v>19577</v>
      </c>
      <c r="N93" s="2">
        <v>18301</v>
      </c>
      <c r="O93" s="2">
        <v>11639</v>
      </c>
      <c r="P93" s="2">
        <v>1332</v>
      </c>
      <c r="Q93" s="2"/>
      <c r="R93" s="2"/>
    </row>
    <row r="94" spans="1:18" x14ac:dyDescent="0.3">
      <c r="A94" s="10">
        <v>45536</v>
      </c>
      <c r="B94" s="2">
        <v>20320</v>
      </c>
      <c r="C94" s="2">
        <v>439977</v>
      </c>
      <c r="D94" s="2">
        <v>14156</v>
      </c>
      <c r="E94" s="2">
        <v>3905</v>
      </c>
      <c r="F94" s="2">
        <v>478358</v>
      </c>
      <c r="G94" s="3">
        <v>233743</v>
      </c>
      <c r="H94" s="2">
        <v>14999</v>
      </c>
      <c r="I94" s="2">
        <v>231415</v>
      </c>
      <c r="J94" s="2">
        <v>715055</v>
      </c>
      <c r="K94" s="2">
        <v>261019</v>
      </c>
      <c r="L94" s="2">
        <v>13317</v>
      </c>
      <c r="M94" s="2">
        <v>16901</v>
      </c>
      <c r="N94" s="2">
        <v>18633</v>
      </c>
      <c r="O94" s="2">
        <v>675</v>
      </c>
      <c r="P94" s="2">
        <v>1441</v>
      </c>
      <c r="Q94" s="2"/>
      <c r="R94" s="2"/>
    </row>
    <row r="95" spans="1:18" x14ac:dyDescent="0.3">
      <c r="A95" s="1">
        <v>45566</v>
      </c>
      <c r="B95" s="2">
        <v>19878</v>
      </c>
      <c r="C95" s="2">
        <v>501218</v>
      </c>
      <c r="D95" s="2">
        <v>21796</v>
      </c>
      <c r="E95" s="2">
        <v>10225</v>
      </c>
      <c r="F95" s="2">
        <v>553117</v>
      </c>
      <c r="G95" s="3">
        <v>226930</v>
      </c>
      <c r="H95" s="2">
        <v>18629</v>
      </c>
      <c r="I95" s="2">
        <v>88093</v>
      </c>
      <c r="J95" s="2">
        <v>696069</v>
      </c>
      <c r="K95" s="2">
        <v>256412</v>
      </c>
      <c r="L95" s="2">
        <v>13323</v>
      </c>
      <c r="M95" s="2">
        <v>13662</v>
      </c>
      <c r="N95" s="2">
        <v>18283</v>
      </c>
      <c r="O95" s="2">
        <v>467</v>
      </c>
      <c r="P95" s="2">
        <v>2352</v>
      </c>
      <c r="Q95" s="2"/>
      <c r="R95" s="2"/>
    </row>
    <row r="96" spans="1:18" x14ac:dyDescent="0.3">
      <c r="A96" s="10">
        <v>45597</v>
      </c>
      <c r="B96" s="2">
        <v>21161</v>
      </c>
      <c r="C96" s="2">
        <v>1046214</v>
      </c>
      <c r="D96" s="2">
        <v>51174</v>
      </c>
      <c r="E96" s="2">
        <v>27815</v>
      </c>
      <c r="F96" s="2">
        <v>1146364</v>
      </c>
      <c r="G96" s="3">
        <v>280632</v>
      </c>
      <c r="H96" s="2">
        <v>32503</v>
      </c>
      <c r="I96" s="2">
        <v>35861</v>
      </c>
      <c r="J96" s="2">
        <v>831132</v>
      </c>
      <c r="K96" s="2">
        <v>252334</v>
      </c>
      <c r="L96" s="2">
        <v>12387</v>
      </c>
      <c r="M96" s="2">
        <v>18816</v>
      </c>
      <c r="N96" s="2">
        <v>17676</v>
      </c>
      <c r="O96" s="2">
        <v>419</v>
      </c>
      <c r="P96" s="2">
        <v>4296</v>
      </c>
      <c r="Q96" s="2"/>
      <c r="R96" s="2"/>
    </row>
    <row r="97" spans="1:18" x14ac:dyDescent="0.3">
      <c r="A97" s="1">
        <v>45627</v>
      </c>
      <c r="B97" s="2">
        <v>21441</v>
      </c>
      <c r="C97" s="2">
        <v>2376311</v>
      </c>
      <c r="D97" s="2">
        <v>96463</v>
      </c>
      <c r="E97" s="2">
        <v>61802</v>
      </c>
      <c r="F97" s="2">
        <v>2556017</v>
      </c>
      <c r="G97" s="3">
        <v>335447</v>
      </c>
      <c r="H97" s="2">
        <v>82375</v>
      </c>
      <c r="I97" s="2">
        <v>102770</v>
      </c>
      <c r="J97" s="2">
        <v>880939</v>
      </c>
      <c r="K97" s="2">
        <v>260173</v>
      </c>
      <c r="L97" s="2">
        <v>11889</v>
      </c>
      <c r="M97" s="2">
        <v>21911</v>
      </c>
      <c r="N97" s="2">
        <v>18356</v>
      </c>
      <c r="O97" s="2">
        <v>724</v>
      </c>
      <c r="P97" s="2">
        <v>10376</v>
      </c>
      <c r="Q97" s="2"/>
      <c r="R97" s="2"/>
    </row>
    <row r="98" spans="1:18" x14ac:dyDescent="0.3">
      <c r="A98" s="10">
        <v>45658</v>
      </c>
      <c r="B98" s="2">
        <v>22528</v>
      </c>
      <c r="C98" s="2">
        <v>4605642</v>
      </c>
      <c r="D98" s="2">
        <v>108064</v>
      </c>
      <c r="E98" s="2">
        <v>73322</v>
      </c>
      <c r="F98" s="2">
        <v>4809556</v>
      </c>
      <c r="G98" s="3">
        <v>388583</v>
      </c>
      <c r="H98" s="2">
        <v>133088</v>
      </c>
      <c r="I98" s="2">
        <v>165822</v>
      </c>
      <c r="J98" s="2">
        <v>876935</v>
      </c>
      <c r="K98" s="2">
        <v>245231</v>
      </c>
      <c r="L98" s="2">
        <v>11393</v>
      </c>
      <c r="M98" s="2">
        <v>25962</v>
      </c>
      <c r="N98" s="2">
        <v>19407</v>
      </c>
      <c r="O98" s="2">
        <v>787</v>
      </c>
      <c r="P98" s="2">
        <v>12186</v>
      </c>
      <c r="Q98" s="2"/>
      <c r="R98" s="2"/>
    </row>
    <row r="99" spans="1:18" x14ac:dyDescent="0.3">
      <c r="A99" s="1">
        <v>45689</v>
      </c>
      <c r="B99" s="2">
        <v>23472</v>
      </c>
      <c r="C99" s="2">
        <v>5218070</v>
      </c>
      <c r="D99" s="2">
        <v>102446</v>
      </c>
      <c r="E99" s="2">
        <v>70376</v>
      </c>
      <c r="F99" s="2">
        <v>5414364</v>
      </c>
      <c r="G99" s="2">
        <v>384242</v>
      </c>
      <c r="H99" s="2">
        <v>144395</v>
      </c>
      <c r="I99" s="2">
        <v>171796</v>
      </c>
      <c r="J99" s="2">
        <v>869694</v>
      </c>
      <c r="K99" s="2">
        <v>236341</v>
      </c>
      <c r="L99" s="2">
        <v>9948</v>
      </c>
      <c r="M99" s="2">
        <v>25378</v>
      </c>
      <c r="N99" s="2">
        <v>16036</v>
      </c>
      <c r="O99" s="2">
        <v>880</v>
      </c>
      <c r="P99" s="2">
        <v>10673</v>
      </c>
      <c r="Q99" s="2"/>
      <c r="R99" s="2"/>
    </row>
    <row r="100" spans="1:18" x14ac:dyDescent="0.3">
      <c r="A100" s="10">
        <v>45717</v>
      </c>
      <c r="B100" s="2">
        <v>22607</v>
      </c>
      <c r="C100" s="2">
        <v>4656836</v>
      </c>
      <c r="D100" s="2">
        <v>83363</v>
      </c>
      <c r="E100" s="2">
        <v>43454</v>
      </c>
      <c r="F100" s="2">
        <v>4806260</v>
      </c>
      <c r="G100" s="3">
        <v>339859</v>
      </c>
      <c r="H100" s="2">
        <v>118611</v>
      </c>
      <c r="I100" s="2">
        <v>119624</v>
      </c>
      <c r="J100" s="2">
        <v>825509</v>
      </c>
      <c r="K100" s="2">
        <v>251631</v>
      </c>
      <c r="L100" s="2">
        <v>11819</v>
      </c>
      <c r="M100" s="2">
        <v>25903</v>
      </c>
      <c r="N100" s="2">
        <v>17196</v>
      </c>
      <c r="O100" s="2">
        <v>607</v>
      </c>
      <c r="P100" s="2">
        <v>6855</v>
      </c>
      <c r="Q100" s="2"/>
      <c r="R100" s="2"/>
    </row>
    <row r="101" spans="1:18" x14ac:dyDescent="0.3">
      <c r="A101" s="1">
        <v>45748</v>
      </c>
      <c r="B101" s="2">
        <v>20458</v>
      </c>
      <c r="C101" s="2">
        <v>2927253</v>
      </c>
      <c r="D101" s="2">
        <v>52880</v>
      </c>
      <c r="E101" s="2">
        <v>19757</v>
      </c>
      <c r="F101" s="2">
        <v>3020348</v>
      </c>
      <c r="G101" s="3">
        <v>329149</v>
      </c>
      <c r="H101" s="2">
        <v>70529</v>
      </c>
      <c r="I101" s="2">
        <v>51962</v>
      </c>
      <c r="J101" s="2">
        <v>811060</v>
      </c>
      <c r="K101" s="2">
        <v>251298</v>
      </c>
      <c r="L101" s="2">
        <v>11815</v>
      </c>
      <c r="M101" s="2">
        <v>22898</v>
      </c>
      <c r="N101" s="2">
        <v>16604</v>
      </c>
      <c r="O101" s="2">
        <v>1199</v>
      </c>
      <c r="P101" s="2">
        <v>2521</v>
      </c>
      <c r="Q101" s="2"/>
      <c r="R101" s="2"/>
    </row>
    <row r="102" spans="1:18" x14ac:dyDescent="0.3">
      <c r="A102" s="10">
        <v>45778</v>
      </c>
      <c r="B102" s="2">
        <v>20514</v>
      </c>
      <c r="C102" s="2">
        <v>1565946</v>
      </c>
      <c r="D102" s="2">
        <v>26084</v>
      </c>
      <c r="E102" s="2">
        <v>10497</v>
      </c>
      <c r="F102" s="2">
        <v>1623041</v>
      </c>
      <c r="G102" s="3">
        <v>289022</v>
      </c>
      <c r="H102" s="2">
        <v>37690</v>
      </c>
      <c r="I102" s="2">
        <v>30852</v>
      </c>
      <c r="J102" s="2">
        <v>717448</v>
      </c>
      <c r="K102" s="2">
        <v>262403</v>
      </c>
      <c r="L102" s="2">
        <v>11964</v>
      </c>
      <c r="M102" s="2">
        <v>17947</v>
      </c>
      <c r="N102" s="2">
        <v>16412</v>
      </c>
      <c r="O102" s="2">
        <v>465</v>
      </c>
      <c r="P102" s="2">
        <v>2227</v>
      </c>
      <c r="Q102" s="2"/>
      <c r="R102" s="2"/>
    </row>
    <row r="103" spans="1:18" x14ac:dyDescent="0.3">
      <c r="A103" s="1">
        <v>45809</v>
      </c>
      <c r="B103" s="2">
        <v>19428</v>
      </c>
      <c r="C103" s="2">
        <v>1010705</v>
      </c>
      <c r="D103" s="2">
        <v>19429</v>
      </c>
      <c r="E103" s="2">
        <v>7307</v>
      </c>
      <c r="F103" s="2">
        <v>1056869</v>
      </c>
      <c r="G103" s="3">
        <v>279511</v>
      </c>
      <c r="H103" s="2">
        <v>17888</v>
      </c>
      <c r="I103" s="2">
        <v>93910</v>
      </c>
      <c r="J103" s="2">
        <v>736210</v>
      </c>
      <c r="K103" s="2">
        <v>259332</v>
      </c>
      <c r="L103" s="2">
        <v>12287</v>
      </c>
      <c r="M103" s="2">
        <v>10164</v>
      </c>
      <c r="N103" s="2">
        <v>17602</v>
      </c>
      <c r="O103" s="2">
        <v>537</v>
      </c>
      <c r="P103" s="2">
        <v>1871</v>
      </c>
      <c r="Q103" s="2"/>
      <c r="R103" s="2"/>
    </row>
    <row r="104" spans="1:18" x14ac:dyDescent="0.3">
      <c r="A104" s="10">
        <v>45839</v>
      </c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">
      <c r="A105" s="1">
        <v>45870</v>
      </c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">
      <c r="A106" s="10">
        <v>45901</v>
      </c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">
      <c r="A107" s="1">
        <v>45931</v>
      </c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">
      <c r="A108" s="10">
        <v>45962</v>
      </c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">
      <c r="A109" s="1">
        <v>45992</v>
      </c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">
      <c r="A110" s="1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">
      <c r="A111" s="1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">
      <c r="A112" s="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">
      <c r="A114" s="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실적_열량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 한엽</dc:creator>
  <cp:lastModifiedBy>최 한엽</cp:lastModifiedBy>
  <dcterms:created xsi:type="dcterms:W3CDTF">2025-09-04T07:45:50Z</dcterms:created>
  <dcterms:modified xsi:type="dcterms:W3CDTF">2025-09-04T07:48:24Z</dcterms:modified>
</cp:coreProperties>
</file>