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9664D63-CF6F-4311-B35D-CA649E865CBD}" xr6:coauthVersionLast="47" xr6:coauthVersionMax="47" xr10:uidLastSave="{00000000-0000-0000-0000-000000000000}"/>
  <bookViews>
    <workbookView xWindow="-120" yWindow="-120" windowWidth="29040" windowHeight="15720" xr2:uid="{A2075463-FDBE-4A92-8225-5C2B08D743AA}"/>
  </bookViews>
  <sheets>
    <sheet name="data" sheetId="1" r:id="rId1"/>
    <sheet name="위치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C108" i="1"/>
  <c r="D108" i="1"/>
  <c r="C109" i="1"/>
  <c r="D109" i="1"/>
  <c r="C110" i="1"/>
  <c r="D110" i="1"/>
  <c r="C111" i="1"/>
  <c r="D111" i="1"/>
  <c r="C112" i="1"/>
  <c r="D112" i="1"/>
  <c r="C113" i="1"/>
  <c r="D113" i="1"/>
  <c r="C114" i="1"/>
  <c r="D114" i="1"/>
  <c r="C115" i="1"/>
  <c r="D115" i="1"/>
  <c r="C116" i="1"/>
  <c r="D116" i="1"/>
  <c r="C117" i="1"/>
  <c r="D117" i="1"/>
  <c r="C118" i="1"/>
  <c r="D118" i="1"/>
  <c r="C119" i="1"/>
  <c r="D119" i="1"/>
  <c r="C120" i="1"/>
  <c r="D120" i="1"/>
  <c r="C121" i="1"/>
  <c r="D121" i="1"/>
  <c r="C122" i="1"/>
  <c r="D122" i="1"/>
  <c r="C123" i="1"/>
  <c r="D123" i="1"/>
  <c r="C124" i="1"/>
  <c r="D124" i="1"/>
  <c r="C125" i="1"/>
  <c r="D125" i="1"/>
  <c r="C126" i="1"/>
  <c r="D126" i="1"/>
  <c r="C127" i="1"/>
  <c r="D127" i="1"/>
  <c r="C128" i="1"/>
  <c r="D128" i="1"/>
  <c r="C129" i="1"/>
  <c r="D129" i="1"/>
  <c r="C130" i="1"/>
  <c r="D130" i="1"/>
  <c r="C131" i="1"/>
  <c r="D131" i="1"/>
  <c r="C132" i="1"/>
  <c r="D132" i="1"/>
  <c r="C133" i="1"/>
  <c r="D133" i="1"/>
  <c r="C134" i="1"/>
  <c r="D134" i="1"/>
  <c r="C135" i="1"/>
  <c r="D135" i="1"/>
  <c r="C136" i="1"/>
  <c r="D136" i="1"/>
  <c r="C137" i="1"/>
  <c r="D137" i="1"/>
  <c r="C138" i="1"/>
  <c r="D138" i="1"/>
  <c r="C139" i="1"/>
  <c r="D139" i="1"/>
  <c r="C140" i="1"/>
  <c r="D140" i="1"/>
  <c r="C141" i="1"/>
  <c r="D141" i="1"/>
  <c r="C142" i="1"/>
  <c r="D142" i="1"/>
  <c r="C143" i="1"/>
  <c r="D143" i="1"/>
  <c r="C144" i="1"/>
  <c r="D144" i="1"/>
  <c r="C145" i="1"/>
  <c r="D145" i="1"/>
  <c r="C146" i="1"/>
  <c r="D146" i="1"/>
  <c r="C147" i="1"/>
  <c r="D147" i="1"/>
  <c r="C148" i="1"/>
  <c r="D148" i="1"/>
  <c r="C149" i="1"/>
  <c r="D149" i="1"/>
  <c r="C150" i="1"/>
  <c r="D150" i="1"/>
  <c r="C151" i="1"/>
  <c r="D151" i="1"/>
  <c r="C152" i="1"/>
  <c r="D152" i="1"/>
  <c r="C153" i="1"/>
  <c r="D153" i="1"/>
  <c r="C154" i="1"/>
  <c r="D154" i="1"/>
  <c r="C155" i="1"/>
  <c r="D155" i="1"/>
  <c r="C156" i="1"/>
  <c r="D156" i="1"/>
  <c r="C157" i="1"/>
  <c r="D157" i="1"/>
  <c r="C158" i="1"/>
  <c r="D158" i="1"/>
  <c r="C159" i="1"/>
  <c r="D159" i="1"/>
  <c r="C160" i="1"/>
  <c r="D160" i="1"/>
  <c r="C161" i="1"/>
  <c r="D161" i="1"/>
  <c r="C162" i="1"/>
  <c r="D162" i="1"/>
  <c r="C163" i="1"/>
  <c r="D163" i="1"/>
  <c r="C164" i="1"/>
  <c r="D164" i="1"/>
  <c r="C165" i="1"/>
  <c r="D165" i="1"/>
  <c r="C166" i="1"/>
  <c r="D166" i="1"/>
  <c r="C167" i="1"/>
  <c r="D167" i="1"/>
  <c r="C168" i="1"/>
  <c r="D168" i="1"/>
  <c r="C169" i="1"/>
  <c r="D169" i="1"/>
  <c r="C170" i="1"/>
  <c r="D170" i="1"/>
  <c r="C171" i="1"/>
  <c r="D171" i="1"/>
  <c r="C172" i="1"/>
  <c r="D172" i="1"/>
  <c r="C173" i="1"/>
  <c r="D173" i="1"/>
  <c r="C174" i="1"/>
  <c r="D174" i="1"/>
  <c r="C175" i="1"/>
  <c r="D175" i="1"/>
  <c r="C176" i="1"/>
  <c r="D176" i="1"/>
  <c r="C177" i="1"/>
  <c r="D177" i="1"/>
  <c r="C178" i="1"/>
  <c r="D178" i="1"/>
  <c r="C179" i="1"/>
  <c r="D179" i="1"/>
  <c r="C180" i="1"/>
  <c r="D180" i="1"/>
  <c r="C181" i="1"/>
  <c r="D181" i="1"/>
  <c r="C182" i="1"/>
  <c r="D182" i="1"/>
  <c r="C183" i="1"/>
  <c r="D183" i="1"/>
  <c r="C184" i="1"/>
  <c r="D184" i="1"/>
  <c r="C185" i="1"/>
  <c r="D185" i="1"/>
  <c r="C186" i="1"/>
  <c r="D186" i="1"/>
  <c r="C187" i="1"/>
  <c r="D187" i="1"/>
  <c r="C188" i="1"/>
  <c r="D188" i="1"/>
  <c r="C189" i="1"/>
  <c r="D189" i="1"/>
  <c r="C190" i="1"/>
  <c r="D190" i="1"/>
  <c r="C191" i="1"/>
  <c r="D191" i="1"/>
  <c r="C192" i="1"/>
  <c r="D192" i="1"/>
  <c r="C193" i="1"/>
  <c r="D193" i="1"/>
  <c r="C194" i="1"/>
  <c r="D194" i="1"/>
  <c r="C195" i="1"/>
  <c r="D195" i="1"/>
  <c r="C196" i="1"/>
  <c r="D196" i="1"/>
  <c r="C197" i="1"/>
  <c r="D197" i="1"/>
  <c r="C198" i="1"/>
  <c r="D198" i="1"/>
  <c r="C199" i="1"/>
  <c r="D199" i="1"/>
  <c r="C200" i="1"/>
  <c r="D200" i="1"/>
  <c r="C201" i="1"/>
  <c r="D201" i="1"/>
  <c r="C202" i="1"/>
  <c r="D202" i="1"/>
  <c r="C203" i="1"/>
  <c r="D203" i="1"/>
  <c r="C204" i="1"/>
  <c r="D204" i="1"/>
  <c r="C205" i="1"/>
  <c r="D205" i="1"/>
  <c r="C206" i="1"/>
  <c r="D206" i="1"/>
  <c r="C207" i="1"/>
  <c r="D207" i="1"/>
  <c r="C208" i="1"/>
  <c r="D208" i="1"/>
  <c r="C209" i="1"/>
  <c r="D209" i="1"/>
  <c r="C210" i="1"/>
  <c r="D210" i="1"/>
  <c r="C211" i="1"/>
  <c r="D211" i="1"/>
  <c r="C212" i="1"/>
  <c r="D212" i="1"/>
  <c r="C213" i="1"/>
  <c r="D213" i="1"/>
  <c r="C214" i="1"/>
  <c r="D214" i="1"/>
  <c r="C215" i="1"/>
  <c r="D215" i="1"/>
  <c r="C216" i="1"/>
  <c r="D216" i="1"/>
  <c r="C217" i="1"/>
  <c r="D217" i="1"/>
  <c r="C218" i="1"/>
  <c r="D218" i="1"/>
  <c r="C219" i="1"/>
  <c r="D219" i="1"/>
  <c r="C220" i="1"/>
  <c r="D220" i="1"/>
  <c r="C221" i="1"/>
  <c r="D221" i="1"/>
  <c r="C222" i="1"/>
  <c r="D222" i="1"/>
  <c r="C223" i="1"/>
  <c r="D223" i="1"/>
  <c r="C224" i="1"/>
  <c r="D224" i="1"/>
  <c r="C225" i="1"/>
  <c r="D225" i="1"/>
  <c r="C226" i="1"/>
  <c r="D226" i="1"/>
  <c r="C227" i="1"/>
  <c r="D227" i="1"/>
  <c r="C228" i="1"/>
  <c r="D228" i="1"/>
  <c r="C229" i="1"/>
  <c r="D229" i="1"/>
  <c r="C230" i="1"/>
  <c r="D230" i="1"/>
  <c r="C231" i="1"/>
  <c r="D231" i="1"/>
  <c r="C232" i="1"/>
  <c r="D232" i="1"/>
  <c r="C233" i="1"/>
  <c r="D233" i="1"/>
  <c r="C234" i="1"/>
  <c r="D234" i="1"/>
  <c r="C235" i="1"/>
  <c r="D235" i="1"/>
  <c r="C236" i="1"/>
  <c r="D236" i="1"/>
  <c r="C237" i="1"/>
  <c r="D237" i="1"/>
  <c r="C238" i="1"/>
  <c r="D238" i="1"/>
  <c r="C239" i="1"/>
  <c r="D239" i="1"/>
  <c r="C240" i="1"/>
  <c r="D240" i="1"/>
  <c r="C241" i="1"/>
  <c r="D241" i="1"/>
  <c r="C242" i="1"/>
  <c r="D242" i="1"/>
  <c r="C243" i="1"/>
  <c r="D243" i="1"/>
  <c r="C244" i="1"/>
  <c r="D244" i="1"/>
  <c r="C245" i="1"/>
  <c r="D245" i="1"/>
  <c r="C246" i="1"/>
  <c r="D246" i="1"/>
  <c r="C247" i="1"/>
  <c r="D247" i="1"/>
  <c r="C248" i="1"/>
  <c r="D248" i="1"/>
  <c r="C249" i="1"/>
  <c r="D249" i="1"/>
  <c r="C250" i="1"/>
  <c r="D250" i="1"/>
  <c r="C251" i="1"/>
  <c r="D251" i="1"/>
  <c r="C252" i="1"/>
  <c r="D252" i="1"/>
  <c r="C253" i="1"/>
  <c r="D253" i="1"/>
  <c r="C254" i="1"/>
  <c r="D254" i="1"/>
  <c r="C255" i="1"/>
  <c r="D255" i="1"/>
  <c r="C256" i="1"/>
  <c r="D256" i="1"/>
  <c r="C257" i="1"/>
  <c r="D257" i="1"/>
  <c r="C258" i="1"/>
  <c r="D258" i="1"/>
  <c r="C259" i="1"/>
  <c r="D259" i="1"/>
  <c r="C260" i="1"/>
  <c r="D260" i="1"/>
  <c r="C261" i="1"/>
  <c r="D261" i="1"/>
  <c r="C262" i="1"/>
  <c r="D262" i="1"/>
  <c r="C263" i="1"/>
  <c r="D263" i="1"/>
  <c r="C264" i="1"/>
  <c r="D264" i="1"/>
  <c r="C265" i="1"/>
  <c r="D265" i="1"/>
  <c r="C266" i="1"/>
  <c r="D266" i="1"/>
  <c r="C267" i="1"/>
  <c r="D267" i="1"/>
  <c r="C268" i="1"/>
  <c r="D268" i="1"/>
  <c r="C269" i="1"/>
  <c r="D269" i="1"/>
  <c r="C270" i="1"/>
  <c r="D270" i="1"/>
  <c r="C271" i="1"/>
  <c r="D271" i="1"/>
  <c r="C2" i="1"/>
  <c r="D2" i="1"/>
</calcChain>
</file>

<file path=xl/sharedStrings.xml><?xml version="1.0" encoding="utf-8"?>
<sst xmlns="http://schemas.openxmlformats.org/spreadsheetml/2006/main" count="5905" uniqueCount="5309">
  <si>
    <t>아파트코드</t>
  </si>
  <si>
    <t>아파트명</t>
  </si>
  <si>
    <t>세대수</t>
  </si>
  <si>
    <t>공급승인일자</t>
  </si>
  <si>
    <t>입주세대 합계</t>
  </si>
  <si>
    <t>입주율</t>
  </si>
  <si>
    <t>1개월</t>
  </si>
  <si>
    <t>2개월</t>
  </si>
  <si>
    <t>3개월</t>
  </si>
  <si>
    <t>4개월</t>
  </si>
  <si>
    <t>5개월</t>
  </si>
  <si>
    <t>6개월</t>
  </si>
  <si>
    <t>7개월</t>
  </si>
  <si>
    <t>8개월</t>
  </si>
  <si>
    <t>9개월</t>
  </si>
  <si>
    <t>10개월</t>
  </si>
  <si>
    <t>11개월</t>
  </si>
  <si>
    <t>12개월</t>
  </si>
  <si>
    <t>13개월</t>
  </si>
  <si>
    <t>14개월</t>
  </si>
  <si>
    <t>15개월</t>
  </si>
  <si>
    <t>16개월</t>
  </si>
  <si>
    <t>17개월</t>
  </si>
  <si>
    <t>18개월</t>
  </si>
  <si>
    <t>19개월</t>
  </si>
  <si>
    <t>20개월</t>
  </si>
  <si>
    <t>21개월</t>
  </si>
  <si>
    <t>22개월</t>
  </si>
  <si>
    <t>23개월</t>
  </si>
  <si>
    <t>24개월</t>
  </si>
  <si>
    <t>25개월</t>
  </si>
  <si>
    <t>26개월</t>
  </si>
  <si>
    <t>27개월</t>
  </si>
  <si>
    <t>28개월</t>
  </si>
  <si>
    <t>29개월</t>
  </si>
  <si>
    <t>30개월</t>
  </si>
  <si>
    <t>31개월</t>
  </si>
  <si>
    <t>32개월</t>
  </si>
  <si>
    <t>33개월</t>
  </si>
  <si>
    <t>34개월</t>
  </si>
  <si>
    <t>35개월</t>
  </si>
  <si>
    <t>36개월</t>
  </si>
  <si>
    <t>37개월</t>
  </si>
  <si>
    <t>38개월</t>
  </si>
  <si>
    <t>39개월</t>
  </si>
  <si>
    <t>40개월</t>
  </si>
  <si>
    <t>41개월</t>
  </si>
  <si>
    <t>42개월</t>
  </si>
  <si>
    <t>43개월</t>
  </si>
  <si>
    <t>44개월</t>
  </si>
  <si>
    <t>45개월</t>
  </si>
  <si>
    <t>46개월</t>
  </si>
  <si>
    <t>47개월</t>
  </si>
  <si>
    <t>48개월</t>
  </si>
  <si>
    <t>방촌역 태왕아너스</t>
  </si>
  <si>
    <t>힐스테이트데시앙 도남 2단지(C2BL)</t>
  </si>
  <si>
    <t>설화명곡역 우방아이유쉘</t>
  </si>
  <si>
    <t>두류센트레빌더시티아파트</t>
  </si>
  <si>
    <t>중산코오롱하늘채메트로폴리스(하늘채더퍼스트)</t>
  </si>
  <si>
    <t>서대구역 화성파크드림 3단지</t>
  </si>
  <si>
    <t>서대구KTX3-2블럭 영무예다음</t>
  </si>
  <si>
    <t>대명동 공공지원임대주택2단지(이랜드피어)</t>
  </si>
  <si>
    <t>동대구역화성파크드림</t>
  </si>
  <si>
    <t>동대구해모로스퀘어웨스트</t>
  </si>
  <si>
    <t>서대구 KTX 3-1블럭 영무예다음</t>
  </si>
  <si>
    <t>동성로하우스디어반오피스텔</t>
  </si>
  <si>
    <t>대구역경남센트로팰리스</t>
  </si>
  <si>
    <t>정평역리버뷰엘(OPS)</t>
  </si>
  <si>
    <t>화원 파크뷰 우방아이유쉘</t>
  </si>
  <si>
    <t>힐스테이트앞산센트럴</t>
  </si>
  <si>
    <t>장원젠트룸</t>
  </si>
  <si>
    <t>신암에일린의뜰</t>
  </si>
  <si>
    <t>복현e편한세상</t>
  </si>
  <si>
    <t>대구 수성 범어 W 아파트</t>
  </si>
  <si>
    <t>KEB하나스테이대구포정임대오피스텔</t>
  </si>
  <si>
    <t>대구역한라하우젠트센트로</t>
  </si>
  <si>
    <t>다산월드메르디앙2차</t>
  </si>
  <si>
    <t>태왕디아너스 오페라</t>
  </si>
  <si>
    <t>해링턴플레이스트라이빗</t>
  </si>
  <si>
    <t>e편한세상동대구역센텀스퀘어</t>
  </si>
  <si>
    <t>힐스테이트동대구센트럴</t>
  </si>
  <si>
    <t>힐스테이트 감삼센트럴</t>
  </si>
  <si>
    <t>동대구역 우방아이유쉘아파트</t>
  </si>
  <si>
    <t>현대 썬앤빌 중앙로역</t>
  </si>
  <si>
    <t>경산하양파인앤유더퍼스트</t>
  </si>
  <si>
    <t>동대구역센텀화성파크드림</t>
  </si>
  <si>
    <t>빌리브메트로뷰</t>
  </si>
  <si>
    <t>경산아이파크</t>
  </si>
  <si>
    <t>멘토르오피스텔(아이올리)</t>
  </si>
  <si>
    <t>시지 라온프라이빗</t>
  </si>
  <si>
    <t>중산자이1단지</t>
  </si>
  <si>
    <t>서대구역 화성파크드림 1단지</t>
  </si>
  <si>
    <t>해링턴플레이스동대구</t>
  </si>
  <si>
    <t>대구힐스테이트감삼아파트(더퍼스트)</t>
  </si>
  <si>
    <t>대구안심뉴타운B4블럭(파라곤프레스티지)</t>
  </si>
  <si>
    <t>대명동 공공지원임대주택1단지(이랜드피어)</t>
  </si>
  <si>
    <t>힐스테이트 동인센트럴</t>
  </si>
  <si>
    <t>대구테크노폴리스 예미지 더센트럴</t>
  </si>
  <si>
    <t>시지 코오롱 하늘채 스카이뷰</t>
  </si>
  <si>
    <t>성당동 태왕아너스메트로</t>
  </si>
  <si>
    <t>안심뉴타운 시티프라디움(2차)</t>
  </si>
  <si>
    <t>죽전역 시티프라디움</t>
  </si>
  <si>
    <t>빌리브 범어2차 아파트</t>
  </si>
  <si>
    <t>신세계 빌리브스카이</t>
  </si>
  <si>
    <t>더샵리비테르1차</t>
  </si>
  <si>
    <t>대봉교역 태왕아너스</t>
  </si>
  <si>
    <t>대구남산2-2(남산롯데캐슬센트럴스카이)</t>
  </si>
  <si>
    <t>나나바루아</t>
  </si>
  <si>
    <t>강북 태왕아너스 더퍼스트</t>
  </si>
  <si>
    <t>대구복현 주거환경개선사업</t>
  </si>
  <si>
    <t>만촌동엘크루가우디움</t>
  </si>
  <si>
    <t>더샵중앙로역센터폴</t>
  </si>
  <si>
    <t>힐스테이트서대구역센트럴</t>
  </si>
  <si>
    <t>화원 동화아이위시</t>
  </si>
  <si>
    <t>더샵프리미엘</t>
  </si>
  <si>
    <t>동대구푸르지오브리센트</t>
  </si>
  <si>
    <t>빌리브라디체</t>
  </si>
  <si>
    <t>해링턴플레이스 감삼3차</t>
  </si>
  <si>
    <t>구수산공원 화성파크드림</t>
  </si>
  <si>
    <t>수성 자이르네</t>
  </si>
  <si>
    <t>동대구역 아펠리체 오피스텔</t>
  </si>
  <si>
    <t>힐스테이트 범어 센트럴</t>
  </si>
  <si>
    <t>대구역 오페라 스위첸</t>
  </si>
  <si>
    <t>수성해모로하이엔</t>
  </si>
  <si>
    <t>대구용계역푸르지오아츠베르1단지</t>
  </si>
  <si>
    <t>반월당 서한포레스트</t>
  </si>
  <si>
    <t>대가야스카이뷰202</t>
  </si>
  <si>
    <t>오페라센텀파크서한이다음</t>
  </si>
  <si>
    <t>만촌동 서한포레스트</t>
  </si>
  <si>
    <t>수성 푸르지오 리버센트</t>
  </si>
  <si>
    <t>대구침산행복주택</t>
  </si>
  <si>
    <t>대구 더샵 수성오클레어</t>
  </si>
  <si>
    <t>앞산 삼정그린코아 트라이시티</t>
  </si>
  <si>
    <t>신천동 센트럴자이</t>
  </si>
  <si>
    <t>봉덕2차 화성파크드림</t>
  </si>
  <si>
    <t>동대구2차 비스타동원</t>
  </si>
  <si>
    <t>힐스테이트 데시앙 도남 3단지</t>
  </si>
  <si>
    <t>클래식명가주택</t>
  </si>
  <si>
    <t>수성알파시티 청아람아파트</t>
  </si>
  <si>
    <t>중동 골드클래스</t>
  </si>
  <si>
    <t>월성삼정그린코아포레스트</t>
  </si>
  <si>
    <t>엑소디움센트럴동인</t>
  </si>
  <si>
    <t>다사역현대힐스테이트</t>
  </si>
  <si>
    <t>수성엘코어하이엔드타워 오피스텔</t>
  </si>
  <si>
    <t>시지 센트레빌</t>
  </si>
  <si>
    <t>동대구 벤쳐 창업지원주택(LH)</t>
  </si>
  <si>
    <t>교대푸르지오트레힐즈</t>
  </si>
  <si>
    <t>힐스테이트칠성더오페라</t>
  </si>
  <si>
    <t>어나드범어</t>
  </si>
  <si>
    <t>진천라온프라이빗디엘</t>
  </si>
  <si>
    <t>수성포레스트스위첸</t>
  </si>
  <si>
    <t>달서롯데캐슬센트럴스카이</t>
  </si>
  <si>
    <t>서대구역 센텀 화성파크드림 1단지</t>
  </si>
  <si>
    <t>서대구역 센텀 화성파크드림 2단지</t>
  </si>
  <si>
    <t>힐스테이트만촌엘퍼스트</t>
  </si>
  <si>
    <t>힐스테이트 황금역 리저브 2차</t>
  </si>
  <si>
    <t>두류역 서한포레스트</t>
  </si>
  <si>
    <t>남산자이하늘채 아파트</t>
  </si>
  <si>
    <t>진천역라온프라이빗센텀</t>
  </si>
  <si>
    <t>호반써밋 이스텔라</t>
  </si>
  <si>
    <t>대구역 제일풍경채위너스카이</t>
  </si>
  <si>
    <t>죽전역 태왕아너스</t>
  </si>
  <si>
    <t>빌리브프리미어</t>
  </si>
  <si>
    <t>더샵수성라크에르</t>
  </si>
  <si>
    <t>경산하양지구 A-5블럭 우미린(에코포레)</t>
  </si>
  <si>
    <t>진천 주상복합 아파트</t>
  </si>
  <si>
    <t>힐스테이트 데시앙 도남 4단지</t>
  </si>
  <si>
    <t>대구 테크노폴리스 ZOOM시티</t>
  </si>
  <si>
    <t>송현동 복합시설(루지움더스튜디오)</t>
  </si>
  <si>
    <t>고령 덕경인터빌아파트</t>
  </si>
  <si>
    <t>쾌빈리오피스</t>
  </si>
  <si>
    <t>호반써밋수성</t>
  </si>
  <si>
    <t>장기동 동서프라임 36.5</t>
  </si>
  <si>
    <t>힐스테이트대명센트럴1차</t>
  </si>
  <si>
    <t>대명자이그랜트시티</t>
  </si>
  <si>
    <t>대구역 센트레빌 더 오페라</t>
  </si>
  <si>
    <t>힐스테이트동인더스카이</t>
  </si>
  <si>
    <t>대구죽전 행복주택 LH아파트</t>
  </si>
  <si>
    <t>더센트럴화성파크드림</t>
  </si>
  <si>
    <t>2군사령부간부숙소</t>
  </si>
  <si>
    <t>방촌동 세영리첼 아파트</t>
  </si>
  <si>
    <t>대구용산자이</t>
  </si>
  <si>
    <t>더샵디어엘로</t>
  </si>
  <si>
    <t>동대구해모로스퀘어이스트</t>
  </si>
  <si>
    <t>시지삼정그린코아포레스트</t>
  </si>
  <si>
    <t>수성레이크푸르지오</t>
  </si>
  <si>
    <t>서대구센트럴자이</t>
  </si>
  <si>
    <t>중동 수성뷰웰 리버파크</t>
  </si>
  <si>
    <t>동대구더센트로데시앙</t>
  </si>
  <si>
    <t>동대구동화아이위시</t>
  </si>
  <si>
    <t>신세계 빌리브클라쎄</t>
  </si>
  <si>
    <t>메가시티 태왕아너스</t>
  </si>
  <si>
    <t>한양수자인더팰리시티(1단지)</t>
  </si>
  <si>
    <t>호산동오피스텔(엘퍼스트)</t>
  </si>
  <si>
    <t>서대구 반도유보라 센텀</t>
  </si>
  <si>
    <t>대명역골안주택(센트럴엘리프)</t>
  </si>
  <si>
    <t>달서코아루더리브</t>
  </si>
  <si>
    <t>반고개역 푸르지오엘리비엔</t>
  </si>
  <si>
    <t>동대구엘크루에비뉴원</t>
  </si>
  <si>
    <t>안심역 삼정그린코아 더베스트</t>
  </si>
  <si>
    <t>서대구역 서한이다음 더퍼스트 1단지</t>
  </si>
  <si>
    <t>경산하양A-4BL(천년나무4단지)</t>
  </si>
  <si>
    <t>더샾 센트럴파크2차(리비테르)</t>
  </si>
  <si>
    <t>동대구역 골드클래스</t>
  </si>
  <si>
    <t>힐스테이트 대구역 오페라</t>
  </si>
  <si>
    <t>동대구 자이엘라 오피스텔</t>
  </si>
  <si>
    <t>경산 하양 A7BL 제일풍경채</t>
  </si>
  <si>
    <t>덕경인터빌(LH공사)</t>
  </si>
  <si>
    <t>신세계 빌리브 루센트</t>
  </si>
  <si>
    <t>동신천 데시앙(더팰리스트)</t>
  </si>
  <si>
    <t>안심뉴타운행복주택</t>
  </si>
  <si>
    <t>대구역자이더스타</t>
  </si>
  <si>
    <t>방촌동 공동주택(아이센스)</t>
  </si>
  <si>
    <t>뉴센트럴두산위브더제니스</t>
  </si>
  <si>
    <t>봉무로하스</t>
  </si>
  <si>
    <t>만촌역 태왕디아너스</t>
  </si>
  <si>
    <t>호반써밋 하이브파크</t>
  </si>
  <si>
    <t>대가야 스카이뷰3차</t>
  </si>
  <si>
    <t>힐스테이트만촌역</t>
  </si>
  <si>
    <t>수성못 화성파크드림</t>
  </si>
  <si>
    <t>힐스테이트 달성공원역</t>
  </si>
  <si>
    <t>교대역 하늘채 뉴센트원</t>
  </si>
  <si>
    <t>죽전역 에일린의뜰</t>
  </si>
  <si>
    <t>상인푸르지오센터파크</t>
  </si>
  <si>
    <t>포스코 동대구역(더샵센터시티)</t>
  </si>
  <si>
    <t>수성더펠리스푸르지오더샵1단지</t>
  </si>
  <si>
    <t>대명 헤리티지아파트</t>
  </si>
  <si>
    <t>수성더팰리스푸르지오더샵2단지</t>
  </si>
  <si>
    <t>수성센트럴 화성파크드림</t>
  </si>
  <si>
    <t>태전역광신프로그레스</t>
  </si>
  <si>
    <t>대경엘리시아</t>
  </si>
  <si>
    <t>빌리브파크뷰</t>
  </si>
  <si>
    <t>쾌빈리 공동주택(모던클래시)</t>
  </si>
  <si>
    <t>범어동 쌍용더플래티넘범어</t>
  </si>
  <si>
    <t>대구역 힐스테이트</t>
  </si>
  <si>
    <t>다산월드메르디앙엔라체</t>
  </si>
  <si>
    <t>죽전역 화성파크드림</t>
  </si>
  <si>
    <t>힐스테이트 황금센트럴아파트</t>
  </si>
  <si>
    <t>진천동 우인그레이스</t>
  </si>
  <si>
    <t>서대구역 화성파크드림 2단지</t>
  </si>
  <si>
    <t>동성로레몬시티</t>
  </si>
  <si>
    <t>에이스디센터지식산업센터(기숙사)</t>
  </si>
  <si>
    <t>청라언덕역 서한포레스트</t>
  </si>
  <si>
    <t>대구도남A-1BL. LH(엘에이치1단지)</t>
  </si>
  <si>
    <t>하나스테이 대구대명</t>
  </si>
  <si>
    <t>화원 신일해피트리 꿈의숲</t>
  </si>
  <si>
    <t>일성트루엘레전드(더트루엘수성)</t>
  </si>
  <si>
    <t>범어 아이파크1차</t>
  </si>
  <si>
    <t>힐스테이트도원센트럴</t>
  </si>
  <si>
    <t>해링턴플레이스더반월당</t>
  </si>
  <si>
    <t>대봉서한이다음</t>
  </si>
  <si>
    <t>명덕역 이편한세상 퍼스트마크</t>
  </si>
  <si>
    <t>대명동 주상복합(힐스테이트)</t>
  </si>
  <si>
    <t>힐스테이트 대명센트럴2차</t>
  </si>
  <si>
    <t>대구복현아이파크</t>
  </si>
  <si>
    <t>수성데시앙리버뷰</t>
  </si>
  <si>
    <t>죽전역코아루더리브</t>
  </si>
  <si>
    <t>중산자이2단지</t>
  </si>
  <si>
    <t>청라힐스자이</t>
  </si>
  <si>
    <t>대구 다사역 어울림 아파트(센트럴)</t>
  </si>
  <si>
    <t>청라힐 지웰 더센트로</t>
  </si>
  <si>
    <t>경산중방 서희스타힐스</t>
  </si>
  <si>
    <t>대구역 오페라W주거복합</t>
  </si>
  <si>
    <t>블루핀34아파트</t>
  </si>
  <si>
    <t>신기역 극동 스타클래스</t>
  </si>
  <si>
    <t>대구 동인시영(태왕아너스라플란드)</t>
  </si>
  <si>
    <t>대봉서한포레스트</t>
  </si>
  <si>
    <t>다사역 삼정그린코아 더베스트</t>
  </si>
  <si>
    <t>서대구역 서한이다음 더퍼스트 2단지(621-624동)</t>
  </si>
  <si>
    <t>대구역한라하우젠트센텀</t>
  </si>
  <si>
    <t>월배 삼정그린코아 카운티</t>
  </si>
  <si>
    <t>대구 도남지구 A-2BL 아파트(LH2단지)</t>
  </si>
  <si>
    <t>해링턴플레이스 감삼2차(더베스트)</t>
  </si>
  <si>
    <t>힐스테이트데시앙도남1단지(C1BL)</t>
  </si>
  <si>
    <t>동대구 이안센트럴D</t>
  </si>
  <si>
    <t>두류역e편한세상</t>
  </si>
  <si>
    <t>국가산단1차 대방노블랜드(디에트르더센트럴)</t>
  </si>
  <si>
    <t>펜타힐즈푸르지오2차</t>
  </si>
  <si>
    <t>범어아이파크2차1BL</t>
  </si>
  <si>
    <t>범어아이파크2차2BL</t>
  </si>
  <si>
    <t>반월당 반도유보라</t>
  </si>
  <si>
    <t>벤처밸리푸르지오아파트</t>
  </si>
  <si>
    <t>범어자이</t>
  </si>
  <si>
    <t>달서 SK VIEW</t>
  </si>
  <si>
    <t>더샵동성로 센트리엘</t>
  </si>
  <si>
    <t>중앙로역푸르지오더센트럴</t>
  </si>
  <si>
    <t>도남지구전원타운91블록</t>
  </si>
  <si>
    <t>동대구 비스타 동원</t>
  </si>
  <si>
    <t>수성레이크 우방아이유쉘</t>
  </si>
  <si>
    <t>국가산업단지 A-3BL 모아미래도(에듀퍼스트)</t>
  </si>
  <si>
    <t>대구 두류파크 KCC 스위첸</t>
  </si>
  <si>
    <t>빌리브헤리티지 아파트</t>
  </si>
  <si>
    <t>대봉교역 금호어울림 에듀리버</t>
  </si>
  <si>
    <t>경산하양 A6BL 금호(금호어울림)</t>
  </si>
  <si>
    <t>대구용계역푸르지오아츠베르2단지</t>
  </si>
  <si>
    <t>달성파크 푸르지오 아파트</t>
  </si>
  <si>
    <t>SD아이프라임</t>
  </si>
  <si>
    <t>효성해링턴 플레이스 감삼1차</t>
  </si>
  <si>
    <t>대구읍내행복주택(LH)</t>
  </si>
  <si>
    <t>죽전역 동화아이위시</t>
  </si>
  <si>
    <t>만촌동 자이르네아파트</t>
  </si>
  <si>
    <t>경산 하양지구 우미린(더센트럴)</t>
  </si>
  <si>
    <t>괴전동 공동주택(아이센스)</t>
  </si>
  <si>
    <t>월배 삼정그린코아 포레스트</t>
  </si>
  <si>
    <t>고령헌문리스카이뷰</t>
  </si>
  <si>
    <t>만촌 효성해링턴플레이스</t>
  </si>
  <si>
    <t>대구 경북과학기술원 교원사택(403,404,405동)</t>
  </si>
  <si>
    <t>북구청역 푸르지오 에듀포레</t>
  </si>
  <si>
    <t>광명타운하우스</t>
  </si>
  <si>
    <t>사월삼정그린코아카운티</t>
  </si>
  <si>
    <t>달서푸르지오시그니처</t>
  </si>
  <si>
    <t>다인로얄팰리스동성로</t>
  </si>
  <si>
    <t>두류역 자이</t>
  </si>
  <si>
    <t>동인동센트럴대원칸타빌</t>
  </si>
  <si>
    <t>태왕아너스 프리미어 아파트</t>
  </si>
  <si>
    <t>두류동 중흥s클래스셈텀포레</t>
  </si>
  <si>
    <t>동성로 SK 리더스뷰</t>
  </si>
  <si>
    <t>두류센트레빌더파크</t>
  </si>
  <si>
    <t>이안 엑스디움에이펙스</t>
  </si>
  <si>
    <t>힐스테이트 황금역 리저브 1단지</t>
  </si>
  <si>
    <t>힐스테이트대구역퍼스트2단지</t>
  </si>
  <si>
    <t>두류스타힐스</t>
  </si>
  <si>
    <t>힐스테이트대구역퍼스트1단지</t>
  </si>
  <si>
    <t>합    계</t>
  </si>
  <si>
    <t>신규개발량 관련자료입니다.</t>
  </si>
  <si>
    <t>도로명주소</t>
  </si>
  <si>
    <t>위도</t>
  </si>
  <si>
    <t>경도</t>
  </si>
  <si>
    <t>1차두성타운아파트</t>
  </si>
  <si>
    <t>북구 태전로7길 10-17</t>
  </si>
  <si>
    <t>수성구 무열로 56</t>
  </si>
  <si>
    <t>2군사령부참모관사</t>
  </si>
  <si>
    <t>2차금류강남타운</t>
  </si>
  <si>
    <t>고령군 다산면 상곡3길 28</t>
  </si>
  <si>
    <t>2차대성빌라</t>
  </si>
  <si>
    <t>동구 해동로 97-1</t>
  </si>
  <si>
    <t>2차대자연아파트</t>
  </si>
  <si>
    <t>수성구 파동로 84</t>
  </si>
  <si>
    <t>3차가든하이츠</t>
  </si>
  <si>
    <t>수성구 청호로 365</t>
  </si>
  <si>
    <t>73신암아파트</t>
  </si>
  <si>
    <t>동구 신암남로 10</t>
  </si>
  <si>
    <t>78태평아파트</t>
  </si>
  <si>
    <t>중구 태평로 225</t>
  </si>
  <si>
    <t>BC스테이션</t>
  </si>
  <si>
    <t>동구 동촌로 274</t>
  </si>
  <si>
    <t>D.O하이넷시티</t>
  </si>
  <si>
    <t>동구 안심로49길 103</t>
  </si>
  <si>
    <t>DH아인스</t>
  </si>
  <si>
    <t>동구 효목로 47</t>
  </si>
  <si>
    <t>DRC오즈아파트</t>
  </si>
  <si>
    <t>달서구 달구벌대로307길 11</t>
  </si>
  <si>
    <t>HOUSE101</t>
  </si>
  <si>
    <t>수성구 용학로44길 50-10</t>
  </si>
  <si>
    <t>중구 중앙대로 435</t>
  </si>
  <si>
    <t>LH뉴웰시티</t>
  </si>
  <si>
    <t>동구 동화천로77길 30</t>
  </si>
  <si>
    <t>MH엘퍼스트동성로</t>
  </si>
  <si>
    <t>중구 서성로14길 53</t>
  </si>
  <si>
    <t>MH엘퍼스트오페라</t>
  </si>
  <si>
    <t>북구 침산로21길 41</t>
  </si>
  <si>
    <t>북구 칠성남로30길 40</t>
  </si>
  <si>
    <t>SD아이프라임강북</t>
  </si>
  <si>
    <t>북구 칠곡중앙대로125길 7</t>
  </si>
  <si>
    <t>SG펠리체</t>
  </si>
  <si>
    <t>경산시 중앙로2길 16</t>
  </si>
  <si>
    <t>서구 달구벌대로371길 20-1</t>
  </si>
  <si>
    <t>SM안아주</t>
  </si>
  <si>
    <t>동구 안심로16길 29</t>
  </si>
  <si>
    <t>U-스퀘어</t>
  </si>
  <si>
    <t>북구 영송로 36</t>
  </si>
  <si>
    <t>e편한세상대신</t>
  </si>
  <si>
    <t>중구 달구벌대로 1943</t>
  </si>
  <si>
    <t>동구 동부로 140</t>
  </si>
  <si>
    <t>e편한세상두류역</t>
  </si>
  <si>
    <t>서구 달구벌대로361길 41</t>
  </si>
  <si>
    <t>e편한세상명덕역퍼스트마크</t>
  </si>
  <si>
    <t>남구 명덕로 200</t>
  </si>
  <si>
    <t>e편한세상복현아파트</t>
  </si>
  <si>
    <t>북구 동북로 247</t>
  </si>
  <si>
    <t>e편한세상세계육상선수촌</t>
  </si>
  <si>
    <t>동구 율하서로 85</t>
  </si>
  <si>
    <t>e편한세상세계육상선수촌2단지</t>
  </si>
  <si>
    <t>동구 안심로16길 71</t>
  </si>
  <si>
    <t>e편한세상월배</t>
  </si>
  <si>
    <t>달서구 월성로 132</t>
  </si>
  <si>
    <t>가든맨션</t>
  </si>
  <si>
    <t>남구 중앙대로31길 79</t>
  </si>
  <si>
    <t>가든하이츠1차아파트</t>
  </si>
  <si>
    <t>수성구 범어로 45</t>
  </si>
  <si>
    <t>가든하이츠2차아파트</t>
  </si>
  <si>
    <t>수성구 청호로69길 30</t>
  </si>
  <si>
    <t>가람마을</t>
  </si>
  <si>
    <t>달서구 한실로 135</t>
  </si>
  <si>
    <t>가람빌라</t>
  </si>
  <si>
    <t>동구 해동로 135-1</t>
  </si>
  <si>
    <t>달서구 구마로11길 47</t>
  </si>
  <si>
    <t>달서구 와룡로15길 52</t>
  </si>
  <si>
    <t>동구 해동로 135</t>
  </si>
  <si>
    <t>가람타운</t>
  </si>
  <si>
    <t>동구 신암로16길 16</t>
  </si>
  <si>
    <t>동구 신암로16길 17</t>
  </si>
  <si>
    <t>동구 신암로16길 33</t>
  </si>
  <si>
    <t>가야아파트</t>
  </si>
  <si>
    <t>고령군 대가야읍 연조2길 23</t>
  </si>
  <si>
    <t>가창중석타운</t>
  </si>
  <si>
    <t>달성군 가창면 가창로 1008</t>
  </si>
  <si>
    <t>각산서한이다음</t>
  </si>
  <si>
    <t>동구 반야월북로 167</t>
  </si>
  <si>
    <t>각산성지비둘기아파트</t>
  </si>
  <si>
    <t>동구 반야월북로 153</t>
  </si>
  <si>
    <t>각산역더뉴클래스</t>
  </si>
  <si>
    <t>동구 안심로73길 12-4</t>
  </si>
  <si>
    <t>각산역더뉴클래스2차</t>
  </si>
  <si>
    <t>동구 반야월로 360</t>
  </si>
  <si>
    <t>각산역더뉴클래스3차</t>
  </si>
  <si>
    <t>동구 신서로 75</t>
  </si>
  <si>
    <t>각산태영데시앙</t>
  </si>
  <si>
    <t>동구 반야월북로 123</t>
  </si>
  <si>
    <t>각산푸르지오1단지</t>
  </si>
  <si>
    <t>동구 경안로 824</t>
  </si>
  <si>
    <t>각산푸르지오2단지</t>
  </si>
  <si>
    <t>동구 경안로 822</t>
  </si>
  <si>
    <t>감리아파트</t>
  </si>
  <si>
    <t>동구 송라로6길 20</t>
  </si>
  <si>
    <t>감삼가든아파트</t>
  </si>
  <si>
    <t>달서구 감삼길 107</t>
  </si>
  <si>
    <t>감삼그랜드뷰APT</t>
  </si>
  <si>
    <t>달서구 감삼길 19</t>
  </si>
  <si>
    <t>감삼명가타운</t>
  </si>
  <si>
    <t>달서구 당산로21길 46</t>
  </si>
  <si>
    <t>감삼보성청실아파트</t>
  </si>
  <si>
    <t>달서구 달구벌대로323길 39</t>
  </si>
  <si>
    <t>감삼아랑원룸</t>
  </si>
  <si>
    <t>달서구 감삼남1길 5</t>
  </si>
  <si>
    <t>감삼아파트</t>
  </si>
  <si>
    <t>달서구 달구벌대로332길 78</t>
  </si>
  <si>
    <t>감삼에이원</t>
  </si>
  <si>
    <t>달서구 와룡로 145</t>
  </si>
  <si>
    <t>감삼용궁아파트</t>
  </si>
  <si>
    <t>달서구 감삼2길 7-7</t>
  </si>
  <si>
    <t>달서구 감삼2길 7-5</t>
  </si>
  <si>
    <t>달서구 감삼2길 7-11</t>
  </si>
  <si>
    <t>감삼우방맨션</t>
  </si>
  <si>
    <t>달서구 당산로 187</t>
  </si>
  <si>
    <t>감삼우일아파트</t>
  </si>
  <si>
    <t>달서구 달구벌대로329길 39</t>
  </si>
  <si>
    <t>강가에</t>
  </si>
  <si>
    <t>동구 해동로 214</t>
  </si>
  <si>
    <t>강남아파트</t>
  </si>
  <si>
    <t>동구 신성로 60</t>
  </si>
  <si>
    <t>강변다세대주택</t>
  </si>
  <si>
    <t>동구 동촌로54길 66</t>
  </si>
  <si>
    <t>동구 동촌로56길 49</t>
  </si>
  <si>
    <t>동구 동촌로56길 47</t>
  </si>
  <si>
    <t>동구 동촌로56길 39</t>
  </si>
  <si>
    <t>동구 동촌로54길 60</t>
  </si>
  <si>
    <t>동구 동촌로54길 54</t>
  </si>
  <si>
    <t>동구 동촌로54길 56</t>
  </si>
  <si>
    <t>동구 동촌로54길 62</t>
  </si>
  <si>
    <t>동구 동촌로54길 64</t>
  </si>
  <si>
    <t>동구 동촌로56길 45</t>
  </si>
  <si>
    <t>동구 동촌로56길 43</t>
  </si>
  <si>
    <t>강변동서마을</t>
  </si>
  <si>
    <t>동구 화랑로100길 17</t>
  </si>
  <si>
    <t>강변드림파크</t>
  </si>
  <si>
    <t>동구 해동로 232</t>
  </si>
  <si>
    <t>강변맨션</t>
  </si>
  <si>
    <t>경산시 강변서로 169-7</t>
  </si>
  <si>
    <t>강변빌라</t>
  </si>
  <si>
    <t>수성구 신천동로 432-1</t>
  </si>
  <si>
    <t>수성구 신천동로 432</t>
  </si>
  <si>
    <t>수성구 신천동로 432-5</t>
  </si>
  <si>
    <t>수성구 신천동로 432-2</t>
  </si>
  <si>
    <t>수성구 신천동로 432-3</t>
  </si>
  <si>
    <t>수성구 신천동로 432-4</t>
  </si>
  <si>
    <t>강변아이파크</t>
  </si>
  <si>
    <t>동구 해동로 230</t>
  </si>
  <si>
    <t>강변아파트</t>
  </si>
  <si>
    <t>동구 국채보상로165길 30</t>
  </si>
  <si>
    <t>동구 동촌로54길 13</t>
  </si>
  <si>
    <t>동구 동촌로56길 36</t>
  </si>
  <si>
    <t>강변일성트루엘</t>
  </si>
  <si>
    <t>북구 침산남로 215</t>
  </si>
  <si>
    <t>강변코오롱하늘채</t>
  </si>
  <si>
    <t>남구 봉덕로 134</t>
  </si>
  <si>
    <t>강변타운</t>
  </si>
  <si>
    <t>남구 명덕로68길 19</t>
  </si>
  <si>
    <t>강변해맞이타운</t>
  </si>
  <si>
    <t>동구 동촌로2길 3</t>
  </si>
  <si>
    <t>강변효성백년가약</t>
  </si>
  <si>
    <t>남구 봉덕로 135</t>
  </si>
  <si>
    <t>강북이진캐스빌</t>
  </si>
  <si>
    <t>북구 칠곡중앙대로51길 50</t>
  </si>
  <si>
    <t>강북화성파크드림</t>
  </si>
  <si>
    <t>북구 칠곡중앙대로 312</t>
  </si>
  <si>
    <t>강북화성파크드림와이드</t>
  </si>
  <si>
    <t>북구 태전로3길 24</t>
  </si>
  <si>
    <t>강산아파트</t>
  </si>
  <si>
    <t>동구 해동로5길 23</t>
  </si>
  <si>
    <t>동구 해동로5길 18</t>
  </si>
  <si>
    <t>강산애아파트</t>
  </si>
  <si>
    <t>경산시 둥지로 32</t>
  </si>
  <si>
    <t>강산애아파트2차</t>
  </si>
  <si>
    <t>경산시 청운2로 74</t>
  </si>
  <si>
    <t>강창1차삼산타운</t>
  </si>
  <si>
    <t>달성군 다사읍 달구벌대로 790</t>
  </si>
  <si>
    <t>강창그린빌</t>
  </si>
  <si>
    <t>달성군 다사읍 달구벌대로 786</t>
  </si>
  <si>
    <t>강창동서아파트</t>
  </si>
  <si>
    <t>달성군 다사읍 왕선로 49</t>
  </si>
  <si>
    <t>강창우방타운</t>
  </si>
  <si>
    <t>달성군 다사읍 달구벌대로 770</t>
  </si>
  <si>
    <t>강창태성그린시티</t>
  </si>
  <si>
    <t>달성군 다사읍 죽곡2길 6</t>
  </si>
  <si>
    <t>강창하이츠</t>
  </si>
  <si>
    <t>달성군 다사읍 달구벌대로 812</t>
  </si>
  <si>
    <t>강창한서꼼빠니아타운</t>
  </si>
  <si>
    <t>달성군 다사읍 달구벌대로 802-1</t>
  </si>
  <si>
    <t>강창훼밀리아파트</t>
  </si>
  <si>
    <t>달성군 다사읍 달구벌대로 842-7</t>
  </si>
  <si>
    <t>강촌그린아파트</t>
  </si>
  <si>
    <t>동구 화랑로88길 48</t>
  </si>
  <si>
    <t>강촌타운</t>
  </si>
  <si>
    <t>동구 방천로1길 99</t>
  </si>
  <si>
    <t>동구 방천로1길 97</t>
  </si>
  <si>
    <t>개나리맨션</t>
  </si>
  <si>
    <t>남구 대명로 117</t>
  </si>
  <si>
    <t>개나리아파트</t>
  </si>
  <si>
    <t>경산시 하양읍 아낙고개길 21</t>
  </si>
  <si>
    <t>갤러리아수아파트</t>
  </si>
  <si>
    <t>북구 침산로 246</t>
  </si>
  <si>
    <t>거북아파트</t>
  </si>
  <si>
    <t>동구 아양로15길 26</t>
  </si>
  <si>
    <t>거송빌라</t>
  </si>
  <si>
    <t>수성구 용학로50길 12</t>
  </si>
  <si>
    <t>건영아파트</t>
  </si>
  <si>
    <t>중구 태평로 129</t>
  </si>
  <si>
    <t>건영하이츠</t>
  </si>
  <si>
    <t>북구 침산로 158</t>
  </si>
  <si>
    <t>건축자재상가아파트</t>
  </si>
  <si>
    <t>중구 태평로 113</t>
  </si>
  <si>
    <t>검단아파트</t>
  </si>
  <si>
    <t>북구 검단로49길 38</t>
  </si>
  <si>
    <t>검사공군(1동~3동)</t>
  </si>
  <si>
    <t>동구 둔산로 311-1</t>
  </si>
  <si>
    <t>검사공군광성</t>
  </si>
  <si>
    <t>검사공군아파트</t>
  </si>
  <si>
    <t>검사리버파크</t>
  </si>
  <si>
    <t>동구 해동로 220</t>
  </si>
  <si>
    <t>경남</t>
  </si>
  <si>
    <t>경산시 성암로21길 69</t>
  </si>
  <si>
    <t>경남꿈드림</t>
  </si>
  <si>
    <t>서구 서대구로 329</t>
  </si>
  <si>
    <t>경남리버파크</t>
  </si>
  <si>
    <t>수성구 파동로 83</t>
  </si>
  <si>
    <t>경남빌라</t>
  </si>
  <si>
    <t>동구 공항로45길 14</t>
  </si>
  <si>
    <t>동구 공항로49길 2</t>
  </si>
  <si>
    <t>동구 공항로45길 12-1</t>
  </si>
  <si>
    <t>동구 공항로45길 12</t>
  </si>
  <si>
    <t>경남타운</t>
  </si>
  <si>
    <t>수성구 범어로 27</t>
  </si>
  <si>
    <t>경림웰빙하이츠</t>
  </si>
  <si>
    <t>달성군 논공읍 비슬로208길 28</t>
  </si>
  <si>
    <t>경북금성아파트</t>
  </si>
  <si>
    <t>동구 화랑로73길 48</t>
  </si>
  <si>
    <t>동구 화랑로73길 42</t>
  </si>
  <si>
    <t>동구 화랑로73길 40</t>
  </si>
  <si>
    <t>경북대학교교수아파트</t>
  </si>
  <si>
    <t>북구 대학로 80</t>
  </si>
  <si>
    <t>경북맨션</t>
  </si>
  <si>
    <t>수성구 달구벌대로504길 39</t>
  </si>
  <si>
    <t>수성구 달구벌대로504길 37</t>
  </si>
  <si>
    <t>경북아파트</t>
  </si>
  <si>
    <t>동구 효신로 45</t>
  </si>
  <si>
    <t>남구 대경길 258</t>
  </si>
  <si>
    <t>수성구 파동로 117</t>
  </si>
  <si>
    <t>수성구 파동로 117-1</t>
  </si>
  <si>
    <t>경산1차삼주봉황타운</t>
  </si>
  <si>
    <t>경산시 진량읍 봉황길 31</t>
  </si>
  <si>
    <t>경산1차우방맨션</t>
  </si>
  <si>
    <t>경산시 대학로16길 6</t>
  </si>
  <si>
    <t>경산1차윤성아파트</t>
  </si>
  <si>
    <t>경산시 진량읍 선화로20길 25</t>
  </si>
  <si>
    <t>경산2차삼주봉황타운</t>
  </si>
  <si>
    <t>경산시 진량읍 봉황길 36</t>
  </si>
  <si>
    <t>경산2차우방맨션</t>
  </si>
  <si>
    <t>경산시 대학로12길 6</t>
  </si>
  <si>
    <t>경산2차윤성타운</t>
  </si>
  <si>
    <t>경산시 백천길 29</t>
  </si>
  <si>
    <t>경산3차삼주봉황타운</t>
  </si>
  <si>
    <t>경산시 진량읍 봉황길 21</t>
  </si>
  <si>
    <t>경산3차우방맨션</t>
  </si>
  <si>
    <t>경산시 대학로12길 11-2</t>
  </si>
  <si>
    <t>경산4차삼주봉황타운</t>
  </si>
  <si>
    <t>경산시 진량읍 봉황길 72</t>
  </si>
  <si>
    <t>경산LIG1단지</t>
  </si>
  <si>
    <t>경산시 대학로9길 15-9</t>
  </si>
  <si>
    <t>경산LIG2단지</t>
  </si>
  <si>
    <t>경산시 대학로9길 27-12</t>
  </si>
  <si>
    <t>경산남천리버뷰우방아이유쉘</t>
  </si>
  <si>
    <t>경산시 삼성현로 347</t>
  </si>
  <si>
    <t>경산백천신나리아파트</t>
  </si>
  <si>
    <t>경산시 경청로222길 8</t>
  </si>
  <si>
    <t>경산백천월드메르디앙</t>
  </si>
  <si>
    <t>경산시 경청로221길 12</t>
  </si>
  <si>
    <t>경산사동사랑으로부영6차</t>
  </si>
  <si>
    <t>경산시 백자로10길 11</t>
  </si>
  <si>
    <t>경산삼도뷰엔빌W</t>
  </si>
  <si>
    <t>경산시 경청로222길 34</t>
  </si>
  <si>
    <t>경산삼북주공아파트</t>
  </si>
  <si>
    <t>경산시 장산로 152</t>
  </si>
  <si>
    <t>경산선화청구타운</t>
  </si>
  <si>
    <t>경산시 진량읍 영청길 22</t>
  </si>
  <si>
    <t>경산세광아파트</t>
  </si>
  <si>
    <t>경산시 강변서로 271</t>
  </si>
  <si>
    <t>경산시 강변서로 267</t>
  </si>
  <si>
    <t>경산신대우미린</t>
  </si>
  <si>
    <t>경산시 압량읍 압독2로 37</t>
  </si>
  <si>
    <t>경산시 압량읍 압독5로 12</t>
  </si>
  <si>
    <t>경산우방유쉘</t>
  </si>
  <si>
    <t>경산시 강변서로 111</t>
  </si>
  <si>
    <t>경산우방힐타운</t>
  </si>
  <si>
    <t>경산시 진량읍 공단로 527</t>
  </si>
  <si>
    <t>경산윤성3차아파트</t>
  </si>
  <si>
    <t>경산시 압량읍 연지길 152</t>
  </si>
  <si>
    <t>경산은하맨션아파트</t>
  </si>
  <si>
    <t>경산시 경안로 74</t>
  </si>
  <si>
    <t>경산임당호반베르디움</t>
  </si>
  <si>
    <t>경산시 남매공원로 6</t>
  </si>
  <si>
    <t>경산진량호반써밋더포레스트</t>
  </si>
  <si>
    <t>경산시 진량읍 선항6길 30</t>
  </si>
  <si>
    <t>경산코아루아파트</t>
  </si>
  <si>
    <t>경산시 압량읍 압독3로 36</t>
  </si>
  <si>
    <t>경산푸르지오</t>
  </si>
  <si>
    <t>경산시 압량읍 압독4로 12</t>
  </si>
  <si>
    <t>경산풀리비에</t>
  </si>
  <si>
    <t>경산시 옥산로 49</t>
  </si>
  <si>
    <t>경산하양2차롯데낙천대</t>
  </si>
  <si>
    <t>경산시 하양읍 대학로295길 26</t>
  </si>
  <si>
    <t>경산하양LH천년나무3단지아파트</t>
  </si>
  <si>
    <t>경산시 하양읍 서사도리4로 12</t>
  </si>
  <si>
    <t>경산하양LH천년나무4단지아파트</t>
  </si>
  <si>
    <t>경산시 하양읍 서사도리4로 22</t>
  </si>
  <si>
    <t>경산하양금호어울림</t>
  </si>
  <si>
    <t>경산시 하양읍 서사도리로 31</t>
  </si>
  <si>
    <t>경산하양롯데아파트</t>
  </si>
  <si>
    <t>경산시 하양읍 대학로298길 20-9</t>
  </si>
  <si>
    <t>경산하양우미린더센트럴</t>
  </si>
  <si>
    <t>경산시 하양읍 서사도리로 70</t>
  </si>
  <si>
    <t>경산하양제일풍경채</t>
  </si>
  <si>
    <t>경산시 하양읍 서사도리로 11</t>
  </si>
  <si>
    <t>경산시 하양읍 지식산업로4길 8</t>
  </si>
  <si>
    <t>경산하양호반써밋더퍼스트</t>
  </si>
  <si>
    <t>경산시 하양읍 서사도리로 80</t>
  </si>
  <si>
    <t>경산한서고층아파트</t>
  </si>
  <si>
    <t>경산시 대학로13길 26</t>
  </si>
  <si>
    <t>경산한신휴플러스아파트</t>
  </si>
  <si>
    <t>경산시 압량읍 김유신로 11</t>
  </si>
  <si>
    <t>경성빌라</t>
  </si>
  <si>
    <t>북구 학정로7길 9-4</t>
  </si>
  <si>
    <t>경원BD한우리타운</t>
  </si>
  <si>
    <t>북구 태전로 9</t>
  </si>
  <si>
    <t>경일라임빌</t>
  </si>
  <si>
    <t>수성구 달구벌대로649길 22</t>
  </si>
  <si>
    <t>경일맨션</t>
  </si>
  <si>
    <t>남구 현충로 190</t>
  </si>
  <si>
    <t>경일아파트</t>
  </si>
  <si>
    <t>남구 중앙대로47길 39</t>
  </si>
  <si>
    <t>달성군 논공읍 논공로9길 39</t>
  </si>
  <si>
    <t>경진테크빌아파트</t>
  </si>
  <si>
    <t>중구 서성로 88-5</t>
  </si>
  <si>
    <t>계림아파트</t>
  </si>
  <si>
    <t>동구 효목로9길 72</t>
  </si>
  <si>
    <t>계명맨션</t>
  </si>
  <si>
    <t>남구 명덕로20길 12</t>
  </si>
  <si>
    <t>계양빌라</t>
  </si>
  <si>
    <t>경산시 원효로26길 32</t>
  </si>
  <si>
    <t>계양우방맨션</t>
  </si>
  <si>
    <t>경산시 백자로 103</t>
  </si>
  <si>
    <t>계양주공아파트</t>
  </si>
  <si>
    <t>경산시 원효로32길 20</t>
  </si>
  <si>
    <t>고려그린아파트</t>
  </si>
  <si>
    <t>동구 신암남로23길 26</t>
  </si>
  <si>
    <t>고려낙원아파트</t>
  </si>
  <si>
    <t>달서구 월곡로45길 49</t>
  </si>
  <si>
    <t>고려맨션</t>
  </si>
  <si>
    <t>동구 신암남로23길 28</t>
  </si>
  <si>
    <t>고려아파트</t>
  </si>
  <si>
    <t>동구 신암남로23길 30</t>
  </si>
  <si>
    <t>고령다산주공아파트</t>
  </si>
  <si>
    <t>고령군 다산면 상곡길 28</t>
  </si>
  <si>
    <t>고산노변타운</t>
  </si>
  <si>
    <t>수성구 시지로 55</t>
  </si>
  <si>
    <t>고산역화성파크드림</t>
  </si>
  <si>
    <t>수성구 달구벌대로 3122</t>
  </si>
  <si>
    <t>고성아파트</t>
  </si>
  <si>
    <t>북구 고성북로 3</t>
  </si>
  <si>
    <t>골든맨션</t>
  </si>
  <si>
    <t>수성구 달구벌대로 2301</t>
  </si>
  <si>
    <t>골든하이츠</t>
  </si>
  <si>
    <t>수성구 청솔로2길 41</t>
  </si>
  <si>
    <t>공진아파트</t>
  </si>
  <si>
    <t>동구 화랑로37길 61</t>
  </si>
  <si>
    <t>공항2차월성아파트</t>
  </si>
  <si>
    <t>동구 해동로7길 66</t>
  </si>
  <si>
    <t>공항3차아파트</t>
  </si>
  <si>
    <t>동구 팔공로26길 49</t>
  </si>
  <si>
    <t>동구 팔공로26길 45</t>
  </si>
  <si>
    <t>공항하이츠빌라</t>
  </si>
  <si>
    <t>동구 공항로51길 17</t>
  </si>
  <si>
    <t>동구 공항로45길 16</t>
  </si>
  <si>
    <t>동구 공항로45길 18</t>
  </si>
  <si>
    <t>동구 공항로45길 20</t>
  </si>
  <si>
    <t>동구 공항로45길 22</t>
  </si>
  <si>
    <t>동구 공항로45길 24</t>
  </si>
  <si>
    <t>동구 공항로45길 26</t>
  </si>
  <si>
    <t>동구 공항로51길 17-1</t>
  </si>
  <si>
    <t>동구 공항로51길 17-3</t>
  </si>
  <si>
    <t>동구 공항로49길 1-1</t>
  </si>
  <si>
    <t>동구 공항로49길 1</t>
  </si>
  <si>
    <t>과학마을청아람</t>
  </si>
  <si>
    <t>달성군 구지면 과학마을로 70</t>
  </si>
  <si>
    <t>광명맨션</t>
  </si>
  <si>
    <t>북구 칠성로 73</t>
  </si>
  <si>
    <t>남구 명덕로34길 30</t>
  </si>
  <si>
    <t>수성구 수성로 165</t>
  </si>
  <si>
    <t>광명맨션아파트</t>
  </si>
  <si>
    <t>중구 대봉로 230</t>
  </si>
  <si>
    <t>광명아파트</t>
  </si>
  <si>
    <t>중구 큰장로 74</t>
  </si>
  <si>
    <t>북구 동북로65길 13</t>
  </si>
  <si>
    <t>달서구 구마로52길 59</t>
  </si>
  <si>
    <t>경산시 중앙초등길5길 8-8</t>
  </si>
  <si>
    <t>수성구 동원로2길 11-27</t>
  </si>
  <si>
    <t>수성구 동원로2길 11-66</t>
  </si>
  <si>
    <t>수성구 동원로2길 11-22</t>
  </si>
  <si>
    <t>수성구 동원로2길 11-35</t>
  </si>
  <si>
    <t>수성구 동원로2길 11-33</t>
  </si>
  <si>
    <t>수성구 동원로2길 11-32</t>
  </si>
  <si>
    <t>수성구 동원로2길 11-31</t>
  </si>
  <si>
    <t>수성구 동원로2길 11-30</t>
  </si>
  <si>
    <t>수성구 동원로2길 11-28</t>
  </si>
  <si>
    <t>수성구 동원로2길 11-26</t>
  </si>
  <si>
    <t>수성구 동원로2길 11-25</t>
  </si>
  <si>
    <t>수성구 동원로2길 11-23</t>
  </si>
  <si>
    <t>수성구 동원로2길 11-21</t>
  </si>
  <si>
    <t>수성구 동원로2길 11-15</t>
  </si>
  <si>
    <t>수성구 동원로2길 11-12</t>
  </si>
  <si>
    <t>수성구 동원로2길 11-64</t>
  </si>
  <si>
    <t>수성구 동원로2길 11-13</t>
  </si>
  <si>
    <t>수성구 동원로2길 11-14</t>
  </si>
  <si>
    <t>수성구 동원로2길 11-24</t>
  </si>
  <si>
    <t>수성구 동원로2길 11-29</t>
  </si>
  <si>
    <t>수성구 동원로2길 11-68</t>
  </si>
  <si>
    <t>수성구 동원로2길 11-70</t>
  </si>
  <si>
    <t>수성구 동원로2길 11-34</t>
  </si>
  <si>
    <t>수성구 동원로2길 11-69</t>
  </si>
  <si>
    <t>수성구 동원로2길 11-38</t>
  </si>
  <si>
    <t>수성구 동원로2길 11-67</t>
  </si>
  <si>
    <t>수성구 동원로2길 11-40</t>
  </si>
  <si>
    <t>수성구 동원로2길 11-65</t>
  </si>
  <si>
    <t>수성구 동원로2길 11-42</t>
  </si>
  <si>
    <t>수성구 동원로2길 11-63</t>
  </si>
  <si>
    <t>수성구 동원로2길 11-45</t>
  </si>
  <si>
    <t>수성구 동원로2길 11-61</t>
  </si>
  <si>
    <t>수성구 동원로2길 11-47</t>
  </si>
  <si>
    <t>수성구 동원로2길 11-59</t>
  </si>
  <si>
    <t>수성구 동원로2길 11-49</t>
  </si>
  <si>
    <t>수성구 동원로2길 11-57</t>
  </si>
  <si>
    <t>수성구 동원로2길 11-51</t>
  </si>
  <si>
    <t>수성구 동원로2길 11-3</t>
  </si>
  <si>
    <t>수성구 동원로2길 11-1</t>
  </si>
  <si>
    <t>수성구 동원로2길 11-5</t>
  </si>
  <si>
    <t>수성구 동원로2길 11-58</t>
  </si>
  <si>
    <t>수성구 동원로2길 11-7</t>
  </si>
  <si>
    <t>수성구 동원로2길 11-60</t>
  </si>
  <si>
    <t>수성구 동원로2길 11-9</t>
  </si>
  <si>
    <t>수성구 동원로2길 11-62</t>
  </si>
  <si>
    <t>수성구 동원로2길 11-11</t>
  </si>
  <si>
    <t>수성구 동원로2길 11-19</t>
  </si>
  <si>
    <t>수성구 동원로2길 11-20</t>
  </si>
  <si>
    <t>수성구 동원로2길 11-10</t>
  </si>
  <si>
    <t>수성구 동원로2길 11-8</t>
  </si>
  <si>
    <t>수성구 동원로2길 11-6</t>
  </si>
  <si>
    <t>수성구 동원로2길 11-4</t>
  </si>
  <si>
    <t>수성구 동원로2길 11-36</t>
  </si>
  <si>
    <t>수성구 동원로2길 11-37</t>
  </si>
  <si>
    <t>수성구 동원로2길 11-39</t>
  </si>
  <si>
    <t>수성구 동원로2길 11-41</t>
  </si>
  <si>
    <t>수성구 동원로2길 11-43</t>
  </si>
  <si>
    <t>수성구 동원로2길 11-46</t>
  </si>
  <si>
    <t>수성구 동원로2길 11-48</t>
  </si>
  <si>
    <t>수성구 동원로2길 11-50</t>
  </si>
  <si>
    <t>수성구 동원로2길 11-52</t>
  </si>
  <si>
    <t>수성구 동원로2길 11-53</t>
  </si>
  <si>
    <t>수성구 동원로2길 11-55</t>
  </si>
  <si>
    <t>수성구 동원로2길 11-56</t>
  </si>
  <si>
    <t>수성구 동원로2길 11-17</t>
  </si>
  <si>
    <t>수성구 동원로2길 11</t>
  </si>
  <si>
    <t>수성구 동원로2길 11-54</t>
  </si>
  <si>
    <t>광산아파트</t>
  </si>
  <si>
    <t>동구 동부로30길 100-9</t>
  </si>
  <si>
    <t>광영맨션</t>
  </si>
  <si>
    <t>북구 노원로10길 71</t>
  </si>
  <si>
    <t>광장타운2차아파트</t>
  </si>
  <si>
    <t>서구 달구벌대로337길 8</t>
  </si>
  <si>
    <t>교대역동서프라임36.5</t>
  </si>
  <si>
    <t>남구 이천로19길 81</t>
  </si>
  <si>
    <t>교대역월드메르디앙</t>
  </si>
  <si>
    <t>남구 이천로19길 68</t>
  </si>
  <si>
    <t>교대역푸르지오트레힐즈</t>
  </si>
  <si>
    <t>남구 이천로19길 16</t>
  </si>
  <si>
    <t>교대역하늘채뉴센트원</t>
  </si>
  <si>
    <t>남구 중앙대로 187</t>
  </si>
  <si>
    <t>구마아파트</t>
  </si>
  <si>
    <t>달서구 대명천로51길 60</t>
  </si>
  <si>
    <t>달서구 대명천로51길 56</t>
  </si>
  <si>
    <t>달서구 대명천로51길 64</t>
  </si>
  <si>
    <t>국가산단서한이다음아파트</t>
  </si>
  <si>
    <t>달성군 현풍읍 국가산단대로70길 41</t>
  </si>
  <si>
    <t>국민주택</t>
  </si>
  <si>
    <t>고령군 대가야읍 고헌1길 14</t>
  </si>
  <si>
    <t>국우그린빌1단지</t>
  </si>
  <si>
    <t>북구 구리로 250</t>
  </si>
  <si>
    <t>국채보상공원화성파크드림CITY</t>
  </si>
  <si>
    <t>중구 국채보상로 655</t>
  </si>
  <si>
    <t>국태모닝포유아파트</t>
  </si>
  <si>
    <t>달성군 가창면 가창로216길 55</t>
  </si>
  <si>
    <t>궁전맨션</t>
  </si>
  <si>
    <t>수성구 동대구로 274</t>
  </si>
  <si>
    <t>고령군 대가야읍 중앙로 3</t>
  </si>
  <si>
    <t>궁전빌라</t>
  </si>
  <si>
    <t>동구 반야월북로 339-9</t>
  </si>
  <si>
    <t>달서구 월배로28길 67</t>
  </si>
  <si>
    <t>동구 반야월북로 391</t>
  </si>
  <si>
    <t>동구 반야월북로 389</t>
  </si>
  <si>
    <t>동구 반야월북로 339-11</t>
  </si>
  <si>
    <t>동구 반야월북로 339-13</t>
  </si>
  <si>
    <t>동구 반야월북로 339-7</t>
  </si>
  <si>
    <t>달서구 월배로28길 71</t>
  </si>
  <si>
    <t>달서구 월배로28길 67-3</t>
  </si>
  <si>
    <t>달서구 월배로28길 67-2</t>
  </si>
  <si>
    <t>달서구 월배로28길 67-1</t>
  </si>
  <si>
    <t>귀빈아파트</t>
  </si>
  <si>
    <t>달서구 월배로32안길 61</t>
  </si>
  <si>
    <t>귀빈타운</t>
  </si>
  <si>
    <t>경산시 대학로12길 24</t>
  </si>
  <si>
    <t>그랜드캐슬</t>
  </si>
  <si>
    <t>북구 침산남로32길 16-1</t>
  </si>
  <si>
    <t>북구 침산남로32길 16</t>
  </si>
  <si>
    <t>북구 침산로 116-1</t>
  </si>
  <si>
    <t>그랜드파크</t>
  </si>
  <si>
    <t>동구 아양로14길 4</t>
  </si>
  <si>
    <t>그린맨션2차아파트</t>
  </si>
  <si>
    <t>달서구 구마로36길 20</t>
  </si>
  <si>
    <t>그린맨션3차아파트</t>
  </si>
  <si>
    <t>달서구 구마로36길 33</t>
  </si>
  <si>
    <t>그린빌2차</t>
  </si>
  <si>
    <t>북구 구암서로 70</t>
  </si>
  <si>
    <t>그린빌3차</t>
  </si>
  <si>
    <t>북구 구암서로 41</t>
  </si>
  <si>
    <t>그린빌4</t>
  </si>
  <si>
    <t>북구 구암서로 22</t>
  </si>
  <si>
    <t>그린빌라</t>
  </si>
  <si>
    <t>남구 큰골7길 40</t>
  </si>
  <si>
    <t>그린아트빌</t>
  </si>
  <si>
    <t>달서구 대명천로47길 14</t>
  </si>
  <si>
    <t>그린아파트</t>
  </si>
  <si>
    <t>동구 팔공로31길 20</t>
  </si>
  <si>
    <t>그린파크</t>
  </si>
  <si>
    <t>동구 팔공로 519</t>
  </si>
  <si>
    <t>달서구 월배로22길 24</t>
  </si>
  <si>
    <t>그린파크2차</t>
  </si>
  <si>
    <t>서구 문화로67길 17-11</t>
  </si>
  <si>
    <t>그린파크2차아파트</t>
  </si>
  <si>
    <t>서구 문화로67길 17-7</t>
  </si>
  <si>
    <t>그린파크아파트</t>
  </si>
  <si>
    <t>서구 달서로33길 8</t>
  </si>
  <si>
    <t>서구 달서로33길 6</t>
  </si>
  <si>
    <t>서구 달서로33길 2</t>
  </si>
  <si>
    <t>서구 달서로33길 5</t>
  </si>
  <si>
    <t>극동스타클래스남산</t>
  </si>
  <si>
    <t>중구 남산로 30</t>
  </si>
  <si>
    <t>금강1차아파트</t>
  </si>
  <si>
    <t>달서구 비슬로540길 38</t>
  </si>
  <si>
    <t>금강2차아파트</t>
  </si>
  <si>
    <t>달서구 비슬로540길 14</t>
  </si>
  <si>
    <t>금강도운빌라</t>
  </si>
  <si>
    <t>경산시 원효로28길 80-17</t>
  </si>
  <si>
    <t>금강도운주택</t>
  </si>
  <si>
    <t>경산시 원효로40길 17-2</t>
  </si>
  <si>
    <t>경산시 원효로40길 17-4</t>
  </si>
  <si>
    <t>경산시 원효로40길 17-6</t>
  </si>
  <si>
    <t>금강리치타운</t>
  </si>
  <si>
    <t>남구 도촌길 138</t>
  </si>
  <si>
    <t>금강진우타운</t>
  </si>
  <si>
    <t>동구 반야월북로 175</t>
  </si>
  <si>
    <t>금락아파트</t>
  </si>
  <si>
    <t>경산시 하양읍 대경로 709-1</t>
  </si>
  <si>
    <t>금류강남타운</t>
  </si>
  <si>
    <t>고령군 다산면 상곡1길 15</t>
  </si>
  <si>
    <t>금봉빌라</t>
  </si>
  <si>
    <t>수성구 청호로85길 24</t>
  </si>
  <si>
    <t>금사리하이빌</t>
  </si>
  <si>
    <t>동구 해동로 254</t>
  </si>
  <si>
    <t>금성아파트</t>
  </si>
  <si>
    <t>북구 칠성시장로 87-21</t>
  </si>
  <si>
    <t>달서구 학산로 220</t>
  </si>
  <si>
    <t>달성군 현풍읍 현풍중앙로14길 85</t>
  </si>
  <si>
    <t>금오맨션</t>
  </si>
  <si>
    <t>남구 두류공원로17길 39</t>
  </si>
  <si>
    <t>금오맨션아파트</t>
  </si>
  <si>
    <t>중구 원대로 11</t>
  </si>
  <si>
    <t>금오아파트</t>
  </si>
  <si>
    <t>동구 신암북로11길 6</t>
  </si>
  <si>
    <t>동구 국채보상로171길 43</t>
  </si>
  <si>
    <t>북구 연암로25길 11</t>
  </si>
  <si>
    <t>동구 국채보상로171길 41</t>
  </si>
  <si>
    <t>금용프라임빌</t>
  </si>
  <si>
    <t>남구 명덕로64길 20</t>
  </si>
  <si>
    <t>금잔디아파트</t>
  </si>
  <si>
    <t>동구 경안로 726</t>
  </si>
  <si>
    <t>금탑아파트</t>
  </si>
  <si>
    <t>수성구 교학로 3</t>
  </si>
  <si>
    <t>금호서한이다음</t>
  </si>
  <si>
    <t>북구 한강로 17</t>
  </si>
  <si>
    <t>금호아파트</t>
  </si>
  <si>
    <t>중구 국채보상로151길 9</t>
  </si>
  <si>
    <t>길원탑아파트</t>
  </si>
  <si>
    <t>동구 신암남로28길 40</t>
  </si>
  <si>
    <t>까치아파트</t>
  </si>
  <si>
    <t>중구 남산로7길 80</t>
  </si>
  <si>
    <t>중구 남산로7길 55</t>
  </si>
  <si>
    <t>꽃동네아파트</t>
  </si>
  <si>
    <t>서구 평리로 221</t>
  </si>
  <si>
    <t>남구 대명복개로4길 104</t>
  </si>
  <si>
    <t>나누리아파트</t>
  </si>
  <si>
    <t>중구 공평로4길 23-10</t>
  </si>
  <si>
    <t>나래마을</t>
  </si>
  <si>
    <t>달서구 한실로 29</t>
  </si>
  <si>
    <t>낙원아파트</t>
  </si>
  <si>
    <t>수성구 용학로36길 17</t>
  </si>
  <si>
    <t>남경공항타운</t>
  </si>
  <si>
    <t>동구 방천로3길 1</t>
  </si>
  <si>
    <t>남도빌라</t>
  </si>
  <si>
    <t>동구 안심로 411-11</t>
  </si>
  <si>
    <t>북구 태전로13길 20-1</t>
  </si>
  <si>
    <t>남도아파트</t>
  </si>
  <si>
    <t>달서구 장기로22길 9</t>
  </si>
  <si>
    <t>남문2지구아파트</t>
  </si>
  <si>
    <t>중구 중앙대로 307-16</t>
  </si>
  <si>
    <t>남문아파트1지구</t>
  </si>
  <si>
    <t>중구 명륜로 70</t>
  </si>
  <si>
    <t>남부세신아파트</t>
  </si>
  <si>
    <t>달서구 야외음악당로7길 14</t>
  </si>
  <si>
    <t>남산e편한세상</t>
  </si>
  <si>
    <t>중구 달구벌대로 2020</t>
  </si>
  <si>
    <t>남산그린타운</t>
  </si>
  <si>
    <t>중구 달구벌대로 1950</t>
  </si>
  <si>
    <t>남산롯데캐슬센트럴스카이</t>
  </si>
  <si>
    <t>중구 재마루길 77</t>
  </si>
  <si>
    <t>남산모던아파트</t>
  </si>
  <si>
    <t>중구 남산로7길 77</t>
  </si>
  <si>
    <t>남산역화성파크드림</t>
  </si>
  <si>
    <t>중구 남산로7길 7</t>
  </si>
  <si>
    <t>남산자이하늘채아파트</t>
  </si>
  <si>
    <t>중구 명덕로 33</t>
  </si>
  <si>
    <t>남산휴먼시아1단지아파트</t>
  </si>
  <si>
    <t>중구 달구벌대로 1960</t>
  </si>
  <si>
    <t>남향아파트</t>
  </si>
  <si>
    <t>북구 학정로7길 2</t>
  </si>
  <si>
    <t>내당광명아파트</t>
  </si>
  <si>
    <t>서구 평리로 214</t>
  </si>
  <si>
    <t>내당광장</t>
  </si>
  <si>
    <t>서구 서대구로5길 27-1</t>
  </si>
  <si>
    <t>내당광장1차아파트</t>
  </si>
  <si>
    <t>서구 달구벌대로 1707</t>
  </si>
  <si>
    <t>내당궁전</t>
  </si>
  <si>
    <t>서구 서대구로5길 25-1</t>
  </si>
  <si>
    <t>내당동원</t>
  </si>
  <si>
    <t>서구 서대구로5길 27</t>
  </si>
  <si>
    <t>내당동화타운</t>
  </si>
  <si>
    <t>서구 달구벌대로337길 29</t>
  </si>
  <si>
    <t>내당보성홍실아파트</t>
  </si>
  <si>
    <t>서구 서대구로8길 49</t>
  </si>
  <si>
    <t>내당시영아파트</t>
  </si>
  <si>
    <t>서구 서대구로8길 15</t>
  </si>
  <si>
    <t>내당월성아파트</t>
  </si>
  <si>
    <t>서구 달구벌대로371길 45</t>
  </si>
  <si>
    <t>내당트라움하우스</t>
  </si>
  <si>
    <t>서구 서대구로8길 34</t>
  </si>
  <si>
    <t>네오젠</t>
  </si>
  <si>
    <t>서구 평리로 376</t>
  </si>
  <si>
    <t>넥세스빌라</t>
  </si>
  <si>
    <t>수성구 청솔로2길 53</t>
  </si>
  <si>
    <t>넥스빌아파트</t>
  </si>
  <si>
    <t>동구 효신로16길 67</t>
  </si>
  <si>
    <t>노마즈하우스</t>
  </si>
  <si>
    <t>중구 공평로 105</t>
  </si>
  <si>
    <t>노변다숲아파트</t>
  </si>
  <si>
    <t>수성구 노변공원로 34</t>
  </si>
  <si>
    <t>노변대백아파트</t>
  </si>
  <si>
    <t>수성구 노변로 11</t>
  </si>
  <si>
    <t>노변동서우방타운</t>
  </si>
  <si>
    <t>수성구 노변공원로 22</t>
  </si>
  <si>
    <t>노변월드시티</t>
  </si>
  <si>
    <t>수성구 노변공원로 61</t>
  </si>
  <si>
    <t>노변청구타운</t>
  </si>
  <si>
    <t>수성구 시지로 21</t>
  </si>
  <si>
    <t>노블타운</t>
  </si>
  <si>
    <t>남구 두류공원로12길 65</t>
  </si>
  <si>
    <t>노원동대신빌라</t>
  </si>
  <si>
    <t>북구 팔달로41길 52</t>
  </si>
  <si>
    <t>노원동화타운</t>
  </si>
  <si>
    <t>북구 오봉로 39</t>
  </si>
  <si>
    <t>노원드림뷰</t>
  </si>
  <si>
    <t>북구 오봉로 15</t>
  </si>
  <si>
    <t>노원보성타운</t>
  </si>
  <si>
    <t>북구 오봉로3길 47</t>
  </si>
  <si>
    <t>노원빌라</t>
  </si>
  <si>
    <t>북구 오봉로7길 110</t>
  </si>
  <si>
    <t>북구 오봉로7길 108</t>
  </si>
  <si>
    <t>노원센트리움아파트</t>
  </si>
  <si>
    <t>북구 팔달로45길 36</t>
  </si>
  <si>
    <t>노원휴먼프라자</t>
  </si>
  <si>
    <t>북구 팔달로35길 69</t>
  </si>
  <si>
    <t>녹원맨션</t>
  </si>
  <si>
    <t>수성구 무학로 187</t>
  </si>
  <si>
    <t>녹원아파트</t>
  </si>
  <si>
    <t>수성구 무학로 189</t>
  </si>
  <si>
    <t>논공삼주아파트</t>
  </si>
  <si>
    <t>달성군 논공읍 논공로7길 55</t>
  </si>
  <si>
    <t>논공성원아파트</t>
  </si>
  <si>
    <t>달성군 논공읍 논공로23길 14</t>
  </si>
  <si>
    <t>논공우방연합타운</t>
  </si>
  <si>
    <t>달성군 논공읍 논공중앙로22길 36</t>
  </si>
  <si>
    <t>논공주공아파트</t>
  </si>
  <si>
    <t>달성군 논공읍 남리길 48</t>
  </si>
  <si>
    <t>논공청구APT</t>
  </si>
  <si>
    <t>달성군 논공읍 논공로7길 73</t>
  </si>
  <si>
    <t>논공평광행복타운</t>
  </si>
  <si>
    <t>달성군 논공읍 논공중앙로22길 12</t>
  </si>
  <si>
    <t>누리타운</t>
  </si>
  <si>
    <t>수성구 달구벌대로637길 21</t>
  </si>
  <si>
    <t>늘푸른주상복합</t>
  </si>
  <si>
    <t>북구 대현로 106</t>
  </si>
  <si>
    <t>다사e-편한세상</t>
  </si>
  <si>
    <t>달성군 다사읍 다사역로 60</t>
  </si>
  <si>
    <t>다사매곡정수장사택</t>
  </si>
  <si>
    <t>달성군 다사읍 달구벌대로 717</t>
  </si>
  <si>
    <t>다사역금호어울림센트럴</t>
  </si>
  <si>
    <t>달성군 다사읍 다사로 71</t>
  </si>
  <si>
    <t>다사역삼정그린코아더베스트</t>
  </si>
  <si>
    <t>달성군 다사읍 매곡로14길 8</t>
  </si>
  <si>
    <t>다사한일유앤아이</t>
  </si>
  <si>
    <t>달성군 다사읍 매곡로4길 9</t>
  </si>
  <si>
    <t>다산월드메르디앙센텀하이</t>
  </si>
  <si>
    <t>고령군 다산면 좌학1길 33</t>
  </si>
  <si>
    <t>고령군 다산면 좌학길 85</t>
  </si>
  <si>
    <t>다산주공2단지아파트</t>
  </si>
  <si>
    <t>고령군 다산면 상곡길 85</t>
  </si>
  <si>
    <t>다산펠리스</t>
  </si>
  <si>
    <t>고령군 다산면 상곡길 41</t>
  </si>
  <si>
    <t>다산하트빌</t>
  </si>
  <si>
    <t>서구 평리로 255</t>
  </si>
  <si>
    <t>다산휴먼시아3단지</t>
  </si>
  <si>
    <t>고령군 다산면 평리6길 30</t>
  </si>
  <si>
    <t>다세대주택</t>
  </si>
  <si>
    <t>동구 공항로45길 30</t>
  </si>
  <si>
    <t>달성군 가창면 가창로216길 23-1</t>
  </si>
  <si>
    <t>동구 공항로51길 18</t>
  </si>
  <si>
    <t>동구 공항로45길 28</t>
  </si>
  <si>
    <t>동구 공항로45길 32</t>
  </si>
  <si>
    <t>다우드림캐슬</t>
  </si>
  <si>
    <t>달서구 월배로34길 28-14</t>
  </si>
  <si>
    <t>중구 국채보상로 525</t>
  </si>
  <si>
    <t>다인주택사랑마을</t>
  </si>
  <si>
    <t>수성구 범어천로 27-10</t>
  </si>
  <si>
    <t>다인주택사랑마을아파트</t>
  </si>
  <si>
    <t>수성구 범어천로 23-14</t>
  </si>
  <si>
    <t>수성구 범어천로 23-18</t>
  </si>
  <si>
    <t>다한아파트</t>
  </si>
  <si>
    <t>수성구 노변공원로 67</t>
  </si>
  <si>
    <t>달맞이맨션</t>
  </si>
  <si>
    <t>달서구 월배로 30</t>
  </si>
  <si>
    <t>달산하이츠빌라</t>
  </si>
  <si>
    <t>북구 옥산로17길 41</t>
  </si>
  <si>
    <t>북구 옥산로17길 41-1</t>
  </si>
  <si>
    <t>북구 옥산로17길 39</t>
  </si>
  <si>
    <t>달서SK_VIEW</t>
  </si>
  <si>
    <t>달서구 용산로 40</t>
  </si>
  <si>
    <t>달서구 구마로14길 33</t>
  </si>
  <si>
    <t>달서유림노르웨이숲아파트</t>
  </si>
  <si>
    <t>달서구 와룡로 67</t>
  </si>
  <si>
    <t>달서구 와룡로 42</t>
  </si>
  <si>
    <t>달서구 와룡로 70</t>
  </si>
  <si>
    <t>달성삼환나우빌</t>
  </si>
  <si>
    <t>달성군 옥포읍 비슬로447길 11</t>
  </si>
  <si>
    <t>달성파크푸르지오</t>
  </si>
  <si>
    <t>중구 달성로 123</t>
  </si>
  <si>
    <t>달성화성파크드림</t>
  </si>
  <si>
    <t>달성군 구지면 과학마을로2길 6</t>
  </si>
  <si>
    <t>담티힐즈</t>
  </si>
  <si>
    <t>수성구 달구벌대로 2680</t>
  </si>
  <si>
    <t>고령군 대가야읍 대가야로 1340-20</t>
  </si>
  <si>
    <t>대가야스카이뷰203</t>
  </si>
  <si>
    <t>고령군 대가야읍 장기리 258-2</t>
  </si>
  <si>
    <t>대경고을빛아파트</t>
  </si>
  <si>
    <t>동구 반야월로32길 17</t>
  </si>
  <si>
    <t>대경넥스빌</t>
  </si>
  <si>
    <t>동구 안심로 400</t>
  </si>
  <si>
    <t>대경아파트</t>
  </si>
  <si>
    <t>달서구 성당로33길 40</t>
  </si>
  <si>
    <t>수성구 알파시티1로42길 24</t>
  </si>
  <si>
    <t>대곡강산타운</t>
  </si>
  <si>
    <t>달서구 도원로 45</t>
  </si>
  <si>
    <t>대곡사계절타운</t>
  </si>
  <si>
    <t>달서구 한실로 117</t>
  </si>
  <si>
    <t>대곡역그린빌</t>
  </si>
  <si>
    <t>달성군 화원읍 명천로 57</t>
  </si>
  <si>
    <t>대곡역동화타운</t>
  </si>
  <si>
    <t>달서구 상화로 24</t>
  </si>
  <si>
    <t>대곡역래미안</t>
  </si>
  <si>
    <t>달성군 화원읍 비슬로539길 35</t>
  </si>
  <si>
    <t>대곡역신동아파밀리에아파트</t>
  </si>
  <si>
    <t>달성군 화원읍 비슬로539길 38</t>
  </si>
  <si>
    <t>대곡역청구아파트</t>
  </si>
  <si>
    <t>달서구 상화로8길 26</t>
  </si>
  <si>
    <t>대곡역화성타운</t>
  </si>
  <si>
    <t>달서구 비슬로 2731</t>
  </si>
  <si>
    <t>대곡역화성파크드림</t>
  </si>
  <si>
    <t>달서구 달서대로 41</t>
  </si>
  <si>
    <t>대곡역화성파크드림위드</t>
  </si>
  <si>
    <t>달서구 비슬로 2734</t>
  </si>
  <si>
    <t>대곡우방타운</t>
  </si>
  <si>
    <t>달서구 비슬로538길 22</t>
  </si>
  <si>
    <t>대곡이오스</t>
  </si>
  <si>
    <t>달서구 비슬로550길 38</t>
  </si>
  <si>
    <t>대곡청구제네스</t>
  </si>
  <si>
    <t>달서구 상화로 90</t>
  </si>
  <si>
    <t>대곡한라하우젠트</t>
  </si>
  <si>
    <t>달서구 비슬로 2724</t>
  </si>
  <si>
    <t>대구경북과학기술원교원사택</t>
  </si>
  <si>
    <t>달성군 현풍읍 테크노중앙대로 333</t>
  </si>
  <si>
    <t>대구경북과학기술원교직원숙소</t>
  </si>
  <si>
    <t>대구경북과학기술원기숙사</t>
  </si>
  <si>
    <t>대구국가산단ZOOM파크</t>
  </si>
  <si>
    <t>달성군 구지면 국가산단대로64길 63</t>
  </si>
  <si>
    <t>대구국가산단디에트르더센트럴</t>
  </si>
  <si>
    <t>달성군 구지면 국가산단대로70길 17</t>
  </si>
  <si>
    <t>대구국가산단반도유보라아이비파크</t>
  </si>
  <si>
    <t>달성군 구지면 과학마을로3길 14</t>
  </si>
  <si>
    <t>대구국가산단반도유보라아이비파크2</t>
  </si>
  <si>
    <t>달성군 구지면 국가산단북로60길 59</t>
  </si>
  <si>
    <t>대구국가산단반도유보라아이비파크3</t>
  </si>
  <si>
    <t>달성군 구지면 국가산단북로34길 10</t>
  </si>
  <si>
    <t>대구국가산단영무예다음</t>
  </si>
  <si>
    <t>달성군 구지면 국가산단서로84길 118</t>
  </si>
  <si>
    <t>대구금호스타힐스엔에이치에프6단지</t>
  </si>
  <si>
    <t>북구 내곡로 70</t>
  </si>
  <si>
    <t>대구금호엘에이치천년나무1단지</t>
  </si>
  <si>
    <t>북구 한강로 55</t>
  </si>
  <si>
    <t>대구금호엘에이치천년나무5단지</t>
  </si>
  <si>
    <t>북구 내곡로 69</t>
  </si>
  <si>
    <t>대구금호엘에이치천년나무8단지</t>
  </si>
  <si>
    <t>북구 내곡로 15</t>
  </si>
  <si>
    <t>대구노원한신더휴</t>
  </si>
  <si>
    <t>북구 노원로10길 40</t>
  </si>
  <si>
    <t>대구대곡LH천년나무1단지</t>
  </si>
  <si>
    <t>달서구 갈밭로 33</t>
  </si>
  <si>
    <t>대구대곡수목원제일풍경채</t>
  </si>
  <si>
    <t>달서구 갈밭남로 12</t>
  </si>
  <si>
    <t>대구대곡수목원풍경그린</t>
  </si>
  <si>
    <t>달서구 갈밭남로 64</t>
  </si>
  <si>
    <t>대구대곡수목원호정포레스트</t>
  </si>
  <si>
    <t>달서구 갈밭남로 17</t>
  </si>
  <si>
    <t>대구도남LH 1단지아파트</t>
  </si>
  <si>
    <t>북구 도남길 96</t>
  </si>
  <si>
    <t>대구도남LH 2단지아파트</t>
  </si>
  <si>
    <t>북구 도남중앙로22길 10</t>
  </si>
  <si>
    <t>대구동서변그린빌</t>
  </si>
  <si>
    <t>북구 동변로 55</t>
  </si>
  <si>
    <t>대구메디스퀘어</t>
  </si>
  <si>
    <t>중구 달구벌대로 2094</t>
  </si>
  <si>
    <t>대구범어삼성쉐르빌</t>
  </si>
  <si>
    <t>수성구 청호로 426</t>
  </si>
  <si>
    <t>대구복현IPARK아파트</t>
  </si>
  <si>
    <t>북구 동북로 241</t>
  </si>
  <si>
    <t>대구복현행복주택</t>
  </si>
  <si>
    <t>북구 복현로36길 6</t>
  </si>
  <si>
    <t>대구본리2단지</t>
  </si>
  <si>
    <t>달성군 화원읍 성암로 25</t>
  </si>
  <si>
    <t>대구상인푸르지오</t>
  </si>
  <si>
    <t>달서구 상화로 235</t>
  </si>
  <si>
    <t>대구세천한라비발디</t>
  </si>
  <si>
    <t>달성군 다사읍 세천로 187</t>
  </si>
  <si>
    <t>대구수성범어W</t>
  </si>
  <si>
    <t>수성구 달구벌대로 2436</t>
  </si>
  <si>
    <t>대구시지푸르지오</t>
  </si>
  <si>
    <t>수성구 달구벌대로661길 7</t>
  </si>
  <si>
    <t>대구신서혁신LH천년나무10단지</t>
  </si>
  <si>
    <t>동구 메디밸리로 18</t>
  </si>
  <si>
    <t>대구신서혁신엘에이치천년나무13단지</t>
  </si>
  <si>
    <t>동구 초례로 66</t>
  </si>
  <si>
    <t>대구신서혁신엘에이치천년나무14단지</t>
  </si>
  <si>
    <t>동구 초례로16길 3</t>
  </si>
  <si>
    <t>대구신서혁신엘에이치천년나무6단지</t>
  </si>
  <si>
    <t>동구 과학로 23</t>
  </si>
  <si>
    <t>대구안심2차시티프라디움</t>
  </si>
  <si>
    <t>동구 안심뉴타운7로 31</t>
  </si>
  <si>
    <t>대구안심4단지</t>
  </si>
  <si>
    <t>동구 율하동로 73</t>
  </si>
  <si>
    <t>대구안심파라곤프레스티지</t>
  </si>
  <si>
    <t>동구 안심뉴타운7로 13</t>
  </si>
  <si>
    <t>중구 태평로 47</t>
  </si>
  <si>
    <t>대구역서원프레시빌</t>
  </si>
  <si>
    <t>북구 칠성남로 176</t>
  </si>
  <si>
    <t>대구역서희스타힐스</t>
  </si>
  <si>
    <t>북구 칠성남로 101</t>
  </si>
  <si>
    <t>대구역센트럴대원칸타빌</t>
  </si>
  <si>
    <t>중구 태평로 224</t>
  </si>
  <si>
    <t>대구역센트럴자이</t>
  </si>
  <si>
    <t>중구 서성로 99</t>
  </si>
  <si>
    <t>대구역센트레빌더오페라</t>
  </si>
  <si>
    <t>북구 칠성남로26길 33</t>
  </si>
  <si>
    <t>대구역오페라W주거복합</t>
  </si>
  <si>
    <t>북구 칠성남로 50</t>
  </si>
  <si>
    <t>대구역유림노르웨이숲</t>
  </si>
  <si>
    <t>북구 칠성남로26길 11</t>
  </si>
  <si>
    <t>북구 칠성남로 150</t>
  </si>
  <si>
    <t>대구역제일풍경채위너스카이</t>
  </si>
  <si>
    <t>중구 달성로26길 70</t>
  </si>
  <si>
    <t>대구역한라하우젠트센텀아파트</t>
  </si>
  <si>
    <t>북구 칠성남로 100</t>
  </si>
  <si>
    <t>중구 태평로 190</t>
  </si>
  <si>
    <t>대구연경아이파크</t>
  </si>
  <si>
    <t>동구 동화천로 369</t>
  </si>
  <si>
    <t>대구연경엘에이치천년나무1단지</t>
  </si>
  <si>
    <t>북구 동화천로 280</t>
  </si>
  <si>
    <t>대구연경엘에이치천년나무2단지</t>
  </si>
  <si>
    <t>동구 연경지묘로 153</t>
  </si>
  <si>
    <t>대구연경연경숲</t>
  </si>
  <si>
    <t>북구 연경중앙로 55</t>
  </si>
  <si>
    <t>대구오페라스위첸</t>
  </si>
  <si>
    <t>북구 칠성남로 70</t>
  </si>
  <si>
    <t>대구오페라클래시아</t>
  </si>
  <si>
    <t>북구 중앙대로 513</t>
  </si>
  <si>
    <t>대구옥포LH천년나무2단지</t>
  </si>
  <si>
    <t>달성군 옥포읍 돌미로 51</t>
  </si>
  <si>
    <t>대구옥포LH허브시티</t>
  </si>
  <si>
    <t>달성군 옥포읍 비슬로 1941</t>
  </si>
  <si>
    <t>대구옥포르상트레빌</t>
  </si>
  <si>
    <t>달성군 옥포읍 금계길 12</t>
  </si>
  <si>
    <t>대구옥포엘에이치천년나무3단지</t>
  </si>
  <si>
    <t>달성군 옥포읍 돌미로2길 15</t>
  </si>
  <si>
    <t>달서구 달구벌대로 1515</t>
  </si>
  <si>
    <t>대구월배2차아이파크</t>
  </si>
  <si>
    <t>달서구 월배로5길 76</t>
  </si>
  <si>
    <t>대구월배아이파크</t>
  </si>
  <si>
    <t>달서구 조암남로 182</t>
  </si>
  <si>
    <t>대구월배태영데시앙</t>
  </si>
  <si>
    <t>달서구 조암남로 123</t>
  </si>
  <si>
    <t>대구율하율하숲</t>
  </si>
  <si>
    <t>동구 금호강변로3길 35</t>
  </si>
  <si>
    <t>대구읍내행복주택LH아파트</t>
  </si>
  <si>
    <t>북구 칠곡중앙대로 434</t>
  </si>
  <si>
    <t>대구이천주공1아파트</t>
  </si>
  <si>
    <t>남구 명덕로68길 77</t>
  </si>
  <si>
    <t>대구죽전그린빌아파트</t>
  </si>
  <si>
    <t>달서구 와룡로53길 40</t>
  </si>
  <si>
    <t>대구죽전행복주택LH아파트</t>
  </si>
  <si>
    <t>달서구 와룡로53길 47</t>
  </si>
  <si>
    <t>대구침산행복주택1</t>
  </si>
  <si>
    <t>북구 오봉로24길 46-7</t>
  </si>
  <si>
    <t>대구테크노원힐데스하임</t>
  </si>
  <si>
    <t>달성군 유가읍 테크노북로9길 42</t>
  </si>
  <si>
    <t>대구테크노폴리스4단지</t>
  </si>
  <si>
    <t>달성군 유가읍 테크노상업로 111</t>
  </si>
  <si>
    <t>대구테크노폴리스남해오네뜨1차</t>
  </si>
  <si>
    <t>달성군 현풍읍 테크노북로4길 11</t>
  </si>
  <si>
    <t>대구테크노폴리스남해오네뜨2차</t>
  </si>
  <si>
    <t>달성군 유가읍 테크노대로5길 57</t>
  </si>
  <si>
    <t>대구테크노폴리스반도유보라아이비파크</t>
  </si>
  <si>
    <t>달성군 유가읍 테크노대로 195</t>
  </si>
  <si>
    <t>대구테크노폴리스서한이다음</t>
  </si>
  <si>
    <t>달성군 현풍읍 테크노상업로 33</t>
  </si>
  <si>
    <t>대구테크노폴리스엘에이치천년나무1단지</t>
  </si>
  <si>
    <t>달성군 현풍읍 테크노북로2길 10</t>
  </si>
  <si>
    <t>대구테크노폴리스엘에이치천년나무2단지</t>
  </si>
  <si>
    <t>달성군 현풍읍 테크노북로2길 30</t>
  </si>
  <si>
    <t>대구테크노폴리스엘에이치천년나무3단지</t>
  </si>
  <si>
    <t>달성군 현풍읍 테크노북로4길 27</t>
  </si>
  <si>
    <t>대구테크노폴리스예미지더센트럴</t>
  </si>
  <si>
    <t>달성군 유가읍 테크노북로 260</t>
  </si>
  <si>
    <t>대구테크노폴리스일동미라주더파크</t>
  </si>
  <si>
    <t>달성군 현풍읍 테크노북로2길 9</t>
  </si>
  <si>
    <t>대구테크노폴리스줌시티</t>
  </si>
  <si>
    <t>달성군 현풍읍 테크노대로 73</t>
  </si>
  <si>
    <t>대구테크노폴리스중흥에스-클래스포디움</t>
  </si>
  <si>
    <t>달성군 유가읍 테크노순환로 423</t>
  </si>
  <si>
    <t>대구테크노폴리스진아리채아파트</t>
  </si>
  <si>
    <t>달성군 유가읍 테크노대로5길 79</t>
  </si>
  <si>
    <t>대구테크노폴리스호반베르디움</t>
  </si>
  <si>
    <t>달성군 유가읍 테크노대로5길 58</t>
  </si>
  <si>
    <t>대구테크노폴리스화성파크드림</t>
  </si>
  <si>
    <t>달성군 유가읍 테크노북로 165</t>
  </si>
  <si>
    <t>대구혁신LH4단지</t>
  </si>
  <si>
    <t>동구 경안로 956</t>
  </si>
  <si>
    <t>대구혁신도시서원프레시빌</t>
  </si>
  <si>
    <t>동구 반야월북로27길 21-8</t>
  </si>
  <si>
    <t>대구혁신도시서한이다음</t>
  </si>
  <si>
    <t>동구 이노밸리로29길 56</t>
  </si>
  <si>
    <t>대구혁신도시서한이다음2차아파트</t>
  </si>
  <si>
    <t>동구 이노밸리로29길 34</t>
  </si>
  <si>
    <t>대구혁신도시서한이다음3차</t>
  </si>
  <si>
    <t>동구 혁신대로 443</t>
  </si>
  <si>
    <t>대구혁신도시서한이다음4차</t>
  </si>
  <si>
    <t>동구 초례로 50</t>
  </si>
  <si>
    <t>대구혁신센텀힐즈</t>
  </si>
  <si>
    <t>동구 혁신대로 450</t>
  </si>
  <si>
    <t>대구혁신에듀포레</t>
  </si>
  <si>
    <t>동구 과학로 45</t>
  </si>
  <si>
    <t>대구혁신엘에이치이노힐즈</t>
  </si>
  <si>
    <t>동구 메디밸리로 35</t>
  </si>
  <si>
    <t>대구혁신엘에이치천년나무3단지</t>
  </si>
  <si>
    <t>동구 과학로13길 30</t>
  </si>
  <si>
    <t>대금로얄아파트</t>
  </si>
  <si>
    <t>달서구 월배로 132</t>
  </si>
  <si>
    <t>대금풀하우스2차</t>
  </si>
  <si>
    <t>달서구 월배로28길 12-5</t>
  </si>
  <si>
    <t>달서구 월배로28길 12-9</t>
  </si>
  <si>
    <t>대덕리더스텔</t>
  </si>
  <si>
    <t>동구 동부로22길 91-13</t>
  </si>
  <si>
    <t>대도빌리지</t>
  </si>
  <si>
    <t>달서구 월배로34길 72</t>
  </si>
  <si>
    <t>달서구 월배로34길 70</t>
  </si>
  <si>
    <t>달서구 월배로34길 76</t>
  </si>
  <si>
    <t>달서구 월배로34길 80</t>
  </si>
  <si>
    <t>달서구 월배로34길 78</t>
  </si>
  <si>
    <t>대동아파트</t>
  </si>
  <si>
    <t>달서구 구마로14길 81</t>
  </si>
  <si>
    <t>대림대흥대주아파트</t>
  </si>
  <si>
    <t>달서구 야외음악당로39서길 45</t>
  </si>
  <si>
    <t>대림아트빌</t>
  </si>
  <si>
    <t>서구 서대구로2길 29</t>
  </si>
  <si>
    <t>대마엘리시움</t>
  </si>
  <si>
    <t>달서구 월배로28안길 20</t>
  </si>
  <si>
    <t>대명거송빌라</t>
  </si>
  <si>
    <t>남구 현충로25길 26-10</t>
  </si>
  <si>
    <t>대명메트로</t>
  </si>
  <si>
    <t>남구 대명로 69</t>
  </si>
  <si>
    <t>대명세광그린타운</t>
  </si>
  <si>
    <t>남구 현충로26길 67</t>
  </si>
  <si>
    <t>대명스카이파크</t>
  </si>
  <si>
    <t>남구 두류공원로 119</t>
  </si>
  <si>
    <t>대명아크로파트</t>
  </si>
  <si>
    <t>남구 현충로 133</t>
  </si>
  <si>
    <t>대명아파트</t>
  </si>
  <si>
    <t>남구 대경길 222</t>
  </si>
  <si>
    <t>대명역센트럴엘리프</t>
  </si>
  <si>
    <t>남구 대명로14길 60</t>
  </si>
  <si>
    <t>대명유성맨션</t>
  </si>
  <si>
    <t>남구 현충로25길 55</t>
  </si>
  <si>
    <t>대명자이그랜드시티</t>
  </si>
  <si>
    <t>남구 양지로 25</t>
  </si>
  <si>
    <t>대명챠밍오퓨런스</t>
  </si>
  <si>
    <t>남구 대명로 290</t>
  </si>
  <si>
    <t>대명청구빌라</t>
  </si>
  <si>
    <t>남구 안지랑로18길 2</t>
  </si>
  <si>
    <t>대명하이츠</t>
  </si>
  <si>
    <t>남구 양지남길 57</t>
  </si>
  <si>
    <t>대명헤리티지</t>
  </si>
  <si>
    <t>남구 대명역2길 104</t>
  </si>
  <si>
    <t>대백인터빌</t>
  </si>
  <si>
    <t>북구 작원길 25</t>
  </si>
  <si>
    <t>대보백화점</t>
  </si>
  <si>
    <t>중구 경상감영길 117-7</t>
  </si>
  <si>
    <t>대봉교역금호어울림에듀리버</t>
  </si>
  <si>
    <t>남구 대봉로30길 12</t>
  </si>
  <si>
    <t>대봉교역태왕아너스</t>
  </si>
  <si>
    <t>남구 대봉로30길 15</t>
  </si>
  <si>
    <t>대봉더샵리비테르1차</t>
  </si>
  <si>
    <t>중구 대봉로43길 21</t>
  </si>
  <si>
    <t>대봉더샵리비테르2차</t>
  </si>
  <si>
    <t>중구 대봉로43길 22</t>
  </si>
  <si>
    <t>중구 명덕로 241</t>
  </si>
  <si>
    <t>중구 대봉로 240</t>
  </si>
  <si>
    <t>대봉태왕아너스</t>
  </si>
  <si>
    <t>중구 동덕로 55</t>
  </si>
  <si>
    <t>대봉화성그린빌아파트</t>
  </si>
  <si>
    <t>중구 대봉로 226</t>
  </si>
  <si>
    <t>대봉화성파크드림아파트</t>
  </si>
  <si>
    <t>중구 명덕로55길 25</t>
  </si>
  <si>
    <t>대산조합아파트</t>
  </si>
  <si>
    <t>북구 대현로21길 20</t>
  </si>
  <si>
    <t>대삼2차</t>
  </si>
  <si>
    <t>경산시 계양로16길 39</t>
  </si>
  <si>
    <t>대삼빌라</t>
  </si>
  <si>
    <t>경산시 계양로16길 41</t>
  </si>
  <si>
    <t>대선빌라</t>
  </si>
  <si>
    <t>동구 동촌로6길 20</t>
  </si>
  <si>
    <t>동구 동촌로6길 22</t>
  </si>
  <si>
    <t>대성맨션</t>
  </si>
  <si>
    <t>남구 봉덕로6길 16</t>
  </si>
  <si>
    <t>대성빌라</t>
  </si>
  <si>
    <t>동구 해동로 97</t>
  </si>
  <si>
    <t>대성아파트</t>
  </si>
  <si>
    <t>경산시 원효로26길 31-7</t>
  </si>
  <si>
    <t>대성유니드아파트</t>
  </si>
  <si>
    <t>남구 희망로5길 12</t>
  </si>
  <si>
    <t>대신센트럴자이</t>
  </si>
  <si>
    <t>중구 달구벌대로 1955</t>
  </si>
  <si>
    <t>대실역 태왕아너스</t>
  </si>
  <si>
    <t>달성군 다사읍 대실역남로 11</t>
  </si>
  <si>
    <t>대실역e-편한세상</t>
  </si>
  <si>
    <t>달성군 다사읍 죽곡1길 42</t>
  </si>
  <si>
    <t>대실역동화아이위시</t>
  </si>
  <si>
    <t>달성군 다사읍 대실역북로 55</t>
  </si>
  <si>
    <t>대실역리슈빌3단지</t>
  </si>
  <si>
    <t>달성군 다사읍 대실역남로 33</t>
  </si>
  <si>
    <t>대실역청아람1단지</t>
  </si>
  <si>
    <t>달성군 다사읍 대실역북로 38</t>
  </si>
  <si>
    <t>대실역청아람2단지</t>
  </si>
  <si>
    <t>달성군 다사읍 대실역북로 26</t>
  </si>
  <si>
    <t>대아아파트</t>
  </si>
  <si>
    <t>달서구 구마로9길 38</t>
  </si>
  <si>
    <t>달서구 구마로9길 30</t>
  </si>
  <si>
    <t>대야연립주택</t>
  </si>
  <si>
    <t>달서구 상화로59길 40</t>
  </si>
  <si>
    <t>대영빌라</t>
  </si>
  <si>
    <t>달서구 명천로 5-1</t>
  </si>
  <si>
    <t>달서구 명천로 5-2</t>
  </si>
  <si>
    <t>달서구 명천로 5-3</t>
  </si>
  <si>
    <t>달서구 명천로 7</t>
  </si>
  <si>
    <t>대영아파트</t>
  </si>
  <si>
    <t>달서구 와룡로14길 70</t>
  </si>
  <si>
    <t>달서구 와룡로10길 14</t>
  </si>
  <si>
    <t>대왕빌라트</t>
  </si>
  <si>
    <t>수성구 용학로48길 33</t>
  </si>
  <si>
    <t>대우아파트</t>
  </si>
  <si>
    <t>서구 당산로 273-10</t>
  </si>
  <si>
    <t>대우트럼프월드수성아파트</t>
  </si>
  <si>
    <t>수성구 동대구로 59</t>
  </si>
  <si>
    <t>대운아파트</t>
  </si>
  <si>
    <t>달서구 당산로41서길 3</t>
  </si>
  <si>
    <t>대운연립주택</t>
  </si>
  <si>
    <t>달서구 당산로41길 77</t>
  </si>
  <si>
    <t>대웅아파트</t>
  </si>
  <si>
    <t>북구 경진로 31</t>
  </si>
  <si>
    <t>북구 경진로 29</t>
  </si>
  <si>
    <t>북구 경진로 27</t>
  </si>
  <si>
    <t>대웅플러스타운</t>
  </si>
  <si>
    <t>북구 중앙대로118길 14</t>
  </si>
  <si>
    <t>동구 반야월로30길 15</t>
  </si>
  <si>
    <t>대원아파트</t>
  </si>
  <si>
    <t>북구 태전로15길 7-17</t>
  </si>
  <si>
    <t>서구 달서천로87길 9</t>
  </si>
  <si>
    <t>경산시 남매로 235</t>
  </si>
  <si>
    <t>대일아파트</t>
  </si>
  <si>
    <t>달서구 와룡로14길 20</t>
  </si>
  <si>
    <t>대자연1차아파트</t>
  </si>
  <si>
    <t>수성구 파동로 120</t>
  </si>
  <si>
    <t>대진빌라</t>
  </si>
  <si>
    <t>서구 서대구로17길 29</t>
  </si>
  <si>
    <t>대진아파트</t>
  </si>
  <si>
    <t>서구 당산로 206</t>
  </si>
  <si>
    <t>대창월드뷰</t>
  </si>
  <si>
    <t>동구 장등로 36-9</t>
  </si>
  <si>
    <t>대창월드빌</t>
  </si>
  <si>
    <t>동구 화랑로25길 57</t>
  </si>
  <si>
    <t>대천주택</t>
  </si>
  <si>
    <t>북구 구암로17길 11</t>
  </si>
  <si>
    <t>대평그린빌</t>
  </si>
  <si>
    <t>경산시 경안로69길 12</t>
  </si>
  <si>
    <t>대평동리버뷰엘OPS</t>
  </si>
  <si>
    <t>경산시 강변동로 288</t>
  </si>
  <si>
    <t>대평아파트</t>
  </si>
  <si>
    <t>서구 서대구로7길 10</t>
  </si>
  <si>
    <t>대학로원룸</t>
  </si>
  <si>
    <t>경산시 하양읍 하양역길 19-3</t>
  </si>
  <si>
    <t>경산시 하양읍 하양역길 19-5</t>
  </si>
  <si>
    <t>경산시 하양읍 하양역길 15-1</t>
  </si>
  <si>
    <t>경산시 하양읍 하양역길 19-7</t>
  </si>
  <si>
    <t>대한동아침산1차무지개아파트</t>
  </si>
  <si>
    <t>북구 침산로21길 24</t>
  </si>
  <si>
    <t>대한동아침산2차무지개아파트</t>
  </si>
  <si>
    <t>북구 침산로21길 10</t>
  </si>
  <si>
    <t>대한아트빌</t>
  </si>
  <si>
    <t>수성구 천을로 5</t>
  </si>
  <si>
    <t>대현e-편한세상</t>
  </si>
  <si>
    <t>북구 대현로10길 82</t>
  </si>
  <si>
    <t>대현동아파트</t>
  </si>
  <si>
    <t>북구 대현로19길 23</t>
  </si>
  <si>
    <t>대현뜨란채</t>
  </si>
  <si>
    <t>북구 대현남로 28</t>
  </si>
  <si>
    <t>대현신화맨션</t>
  </si>
  <si>
    <t>북구 경대로5길 25</t>
  </si>
  <si>
    <t>대현신화빌라</t>
  </si>
  <si>
    <t>북구 대현로21길 17</t>
  </si>
  <si>
    <t>대현아파트</t>
  </si>
  <si>
    <t>북구 대현로19길 15</t>
  </si>
  <si>
    <t>대현한신휴플러스</t>
  </si>
  <si>
    <t>북구 대현남로 25</t>
  </si>
  <si>
    <t>대호시티</t>
  </si>
  <si>
    <t>달서구 용산로12길 86</t>
  </si>
  <si>
    <t>대화타워펠리스</t>
  </si>
  <si>
    <t>경산시 박물관로1길 20</t>
  </si>
  <si>
    <t>대화타워펠리스Ⅱ</t>
  </si>
  <si>
    <t>경산시 경안로39길 49</t>
  </si>
  <si>
    <t>더샵달서센트럴</t>
  </si>
  <si>
    <t>달서구 당산로 17</t>
  </si>
  <si>
    <t>더샵동성로센트리엘</t>
  </si>
  <si>
    <t>중구 동성로3길 90</t>
  </si>
  <si>
    <t>동구 화랑로 33</t>
  </si>
  <si>
    <t>수성구 지산로3길 33</t>
  </si>
  <si>
    <t>더샵수성오클레어</t>
  </si>
  <si>
    <t>수성구 희망로19길 29</t>
  </si>
  <si>
    <t>북구 침산로32길 20</t>
  </si>
  <si>
    <t>동구 국채보상로 889</t>
  </si>
  <si>
    <t>더테라스</t>
  </si>
  <si>
    <t>수성구 화랑로 158</t>
  </si>
  <si>
    <t>남구 현충로 245</t>
  </si>
  <si>
    <t>더트루엘수성</t>
  </si>
  <si>
    <t>수성구 지범로52길 5-6</t>
  </si>
  <si>
    <t>더파크수성못</t>
  </si>
  <si>
    <t>수성구 동대구로 10</t>
  </si>
  <si>
    <t>더팰리스트데시앙</t>
  </si>
  <si>
    <t>동구 효신로 9</t>
  </si>
  <si>
    <t>고령군 대가야읍 덕경길 9-21</t>
  </si>
  <si>
    <t>덕경인터빌(관리사무소)</t>
  </si>
  <si>
    <t>도담도담채아파트</t>
  </si>
  <si>
    <t>달서구 와룡로16길 27-18</t>
  </si>
  <si>
    <t>도동청구맨션</t>
  </si>
  <si>
    <t>동구 팔공로24길 131</t>
  </si>
  <si>
    <t>도원아파트</t>
  </si>
  <si>
    <t>중구 태평로 56</t>
  </si>
  <si>
    <t>동광빌라</t>
  </si>
  <si>
    <t>북구 검단로49길 9</t>
  </si>
  <si>
    <t>동남맨션</t>
  </si>
  <si>
    <t>중구 국채보상로143길 74</t>
  </si>
  <si>
    <t>동남아파트</t>
  </si>
  <si>
    <t>경산시 서상길 23</t>
  </si>
  <si>
    <t>동대구2차비스타동원</t>
  </si>
  <si>
    <t>동구 화랑로25길 60</t>
  </si>
  <si>
    <t>동구 신암로20길 63</t>
  </si>
  <si>
    <t>동구 동부로 107</t>
  </si>
  <si>
    <t>동대구반도유보라</t>
  </si>
  <si>
    <t>동구 송라로16길 11</t>
  </si>
  <si>
    <t>동대구벤처행복주택</t>
  </si>
  <si>
    <t>동구 동대구로 469</t>
  </si>
  <si>
    <t>동대구비스타동원</t>
  </si>
  <si>
    <t>동구 화랑로 51</t>
  </si>
  <si>
    <t>동대구삼환나우빌</t>
  </si>
  <si>
    <t>동구 동부로 81</t>
  </si>
  <si>
    <t>동대구에일린의뜰</t>
  </si>
  <si>
    <t>동구 아양로9길 35</t>
  </si>
  <si>
    <t>동대구역골드클래스</t>
  </si>
  <si>
    <t>동구 신암남로 72</t>
  </si>
  <si>
    <t>동대구역더샵센터시티</t>
  </si>
  <si>
    <t>동구 동부로19길 18</t>
  </si>
  <si>
    <t>동대구역부띠끄시티드라마오피스텔</t>
  </si>
  <si>
    <t>동구 동부로26길 16</t>
  </si>
  <si>
    <t>동구 아양로 133</t>
  </si>
  <si>
    <t>동대구역센트럴시티자이</t>
  </si>
  <si>
    <t>동구 송라로10길 33</t>
  </si>
  <si>
    <t>동대구역아펠리체오피스텔</t>
  </si>
  <si>
    <t>동구 동부로22길 9</t>
  </si>
  <si>
    <t>동대구역엘크루더센트럴</t>
  </si>
  <si>
    <t>동구 신암남로 111</t>
  </si>
  <si>
    <t>동대구역우방아이유쉘</t>
  </si>
  <si>
    <t>동구 동부로 115</t>
  </si>
  <si>
    <t>동구 동대구로 590</t>
  </si>
  <si>
    <t>동대구우방아이유쉘</t>
  </si>
  <si>
    <t>동구 송라로32길 32</t>
  </si>
  <si>
    <t>동대구파크뷰</t>
  </si>
  <si>
    <t>동구 신암남로 82</t>
  </si>
  <si>
    <t>동구 효목로5길 55</t>
  </si>
  <si>
    <t>동구 동북로 340</t>
  </si>
  <si>
    <t>동구 동북로75길 13</t>
  </si>
  <si>
    <t>동림맨션</t>
  </si>
  <si>
    <t>동구 신암남로23길 13</t>
  </si>
  <si>
    <t>동림아파트</t>
  </si>
  <si>
    <t>동구 동대구로83길 18</t>
  </si>
  <si>
    <t>북구 칠곡중앙대로 512-1</t>
  </si>
  <si>
    <t>동명상가아파트</t>
  </si>
  <si>
    <t>동구 효목로 46</t>
  </si>
  <si>
    <t>동방맨션</t>
  </si>
  <si>
    <t>동구 아양로22길 43</t>
  </si>
  <si>
    <t>동방아파트</t>
  </si>
  <si>
    <t>동구 화랑로25길 20</t>
  </si>
  <si>
    <t>동백맨션</t>
  </si>
  <si>
    <t>달서구 월배로32안길 35</t>
  </si>
  <si>
    <t>동백아파트</t>
  </si>
  <si>
    <t>동구 효목로 111</t>
  </si>
  <si>
    <t>동보맨숀아파트</t>
  </si>
  <si>
    <t>동구 아양로 190</t>
  </si>
  <si>
    <t>동보빌라</t>
  </si>
  <si>
    <t>동구 공항로49길 35-1</t>
  </si>
  <si>
    <t>동부광명아파트</t>
  </si>
  <si>
    <t>동구 화랑로11길 78</t>
  </si>
  <si>
    <t>동부맨션</t>
  </si>
  <si>
    <t>동구 장등로 30</t>
  </si>
  <si>
    <t>동부상가아파트</t>
  </si>
  <si>
    <t>중구 국채보상로 749</t>
  </si>
  <si>
    <t>동부프라자</t>
  </si>
  <si>
    <t>동구 율하동로 143</t>
  </si>
  <si>
    <t>동산빌라트</t>
  </si>
  <si>
    <t>수성구 용학로44길 29</t>
  </si>
  <si>
    <t>수성구 용학로36길 12</t>
  </si>
  <si>
    <t>동산아파트</t>
  </si>
  <si>
    <t>중구 달구벌대로 2035</t>
  </si>
  <si>
    <t>동구 화랑로 55</t>
  </si>
  <si>
    <t>달서구 야외음악당로 153</t>
  </si>
  <si>
    <t>경산시 원효로32길 45</t>
  </si>
  <si>
    <t>동서1차아파트</t>
  </si>
  <si>
    <t>서구 평리로57길 15</t>
  </si>
  <si>
    <t>수성구 천을로 180</t>
  </si>
  <si>
    <t>동서2차아파트</t>
  </si>
  <si>
    <t>서구 국채보상로42길 46</t>
  </si>
  <si>
    <t>동서4차아파트</t>
  </si>
  <si>
    <t>서구 서대구로18길 9</t>
  </si>
  <si>
    <t>동서동산아파트</t>
  </si>
  <si>
    <t>달성군 화원읍 비슬로525길 21</t>
  </si>
  <si>
    <t>동서리치모아</t>
  </si>
  <si>
    <t>북구 서변로 88</t>
  </si>
  <si>
    <t>동서명문</t>
  </si>
  <si>
    <t>수성구 범어로 46</t>
  </si>
  <si>
    <t>동서무학아파트</t>
  </si>
  <si>
    <t>수성구 지산로14길 83</t>
  </si>
  <si>
    <t>동서변리벤빌</t>
  </si>
  <si>
    <t>북구 서변로 106</t>
  </si>
  <si>
    <t>동서변월드메르디앙아파트</t>
  </si>
  <si>
    <t>북구 서변로 26</t>
  </si>
  <si>
    <t>동서성화아파트</t>
  </si>
  <si>
    <t>북구 복현로 114-18</t>
  </si>
  <si>
    <t>동서송현해맞이아파트</t>
  </si>
  <si>
    <t>달서구 월배로 420</t>
  </si>
  <si>
    <t>동서아파트</t>
  </si>
  <si>
    <t>수성구 지산로 56</t>
  </si>
  <si>
    <t>동서제일아파트</t>
  </si>
  <si>
    <t>서구 평리로42길 26</t>
  </si>
  <si>
    <t>동서청기와</t>
  </si>
  <si>
    <t>동구 아양로49길 20</t>
  </si>
  <si>
    <t>동서타운</t>
  </si>
  <si>
    <t>중구 달구벌대로 1937</t>
  </si>
  <si>
    <t>동구 아양로39길 16</t>
  </si>
  <si>
    <t>동구 아양로39길 20</t>
  </si>
  <si>
    <t>수성구 신매로 41</t>
  </si>
  <si>
    <t>동선골든타운</t>
  </si>
  <si>
    <t>동구 해동로 235</t>
  </si>
  <si>
    <t>동선그린파크</t>
  </si>
  <si>
    <t>동구 호반길 79</t>
  </si>
  <si>
    <t>동선타운</t>
  </si>
  <si>
    <t>동구 신평로 76-7</t>
  </si>
  <si>
    <t>동성로SK리더스뷰</t>
  </si>
  <si>
    <t>중구 공평로 36</t>
  </si>
  <si>
    <t>중구 동성로12길 43</t>
  </si>
  <si>
    <t>중구 국채보상로 570</t>
  </si>
  <si>
    <t>동성아파트</t>
  </si>
  <si>
    <t>북구 신천동로 936</t>
  </si>
  <si>
    <t>동신맨션</t>
  </si>
  <si>
    <t>남구 대명로 177</t>
  </si>
  <si>
    <t>동신우방아파트</t>
  </si>
  <si>
    <t>동구 송라로11길 86</t>
  </si>
  <si>
    <t>동아대덕아파트</t>
  </si>
  <si>
    <t>남구 현충서길 29</t>
  </si>
  <si>
    <t>동아아파트</t>
  </si>
  <si>
    <t>동구 화랑로11길 66</t>
  </si>
  <si>
    <t>북구 팔달로37길 14-6</t>
  </si>
  <si>
    <t>동아통일아파트</t>
  </si>
  <si>
    <t>남구 현충로31길 48</t>
  </si>
  <si>
    <t>동양맨션</t>
  </si>
  <si>
    <t>동구 장등로 28</t>
  </si>
  <si>
    <t>동양블루스카이</t>
  </si>
  <si>
    <t>동구 신암남로 146</t>
  </si>
  <si>
    <t>동양아파트</t>
  </si>
  <si>
    <t>북구 경진로남1길 20</t>
  </si>
  <si>
    <t>수성구 명덕로75길 37</t>
  </si>
  <si>
    <t>동구 아양로8길 30</t>
  </si>
  <si>
    <t>동구 아양로8길 32</t>
  </si>
  <si>
    <t>동양엘레브아파트</t>
  </si>
  <si>
    <t>수성구 명덕로73길 40</t>
  </si>
  <si>
    <t>동원맨션</t>
  </si>
  <si>
    <t>동구 신암남로23길 17</t>
  </si>
  <si>
    <t>동원비즈플랫폼</t>
  </si>
  <si>
    <t>달서구 성서로 329</t>
  </si>
  <si>
    <t>동원빌라</t>
  </si>
  <si>
    <t>서구 평리로 233</t>
  </si>
  <si>
    <t>동원빌리지</t>
  </si>
  <si>
    <t>서구 평리로 235-8</t>
  </si>
  <si>
    <t>동원주택</t>
  </si>
  <si>
    <t>동구 효동로3길 28</t>
  </si>
  <si>
    <t>동의센트럴파크</t>
  </si>
  <si>
    <t>달성군 다사읍 다사로4길 8</t>
  </si>
  <si>
    <t>동인동삼정그린코아아파트</t>
  </si>
  <si>
    <t>중구 동덕로30길 53</t>
  </si>
  <si>
    <t>동인맨션아파트</t>
  </si>
  <si>
    <t>중구 동덕로40길 77</t>
  </si>
  <si>
    <t>동일아파트</t>
  </si>
  <si>
    <t>동구 동부로 225</t>
  </si>
  <si>
    <t>동재빌라</t>
  </si>
  <si>
    <t>동구 공항로51길 16-1</t>
  </si>
  <si>
    <t>동구 공항로51길 16-3</t>
  </si>
  <si>
    <t>동구 공항로51길 16-2</t>
  </si>
  <si>
    <t>동구 공항로51길 16</t>
  </si>
  <si>
    <t>동진아파트</t>
  </si>
  <si>
    <t>수성구 청호로96길 12</t>
  </si>
  <si>
    <t>동진파크뷰</t>
  </si>
  <si>
    <t>동구 반야월로22길 3</t>
  </si>
  <si>
    <t>동촌강나루타운</t>
  </si>
  <si>
    <t>동구 효동로 108</t>
  </si>
  <si>
    <t>동촌드림파크</t>
  </si>
  <si>
    <t>동구 해동로 177</t>
  </si>
  <si>
    <t>동촌모노스</t>
  </si>
  <si>
    <t>동구 동촌역사로3길 5</t>
  </si>
  <si>
    <t>동촌미소타운</t>
  </si>
  <si>
    <t>동구 동촌역사로2길 5</t>
  </si>
  <si>
    <t>동촌화성타운</t>
  </si>
  <si>
    <t>동구 동촌로6길 3</t>
  </si>
  <si>
    <t>동화골든빌</t>
  </si>
  <si>
    <t>북구 동천로 156</t>
  </si>
  <si>
    <t>동화로즈빌</t>
  </si>
  <si>
    <t>달서구 죽전1길 82</t>
  </si>
  <si>
    <t>동화리버빌</t>
  </si>
  <si>
    <t>경산시 경청로221길 17</t>
  </si>
  <si>
    <t>동화태왕한양상인타운</t>
  </si>
  <si>
    <t>달서구 상인서로 94</t>
  </si>
  <si>
    <t>동화프라임빌</t>
  </si>
  <si>
    <t>경산시 경산로 25</t>
  </si>
  <si>
    <t>동화해오름타운</t>
  </si>
  <si>
    <t>동구 동호로 89</t>
  </si>
  <si>
    <t>동화훼밀리타운</t>
  </si>
  <si>
    <t>북구 칠곡중앙대로95길 11</t>
  </si>
  <si>
    <t>두레맨션</t>
  </si>
  <si>
    <t>수성구 달구벌대로496길 72</t>
  </si>
  <si>
    <t>두류보성맨션</t>
  </si>
  <si>
    <t>달서구 두류6길 9</t>
  </si>
  <si>
    <t>두류센트레빌더시티</t>
  </si>
  <si>
    <t>달서구 당산로36길 11</t>
  </si>
  <si>
    <t>달서구 당산로36길 37</t>
  </si>
  <si>
    <t>서구 서대구로 20</t>
  </si>
  <si>
    <t>두류역서한포레스트</t>
  </si>
  <si>
    <t>달서구 야외음악당로47길 76</t>
  </si>
  <si>
    <t>두류역아이작큐브오피스텔</t>
  </si>
  <si>
    <t>달서구 달구벌대로 1770</t>
  </si>
  <si>
    <t>두류역자이</t>
  </si>
  <si>
    <t>서구 달구벌대로 1769-7</t>
  </si>
  <si>
    <t>두류중흥S-클래스센텀포레</t>
  </si>
  <si>
    <t>달서구 두류길 107</t>
  </si>
  <si>
    <t>두류파크KCC스위첸</t>
  </si>
  <si>
    <t>달서구 파도고개로 70</t>
  </si>
  <si>
    <t>두리마을부영사랑으로</t>
  </si>
  <si>
    <t>경산시 강변서로 17</t>
  </si>
  <si>
    <t>두산아름아파트</t>
  </si>
  <si>
    <t>수성구 용학로 137</t>
  </si>
  <si>
    <t>두산아파트</t>
  </si>
  <si>
    <t>북구 구리로 183-28</t>
  </si>
  <si>
    <t>두산위브2001</t>
  </si>
  <si>
    <t>북구 매천로2길 19</t>
  </si>
  <si>
    <t>두산위브더제니스</t>
  </si>
  <si>
    <t>수성구 달구벌대로 2435</t>
  </si>
  <si>
    <t>두산위브더제니스 센트럴달서</t>
  </si>
  <si>
    <t>달서구 와룡로 80</t>
  </si>
  <si>
    <t>두성2차파크아파트</t>
  </si>
  <si>
    <t>북구 학정로13길 16</t>
  </si>
  <si>
    <t>두성빌라</t>
  </si>
  <si>
    <t>수성구 파동로26길 12-1</t>
  </si>
  <si>
    <t>수성구 파동로26길 12</t>
  </si>
  <si>
    <t>수성구 파동로26길 12-2</t>
  </si>
  <si>
    <t>수성구 파동로26길 12-3</t>
  </si>
  <si>
    <t>수성구 파동로26길 12-4</t>
  </si>
  <si>
    <t>수성구 파동로26길 12-5</t>
  </si>
  <si>
    <t>두성타운</t>
  </si>
  <si>
    <t>수성구 고산로 30</t>
  </si>
  <si>
    <t>두원상가아파트</t>
  </si>
  <si>
    <t>수성구 동대구로12안길 10</t>
  </si>
  <si>
    <t>둔산공군아파트</t>
  </si>
  <si>
    <t>동구 둔산로 311</t>
  </si>
  <si>
    <t>드림팔레스</t>
  </si>
  <si>
    <t>동구 신암남로28길 80-8</t>
  </si>
  <si>
    <t>드림팰리스</t>
  </si>
  <si>
    <t>남구 대명로 83</t>
  </si>
  <si>
    <t>디오하이넷시티</t>
  </si>
  <si>
    <t>서구 달서로20길 2</t>
  </si>
  <si>
    <t>라일락아파트</t>
  </si>
  <si>
    <t>달서구 장기로26길 30</t>
  </si>
  <si>
    <t>라임1차아파트</t>
  </si>
  <si>
    <t>동구 국채보상로171길 36</t>
  </si>
  <si>
    <t>라임아파트2차</t>
  </si>
  <si>
    <t>북구 경대로27길 36</t>
  </si>
  <si>
    <t>래미안범어아파트</t>
  </si>
  <si>
    <t>수성구 상록로 69</t>
  </si>
  <si>
    <t>래미안웰리스트1단지아파트</t>
  </si>
  <si>
    <t>남구 효성중앙길 82</t>
  </si>
  <si>
    <t>래미안웰리스트2단지아파트</t>
  </si>
  <si>
    <t>남구 효성중앙길 81</t>
  </si>
  <si>
    <t>럭키1차아파트</t>
  </si>
  <si>
    <t>동구 효목로 64</t>
  </si>
  <si>
    <t>럭키2차아파트</t>
  </si>
  <si>
    <t>동구 화랑로25길 43</t>
  </si>
  <si>
    <t>럭키3차아파트</t>
  </si>
  <si>
    <t>동구 효목로 70</t>
  </si>
  <si>
    <t>럭키골든맨션</t>
  </si>
  <si>
    <t>수성구 효행로 24</t>
  </si>
  <si>
    <t>럭키아파트</t>
  </si>
  <si>
    <t>북구 경진로남1길 33</t>
  </si>
  <si>
    <t>로뎀아파트</t>
  </si>
  <si>
    <t>달서구 월배로23길 60</t>
  </si>
  <si>
    <t>로얄이스트2차</t>
  </si>
  <si>
    <t>동구 신암남로30길 46-1</t>
  </si>
  <si>
    <t>동구 신암남로30길 46-3</t>
  </si>
  <si>
    <t>동구 신암남로24길 97</t>
  </si>
  <si>
    <t>로얄하이츠</t>
  </si>
  <si>
    <t>남구 현충로29길 29</t>
  </si>
  <si>
    <t>로제티움</t>
  </si>
  <si>
    <t>수성구 교학로8길 25</t>
  </si>
  <si>
    <t>로즈가든아파트</t>
  </si>
  <si>
    <t>북구 대학로9길 80</t>
  </si>
  <si>
    <t>로하스남산</t>
  </si>
  <si>
    <t>중구 남산로6안길 47</t>
  </si>
  <si>
    <t>롬바드아파트</t>
  </si>
  <si>
    <t>수성구 들안로 325</t>
  </si>
  <si>
    <t>롯데아파트</t>
  </si>
  <si>
    <t>북구 구암로 12</t>
  </si>
  <si>
    <t>롯데캐슬레이크</t>
  </si>
  <si>
    <t>달서구 상화로58길 86</t>
  </si>
  <si>
    <t>롯데캐슬오페라</t>
  </si>
  <si>
    <t>북구 침산남로 160</t>
  </si>
  <si>
    <t>루오</t>
  </si>
  <si>
    <t>중구 공평로 26-17</t>
  </si>
  <si>
    <t>루이스타</t>
  </si>
  <si>
    <t>달서구 장산로 55</t>
  </si>
  <si>
    <t>루지움더스튜디오</t>
  </si>
  <si>
    <t>달서구 월배로 477</t>
  </si>
  <si>
    <t>루체른아파트</t>
  </si>
  <si>
    <t>경산시 하양읍 아낙고개길8길 3</t>
  </si>
  <si>
    <t>리버아크로파트</t>
  </si>
  <si>
    <t>수성구 신천동로 90</t>
  </si>
  <si>
    <t>리버팰리스</t>
  </si>
  <si>
    <t>북구 한강로8길 13-17</t>
  </si>
  <si>
    <t>마이빌</t>
  </si>
  <si>
    <t>동구 동부로30길 92-12</t>
  </si>
  <si>
    <t>마이하우스</t>
  </si>
  <si>
    <t>북구 경진로 22</t>
  </si>
  <si>
    <t>마크팰리스범어</t>
  </si>
  <si>
    <t>수성구 동대구로 336</t>
  </si>
  <si>
    <t>만촌1차우방타운</t>
  </si>
  <si>
    <t>수성구 교학로11길 46</t>
  </si>
  <si>
    <t>만촌2차우방타운</t>
  </si>
  <si>
    <t>수성구 교학로11길 91</t>
  </si>
  <si>
    <t>만촌3차화성파크드림</t>
  </si>
  <si>
    <t>수성구 교학로 13</t>
  </si>
  <si>
    <t>만촌공군아파트</t>
  </si>
  <si>
    <t>수성구 효행로 25</t>
  </si>
  <si>
    <t>만촌보성타운아파트</t>
  </si>
  <si>
    <t>수성구 공경로 70</t>
  </si>
  <si>
    <t>만촌삼정그린코아에듀파크</t>
  </si>
  <si>
    <t>수성구 교학로 65</t>
  </si>
  <si>
    <t>만촌신동아파밀리에</t>
  </si>
  <si>
    <t>수성구 화랑로34길 173</t>
  </si>
  <si>
    <t>만촌역서한포레스트</t>
  </si>
  <si>
    <t>수성구 달구벌대로 2606</t>
  </si>
  <si>
    <t>만촌역태왕디아너스</t>
  </si>
  <si>
    <t>수성구 달구벌대로 2599</t>
  </si>
  <si>
    <t>만촌역태왕아너스</t>
  </si>
  <si>
    <t>수성구 달구벌대로522길 17</t>
  </si>
  <si>
    <t>만촌역해링턴플레이스</t>
  </si>
  <si>
    <t>수성구 청호로 490</t>
  </si>
  <si>
    <t>만촌우방팔레스</t>
  </si>
  <si>
    <t>수성구 청수로 551</t>
  </si>
  <si>
    <t>만촌우방하이츠</t>
  </si>
  <si>
    <t>수성구 화랑로 26</t>
  </si>
  <si>
    <t>만촌자이르네</t>
  </si>
  <si>
    <t>수성구 교학로19길 19</t>
  </si>
  <si>
    <t>만촌태왕리더스</t>
  </si>
  <si>
    <t>수성구 무열로 47</t>
  </si>
  <si>
    <t>만촌한화꿈에그린아파트</t>
  </si>
  <si>
    <t>수성구 교학로7길 77</t>
  </si>
  <si>
    <t>만촌화성파크드림1차</t>
  </si>
  <si>
    <t>수성구 달구벌대로 2692</t>
  </si>
  <si>
    <t>만촌화성파크드림2차</t>
  </si>
  <si>
    <t>수성구 달구벌대로 2690</t>
  </si>
  <si>
    <t>만평역헤리티지</t>
  </si>
  <si>
    <t>서구 서대구로 345</t>
  </si>
  <si>
    <t>매천센트럴파크</t>
  </si>
  <si>
    <t>북구 매전로4길 9</t>
  </si>
  <si>
    <t>매천역더뉴클래스</t>
  </si>
  <si>
    <t>북구 학정로 17-26</t>
  </si>
  <si>
    <t>매천화성파크드림</t>
  </si>
  <si>
    <t>북구 매전로 17</t>
  </si>
  <si>
    <t>매호2차동서아파트</t>
  </si>
  <si>
    <t>수성구 달구벌대로641길 8</t>
  </si>
  <si>
    <t>매호3차동서타운베르티아</t>
  </si>
  <si>
    <t>수성구 달구벌대로645길 15</t>
  </si>
  <si>
    <t>매호리첸시아아파트</t>
  </si>
  <si>
    <t>수성구 달구벌대로637길 22-3</t>
  </si>
  <si>
    <t>매호미래하이츠</t>
  </si>
  <si>
    <t>수성구 천을로 201</t>
  </si>
  <si>
    <t>수성구 천을로 203</t>
  </si>
  <si>
    <t>매호유성푸르나임</t>
  </si>
  <si>
    <t>수성구 달구벌대로637길 10</t>
  </si>
  <si>
    <t>매호청구하이츠</t>
  </si>
  <si>
    <t>수성구 천을로23길 26</t>
  </si>
  <si>
    <t>매호화성파크드림</t>
  </si>
  <si>
    <t>수성구 달구벌대로641길 31</t>
  </si>
  <si>
    <t>매호효성백년가약아파트</t>
  </si>
  <si>
    <t>수성구 천을로23길 31</t>
  </si>
  <si>
    <t>메가시티태왕아너스</t>
  </si>
  <si>
    <t>달성군 다사읍 궁산2길 12</t>
  </si>
  <si>
    <t>메트로캐슬</t>
  </si>
  <si>
    <t>북구 침산로32길 2</t>
  </si>
  <si>
    <t>메트로팔레스1단지아파트</t>
  </si>
  <si>
    <t>수성구 동원로 135</t>
  </si>
  <si>
    <t>메트로팔레스2단지</t>
  </si>
  <si>
    <t>수성구 동원로 109</t>
  </si>
  <si>
    <t>메트로팔레스2단지아파트</t>
  </si>
  <si>
    <t>수성구 동원로 123</t>
  </si>
  <si>
    <t>메트로팔레스3단지</t>
  </si>
  <si>
    <t>수성구 동원로 110</t>
  </si>
  <si>
    <t>메트로팔레스5단지아파트</t>
  </si>
  <si>
    <t>수성구 동원로 100</t>
  </si>
  <si>
    <t>멤피스빌</t>
  </si>
  <si>
    <t>동구 효목로 52</t>
  </si>
  <si>
    <t>명가아파트</t>
  </si>
  <si>
    <t>달서구 월배로 403</t>
  </si>
  <si>
    <t>명곡미래빌1단지</t>
  </si>
  <si>
    <t>달성군 화원읍 명곡로 11</t>
  </si>
  <si>
    <t>명곡미래빌2단지</t>
  </si>
  <si>
    <t>달성군 화원읍 명천로 231</t>
  </si>
  <si>
    <t>명곡미래빌3단지</t>
  </si>
  <si>
    <t>달성군 화원읍 명곡로 30</t>
  </si>
  <si>
    <t>명곡미래빌4단지</t>
  </si>
  <si>
    <t>달성군 화원읍 화암로 120</t>
  </si>
  <si>
    <t>명곡역미래빌5단지</t>
  </si>
  <si>
    <t>달성군 화원읍 명천로 243</t>
  </si>
  <si>
    <t>명보아파트</t>
  </si>
  <si>
    <t>서구 서대구로61길 3</t>
  </si>
  <si>
    <t>명산화성빌라트</t>
  </si>
  <si>
    <t>동구 파계로22길 33</t>
  </si>
  <si>
    <t>명성로즈빌</t>
  </si>
  <si>
    <t>달서구 와룡로10길 43</t>
  </si>
  <si>
    <t>명성타운</t>
  </si>
  <si>
    <t>동구 둔산로 30</t>
  </si>
  <si>
    <t>서구 달구벌대로377길 17-14</t>
  </si>
  <si>
    <t>서구 달구벌대로377길 17-13</t>
  </si>
  <si>
    <t>서구 달구벌대로377길 17-10</t>
  </si>
  <si>
    <t>서구 달구벌대로377길 15-8</t>
  </si>
  <si>
    <t>서구 달구벌대로377길 17-6</t>
  </si>
  <si>
    <t>서구 달구벌대로377길 15-6</t>
  </si>
  <si>
    <t>명성푸르지오</t>
  </si>
  <si>
    <t>북구 침산로 153</t>
  </si>
  <si>
    <t>명지미래힐</t>
  </si>
  <si>
    <t>서구 서대구로 147</t>
  </si>
  <si>
    <t>모닝하이츠</t>
  </si>
  <si>
    <t>수성구 시지로3길 48</t>
  </si>
  <si>
    <t>모던클래시</t>
  </si>
  <si>
    <t>고령군 대가야읍 대가야로 1451</t>
  </si>
  <si>
    <t>모아미래도에듀퍼스트</t>
  </si>
  <si>
    <t>달성군 구지면 국가산단대로70길 42</t>
  </si>
  <si>
    <t>목련모자원</t>
  </si>
  <si>
    <t>수성구 지산로3길 111</t>
  </si>
  <si>
    <t>목련아파트</t>
  </si>
  <si>
    <t>북구 구암로15길 38</t>
  </si>
  <si>
    <t>수성구 청호로 340</t>
  </si>
  <si>
    <t>수성구 용학로42길 13</t>
  </si>
  <si>
    <t>목화미르하이츠</t>
  </si>
  <si>
    <t>달서구 와룡로5길 38</t>
  </si>
  <si>
    <t>달서구 와룡로5길 42</t>
  </si>
  <si>
    <t>목화빌라</t>
  </si>
  <si>
    <t>북구 구암로 83-19</t>
  </si>
  <si>
    <t>북구 구암로 83-20</t>
  </si>
  <si>
    <t>북구 구암로 83-17</t>
  </si>
  <si>
    <t>무궁화백화점</t>
  </si>
  <si>
    <t>중구 경상감영길 111</t>
  </si>
  <si>
    <t>무궁화아파트</t>
  </si>
  <si>
    <t>동구 동촌로 222</t>
  </si>
  <si>
    <t>무열마을</t>
  </si>
  <si>
    <t>무지개빌라</t>
  </si>
  <si>
    <t>동구 반야월로1길 5</t>
  </si>
  <si>
    <t>무지개타운</t>
  </si>
  <si>
    <t>동구 반야월로1길 7</t>
  </si>
  <si>
    <t>문화아파트</t>
  </si>
  <si>
    <t>동구 동촌로14길 14</t>
  </si>
  <si>
    <t>미광아파트</t>
  </si>
  <si>
    <t>북구 경대로27길 17</t>
  </si>
  <si>
    <t>미도아트캐슬</t>
  </si>
  <si>
    <t>동구 아양로34길 53</t>
  </si>
  <si>
    <t>미래파크뷰</t>
  </si>
  <si>
    <t>달서구 장기로10길 27</t>
  </si>
  <si>
    <t>달서구 장기로10길 29</t>
  </si>
  <si>
    <t>미래하이빌</t>
  </si>
  <si>
    <t>서구 국채보상로50길 42-24</t>
  </si>
  <si>
    <t>미리내아파트</t>
  </si>
  <si>
    <t>남구 효성로 13</t>
  </si>
  <si>
    <t>미리샘마을</t>
  </si>
  <si>
    <t>달서구 한실로 134</t>
  </si>
  <si>
    <t>미소시티</t>
  </si>
  <si>
    <t>달서구 와룡로9길 37</t>
  </si>
  <si>
    <t>미소타운</t>
  </si>
  <si>
    <t>달서구 달구벌대로251안길 10</t>
  </si>
  <si>
    <t>미진이지비아</t>
  </si>
  <si>
    <t>달성군 옥포읍 비슬로447길 56</t>
  </si>
  <si>
    <t>미혼여성근로자아파트</t>
  </si>
  <si>
    <t>북구 복현로20길 35-22</t>
  </si>
  <si>
    <t>미화아파트</t>
  </si>
  <si>
    <t>경산시 경산로 157</t>
  </si>
  <si>
    <t>민들레아파트</t>
  </si>
  <si>
    <t>북구 검단로 255</t>
  </si>
  <si>
    <t>밀레니엄아파트</t>
  </si>
  <si>
    <t>동구 신암북로7길 59</t>
  </si>
  <si>
    <t>반고개역푸르지오</t>
  </si>
  <si>
    <t>서구 큰장로7길 11</t>
  </si>
  <si>
    <t>반도아파트</t>
  </si>
  <si>
    <t>동구 신암북로 77</t>
  </si>
  <si>
    <t>동구 화랑로37길 89</t>
  </si>
  <si>
    <t>남구 효동길 54</t>
  </si>
  <si>
    <t>남구 효동길 56</t>
  </si>
  <si>
    <t>남구 효동길 58</t>
  </si>
  <si>
    <t>반월당SK허브스카이아파트</t>
  </si>
  <si>
    <t>중구 중앙대로 323</t>
  </si>
  <si>
    <t>반월당반도유보라</t>
  </si>
  <si>
    <t>중구 달구벌대로 2082</t>
  </si>
  <si>
    <t>반월당삼정그린코아아파트</t>
  </si>
  <si>
    <t>중구 중앙대로67길 10</t>
  </si>
  <si>
    <t>반월당아너스제네스타워오피스텔</t>
  </si>
  <si>
    <t>중구 중앙대로 312</t>
  </si>
  <si>
    <t>반월당역서한포레스트</t>
  </si>
  <si>
    <t>중구 중앙대로67길 11</t>
  </si>
  <si>
    <t>반월당클래시아2차</t>
  </si>
  <si>
    <t>중구 명륜로23길 106</t>
  </si>
  <si>
    <t>반월당효성해링턴플레이스</t>
  </si>
  <si>
    <t>중구 중앙대로66길 20</t>
  </si>
  <si>
    <t>반호프V</t>
  </si>
  <si>
    <t>수성구 용학로40길 11</t>
  </si>
  <si>
    <t>반호프빌라</t>
  </si>
  <si>
    <t>수성구 용학로40길 33</t>
  </si>
  <si>
    <t>방촌2차영남네오빌</t>
  </si>
  <si>
    <t>동구 동촌로42길 63</t>
  </si>
  <si>
    <t>방촌강남밸리스</t>
  </si>
  <si>
    <t>동구 동촌로 299</t>
  </si>
  <si>
    <t>방촌로하스</t>
  </si>
  <si>
    <t>동구 동촌로 169</t>
  </si>
  <si>
    <t>방촌무궁화</t>
  </si>
  <si>
    <t>동구 동촌로 220-2</t>
  </si>
  <si>
    <t>방촌역세영리첼아파트</t>
  </si>
  <si>
    <t>동구 동촌로 260</t>
  </si>
  <si>
    <t>방촌역아이센스</t>
  </si>
  <si>
    <t>동구 화랑로69길 22</t>
  </si>
  <si>
    <t>방촌역태왕아너스</t>
  </si>
  <si>
    <t>동구 동촌로 255</t>
  </si>
  <si>
    <t>방촌우방맨션</t>
  </si>
  <si>
    <t>동구 화랑로 407</t>
  </si>
  <si>
    <t>방촌청구제네스</t>
  </si>
  <si>
    <t>동구 화랑로75길 6</t>
  </si>
  <si>
    <t>방촌청구타운</t>
  </si>
  <si>
    <t>동구 화랑로73길 36</t>
  </si>
  <si>
    <t>방촌현대아파트</t>
  </si>
  <si>
    <t>동구 방촌로 125</t>
  </si>
  <si>
    <t>백산강변빌라</t>
  </si>
  <si>
    <t>동구 동촌로42길 61-3</t>
  </si>
  <si>
    <t>동구 동촌로42길 61-2</t>
  </si>
  <si>
    <t>동구 동촌로42길 61-1</t>
  </si>
  <si>
    <t>동구 동촌로42길 61</t>
  </si>
  <si>
    <t>백작맨션</t>
  </si>
  <si>
    <t>남구 중앙대로31길 28</t>
  </si>
  <si>
    <t>백장미맨션</t>
  </si>
  <si>
    <t>수성구 청솔로 123</t>
  </si>
  <si>
    <t>백조3차아파트</t>
  </si>
  <si>
    <t>달서구 상화북로 160</t>
  </si>
  <si>
    <t>백조빌라</t>
  </si>
  <si>
    <t>달서구 구마로9길 42</t>
  </si>
  <si>
    <t>백천주공아파트</t>
  </si>
  <si>
    <t>경산시 경청로222길 7</t>
  </si>
  <si>
    <t>범물두성타운아파트</t>
  </si>
  <si>
    <t>수성구 지범로 300</t>
  </si>
  <si>
    <t>범물보성타운</t>
  </si>
  <si>
    <t>수성구 지범로39길 56</t>
  </si>
  <si>
    <t>범물삼주타운</t>
  </si>
  <si>
    <t>수성구 범안로8길 35</t>
  </si>
  <si>
    <t>범물영남보성아파트</t>
  </si>
  <si>
    <t>수성구 용학로 316</t>
  </si>
  <si>
    <t>범물용지아파트</t>
  </si>
  <si>
    <t>수성구 범안로 79</t>
  </si>
  <si>
    <t>수성구 범안로 77</t>
  </si>
  <si>
    <t>수성구 범안로 81</t>
  </si>
  <si>
    <t>범물우방미진아파트</t>
  </si>
  <si>
    <t>수성구 지범로 290</t>
  </si>
  <si>
    <t>범물창신태성한라맨션</t>
  </si>
  <si>
    <t>수성구 용학로 272</t>
  </si>
  <si>
    <t>범물청구아파트</t>
  </si>
  <si>
    <t>수성구 지범로39길 12</t>
  </si>
  <si>
    <t>범물청아타운</t>
  </si>
  <si>
    <t>수성구 범안로 40</t>
  </si>
  <si>
    <t>범물하이츠</t>
  </si>
  <si>
    <t>수성구 용학로 336</t>
  </si>
  <si>
    <t>범양아파트</t>
  </si>
  <si>
    <t>수성구 청호로92길 15</t>
  </si>
  <si>
    <t>범어SKVIEW</t>
  </si>
  <si>
    <t>수성구 범어로 73</t>
  </si>
  <si>
    <t>범어STXKAN</t>
  </si>
  <si>
    <t>수성구 범어천로 107</t>
  </si>
  <si>
    <t>범어네거리클래시아</t>
  </si>
  <si>
    <t>수성구 달구벌대로480길 9</t>
  </si>
  <si>
    <t>범어더리브스퀘어</t>
  </si>
  <si>
    <t>수성구 범어천로 214</t>
  </si>
  <si>
    <t>범어동월드메르디앙이스턴카운티아파트</t>
  </si>
  <si>
    <t>수성구 범어천로 190</t>
  </si>
  <si>
    <t>범어동일하이빌</t>
  </si>
  <si>
    <t>수성구 동대구로52길 55</t>
  </si>
  <si>
    <t>범어라온프라이빗</t>
  </si>
  <si>
    <t>수성구 동대구로55길 11</t>
  </si>
  <si>
    <t>범어라온프라이빗2차</t>
  </si>
  <si>
    <t>수성구 청호로 438</t>
  </si>
  <si>
    <t>범어롯데캐슬</t>
  </si>
  <si>
    <t>수성구 동대구로 300</t>
  </si>
  <si>
    <t>범어보성아파트</t>
  </si>
  <si>
    <t>수성구 달구벌대로488길 42</t>
  </si>
  <si>
    <t>범어삼환나우빌</t>
  </si>
  <si>
    <t>수성구 범어천로 197</t>
  </si>
  <si>
    <t>범어서한포레스트</t>
  </si>
  <si>
    <t>수성구 동대구로 346</t>
  </si>
  <si>
    <t>범어센트럴푸르지오</t>
  </si>
  <si>
    <t>수성구 상록로 15</t>
  </si>
  <si>
    <t>범어센트레빌</t>
  </si>
  <si>
    <t>수성구 청호로 401</t>
  </si>
  <si>
    <t>범어숲화성파크드림S</t>
  </si>
  <si>
    <t>수성구 동대구로 376</t>
  </si>
  <si>
    <t>범어쌍용예가</t>
  </si>
  <si>
    <t>수성구 명덕로 477</t>
  </si>
  <si>
    <t>범어아이파크1차</t>
  </si>
  <si>
    <t>수성구 동대구로 230</t>
  </si>
  <si>
    <t>범어아이파크2차 1BL</t>
  </si>
  <si>
    <t>수성구 동대구로46길 33</t>
  </si>
  <si>
    <t>범어아이파크2차 2BL</t>
  </si>
  <si>
    <t>수성구 동대구로46길 10</t>
  </si>
  <si>
    <t>범어에스케이뷰아파트1단지</t>
  </si>
  <si>
    <t>수성구 범어로 75</t>
  </si>
  <si>
    <t>범어에일린의뜰</t>
  </si>
  <si>
    <t>수성구 청솔로14길 15</t>
  </si>
  <si>
    <t>범어역아이위시</t>
  </si>
  <si>
    <t>수성구 동대구로59길 14-19</t>
  </si>
  <si>
    <t>범어역우방유쉘</t>
  </si>
  <si>
    <t>수성구 동대구로 345</t>
  </si>
  <si>
    <t>범어역풀비체투인원</t>
  </si>
  <si>
    <t>수성구 동대구로59길 14-1</t>
  </si>
  <si>
    <t>범어우방그린빌</t>
  </si>
  <si>
    <t>수성구 달구벌대로492길 20</t>
  </si>
  <si>
    <t>범어우방파크빌</t>
  </si>
  <si>
    <t>수성구 달구벌대로496길 36</t>
  </si>
  <si>
    <t>범어월드메르디앙웨스턴카운티</t>
  </si>
  <si>
    <t>수성구 범어천로 200</t>
  </si>
  <si>
    <t>범어유림노르웨이숲2차</t>
  </si>
  <si>
    <t>수성구 동대구로50길 67</t>
  </si>
  <si>
    <t>수성구 동대구로80길 40</t>
  </si>
  <si>
    <t>범어자이엘라오피스텔</t>
  </si>
  <si>
    <t>수성구 동대구로 387</t>
  </si>
  <si>
    <t>범어청구공작맨션</t>
  </si>
  <si>
    <t>수성구 청솔로 132</t>
  </si>
  <si>
    <t>범어청구빌라맨션</t>
  </si>
  <si>
    <t>수성구 상록로11길 5</t>
  </si>
  <si>
    <t>범어청구푸른마을</t>
  </si>
  <si>
    <t>수성구 동대구로 240</t>
  </si>
  <si>
    <t>범어태왕아너스</t>
  </si>
  <si>
    <t>수성구 상록로 41</t>
  </si>
  <si>
    <t>범어풀비체아파트</t>
  </si>
  <si>
    <t>수성구 범어로 61</t>
  </si>
  <si>
    <t>범어화성그린빌</t>
  </si>
  <si>
    <t>수성구 동대구로50길 94</t>
  </si>
  <si>
    <t>범어화성파크드림</t>
  </si>
  <si>
    <t>수성구 범어천로 180</t>
  </si>
  <si>
    <t>범어화성파크리젠시</t>
  </si>
  <si>
    <t>수성구 동대구로 337</t>
  </si>
  <si>
    <t>범어효성해링턴플레이스</t>
  </si>
  <si>
    <t>수성구 청호로 433</t>
  </si>
  <si>
    <t>범창아파트</t>
  </si>
  <si>
    <t>북구 복현로20길 81</t>
  </si>
  <si>
    <t>벤처밸리푸르지오</t>
  </si>
  <si>
    <t>동구 동부로22길 85</t>
  </si>
  <si>
    <t>벨리온시티</t>
  </si>
  <si>
    <t>달서구 와룡로 147</t>
  </si>
  <si>
    <t>벽산e-솔렌스힐</t>
  </si>
  <si>
    <t>동구 장등로 56</t>
  </si>
  <si>
    <t>벽산타워</t>
  </si>
  <si>
    <t>달서구 달구벌대로 1748</t>
  </si>
  <si>
    <t>별메마을</t>
  </si>
  <si>
    <t>달서구 도원로 46</t>
  </si>
  <si>
    <t>보국웰리치경산</t>
  </si>
  <si>
    <t>경산시 진량읍 해든길 11</t>
  </si>
  <si>
    <t>보국웰리치아파트</t>
  </si>
  <si>
    <t>수성구 욱수천로 55</t>
  </si>
  <si>
    <t>보성2차신암타운</t>
  </si>
  <si>
    <t>동구 아양로49길 77</t>
  </si>
  <si>
    <t>보성2차홍실타운</t>
  </si>
  <si>
    <t>서구 통학로 39</t>
  </si>
  <si>
    <t>보성강남타운</t>
  </si>
  <si>
    <t>동구 화랑로88길 30</t>
  </si>
  <si>
    <t>보성대덕2차아파트</t>
  </si>
  <si>
    <t>남구 앞산순환로 655</t>
  </si>
  <si>
    <t>보성대덕아파트</t>
  </si>
  <si>
    <t>남구 앞산순환로 657</t>
  </si>
  <si>
    <t>보성동원타운</t>
  </si>
  <si>
    <t>동구 안심로41길 21</t>
  </si>
  <si>
    <t>보성상아맨션</t>
  </si>
  <si>
    <t>남구 명덕로 236</t>
  </si>
  <si>
    <t>보성송림아파트</t>
  </si>
  <si>
    <t>중구 남산로4길 91</t>
  </si>
  <si>
    <t>보성아파트</t>
  </si>
  <si>
    <t>동구 큰고개로 23</t>
  </si>
  <si>
    <t>남구 삼정2길 99</t>
  </si>
  <si>
    <t>보성은하아파트</t>
  </si>
  <si>
    <t>달서구 월곡로 320</t>
  </si>
  <si>
    <t>보성청록타운</t>
  </si>
  <si>
    <t>남구 큰골길 200</t>
  </si>
  <si>
    <t>보성황실아파트</t>
  </si>
  <si>
    <t>중구 남산로13길 17</t>
  </si>
  <si>
    <t>보우빌라</t>
  </si>
  <si>
    <t>수성구 용학로44길 50-7</t>
  </si>
  <si>
    <t>복현2차서한타운</t>
  </si>
  <si>
    <t>북구 공항로15길 8</t>
  </si>
  <si>
    <t>복현3차서한이다음</t>
  </si>
  <si>
    <t>북구 복현로 130</t>
  </si>
  <si>
    <t>복현건영아파트</t>
  </si>
  <si>
    <t>북구 검단로 28</t>
  </si>
  <si>
    <t>복현대백맨션</t>
  </si>
  <si>
    <t>북구 복현로 137</t>
  </si>
  <si>
    <t>복현동동진아파트</t>
  </si>
  <si>
    <t>북구 동북로50길 10</t>
  </si>
  <si>
    <t>복현동소라아파트</t>
  </si>
  <si>
    <t>북구 복현로 104-11</t>
  </si>
  <si>
    <t>복현동아이파크</t>
  </si>
  <si>
    <t>북구 경대로27길 40</t>
  </si>
  <si>
    <t>복현동장미아파트</t>
  </si>
  <si>
    <t>북구 공항로 31</t>
  </si>
  <si>
    <t>복현럭키아파트</t>
  </si>
  <si>
    <t>북구 동북로61길 15</t>
  </si>
  <si>
    <t>복현미래아파트</t>
  </si>
  <si>
    <t>북구 경진로 67</t>
  </si>
  <si>
    <t>복현보성타운</t>
  </si>
  <si>
    <t>북구 검단로 64</t>
  </si>
  <si>
    <t>복현블루밍브라운스톤명문세가아파트</t>
  </si>
  <si>
    <t>북구 복현로 71</t>
  </si>
  <si>
    <t>북구 복현로 50</t>
  </si>
  <si>
    <t>복현서한타운</t>
  </si>
  <si>
    <t>북구 검단로 50</t>
  </si>
  <si>
    <t>복현성화하이빌</t>
  </si>
  <si>
    <t>북구 복현로 114-14</t>
  </si>
  <si>
    <t>북구 복현로 114-10</t>
  </si>
  <si>
    <t>복현센스빌</t>
  </si>
  <si>
    <t>북구 경대로27길 20</t>
  </si>
  <si>
    <t>복현시영아파트</t>
  </si>
  <si>
    <t>북구 복현로 37</t>
  </si>
  <si>
    <t>복현우방타운</t>
  </si>
  <si>
    <t>북구 공항로 84</t>
  </si>
  <si>
    <t>복현이오스</t>
  </si>
  <si>
    <t>북구 복현로20길 87</t>
  </si>
  <si>
    <t>복현자이</t>
  </si>
  <si>
    <t>북구 공항로 16</t>
  </si>
  <si>
    <t>복현청구타운</t>
  </si>
  <si>
    <t>북구 검단로 34</t>
  </si>
  <si>
    <t>복현푸르지오</t>
  </si>
  <si>
    <t>북구 동북로 345</t>
  </si>
  <si>
    <t>복현현대맨션</t>
  </si>
  <si>
    <t>북구 복현로 115</t>
  </si>
  <si>
    <t>복현화성타운</t>
  </si>
  <si>
    <t>북구 복현로 173</t>
  </si>
  <si>
    <t>본동신영아파트</t>
  </si>
  <si>
    <t>달서구 구마로12길 43</t>
  </si>
  <si>
    <t>본동주공임대아파트</t>
  </si>
  <si>
    <t>달서구 송현로 113</t>
  </si>
  <si>
    <t>본동효성원룸빌라</t>
  </si>
  <si>
    <t>달서구 학산로7안길 59-12</t>
  </si>
  <si>
    <t>본리2차롯데캐슬</t>
  </si>
  <si>
    <t>달서구 대명천로 119</t>
  </si>
  <si>
    <t>본리드림뷰</t>
  </si>
  <si>
    <t>달서구 대명천로47길 22</t>
  </si>
  <si>
    <t>본리롯데캐슬</t>
  </si>
  <si>
    <t>달서구 대명천로 101</t>
  </si>
  <si>
    <t>본리상아센스빌</t>
  </si>
  <si>
    <t>달서구 대명천로47길 11</t>
  </si>
  <si>
    <t>본리아델하임시티</t>
  </si>
  <si>
    <t>달서구 와룡로16길 27-7</t>
  </si>
  <si>
    <t>본리아파트</t>
  </si>
  <si>
    <t>달서구 구마로11길 21</t>
  </si>
  <si>
    <t>봉덕2차화성파크드림</t>
  </si>
  <si>
    <t>남구 대덕로 161</t>
  </si>
  <si>
    <t>봉덕그린하우스</t>
  </si>
  <si>
    <t>남구 대덕로31길 15</t>
  </si>
  <si>
    <t>봉덕동그랜드타운</t>
  </si>
  <si>
    <t>남구 봉덕초등길 3</t>
  </si>
  <si>
    <t>봉덕빌라</t>
  </si>
  <si>
    <t>남구 중앙대로22길 106</t>
  </si>
  <si>
    <t>봉덕삼양빌라</t>
  </si>
  <si>
    <t>남구 봉덕초등길 27</t>
  </si>
  <si>
    <t>남구 봉덕초등길 21</t>
  </si>
  <si>
    <t>봉덕시티빌라</t>
  </si>
  <si>
    <t>남구 봉덕로10길 60</t>
  </si>
  <si>
    <t>봉덕주상복합상가</t>
  </si>
  <si>
    <t>남구 봉덕남로 10</t>
  </si>
  <si>
    <t>봉덕한라하우젠트퍼스트아파트</t>
  </si>
  <si>
    <t>남구 봉덕로21길 53-16</t>
  </si>
  <si>
    <t>봉덕화성파크드림</t>
  </si>
  <si>
    <t>남구 대봉로14길 30</t>
  </si>
  <si>
    <t>봉덕효성빌라</t>
  </si>
  <si>
    <t>남구 효성중앙길 18-12</t>
  </si>
  <si>
    <t>동구 팔공로51길 15-15</t>
  </si>
  <si>
    <t>봉무청구새들마을</t>
  </si>
  <si>
    <t>동구 팔공로 322-5</t>
  </si>
  <si>
    <t>봉산뜨란채아파트</t>
  </si>
  <si>
    <t>중구 봉산문화길 69</t>
  </si>
  <si>
    <t>부광아파트</t>
  </si>
  <si>
    <t>경산시 중앙로 3</t>
  </si>
  <si>
    <t>부국빌라</t>
  </si>
  <si>
    <t>동구 해동로7길 5-2</t>
  </si>
  <si>
    <t>동구 해동로7길 5-1</t>
  </si>
  <si>
    <t>부국아파트</t>
  </si>
  <si>
    <t>달서구 월배로28안길 17-18</t>
  </si>
  <si>
    <t>달서구 월배로28안길 17-16</t>
  </si>
  <si>
    <t>부국타워</t>
  </si>
  <si>
    <t>동구 동부로22길 91-12</t>
  </si>
  <si>
    <t>부띠끄시티테라스</t>
  </si>
  <si>
    <t>동구 동부로26길 5</t>
  </si>
  <si>
    <t>부띠크시티오피스텔</t>
  </si>
  <si>
    <t>동구 동부로22길 14</t>
  </si>
  <si>
    <t>부림썬빌리지</t>
  </si>
  <si>
    <t>서구 서대구로 328</t>
  </si>
  <si>
    <t>부림아파트</t>
  </si>
  <si>
    <t>동구 아양로34길 24</t>
  </si>
  <si>
    <t>부민스위트빌</t>
  </si>
  <si>
    <t>동구 해동로2길 37</t>
  </si>
  <si>
    <t>부성꿈그린</t>
  </si>
  <si>
    <t>서구 큰장로19길 12</t>
  </si>
  <si>
    <t>부영1차아파트</t>
  </si>
  <si>
    <t>경산시 백자로20길 53</t>
  </si>
  <si>
    <t>부영2차아파트</t>
  </si>
  <si>
    <t>경산시 장산로 319</t>
  </si>
  <si>
    <t>부영그린마을</t>
  </si>
  <si>
    <t>경산시 백양로 181</t>
  </si>
  <si>
    <t>부영그린타운</t>
  </si>
  <si>
    <t>북구 동천로24길 12</t>
  </si>
  <si>
    <t>부영빌라</t>
  </si>
  <si>
    <t>수성구 용학로48길 59</t>
  </si>
  <si>
    <t>부영사랑으로2차</t>
  </si>
  <si>
    <t>경산시 압량읍 압독2로 59</t>
  </si>
  <si>
    <t>부영우리마을</t>
  </si>
  <si>
    <t>경산시 경산로 26</t>
  </si>
  <si>
    <t>부영원앙마을</t>
  </si>
  <si>
    <t>경산시 백자로20길 9</t>
  </si>
  <si>
    <t>부영조은마을</t>
  </si>
  <si>
    <t>경산시 경산로 21</t>
  </si>
  <si>
    <t>부영초록마을</t>
  </si>
  <si>
    <t>경산시 백천동로 5</t>
  </si>
  <si>
    <t>부적주공아파트</t>
  </si>
  <si>
    <t>경산시 압량읍 조산로 26</t>
  </si>
  <si>
    <t>부창황제빌라</t>
  </si>
  <si>
    <t>달성군 논공읍 남리길 22-8</t>
  </si>
  <si>
    <t>북구청역푸르지오 에듀포레</t>
  </si>
  <si>
    <t>북구 침산남로 30</t>
  </si>
  <si>
    <t>북죽곡엠코타운더솔레뉴</t>
  </si>
  <si>
    <t>달성군 다사읍 세천로 160</t>
  </si>
  <si>
    <t>불로강변아파트</t>
  </si>
  <si>
    <t>동구 방천로3길 30</t>
  </si>
  <si>
    <t>불로서한이다음</t>
  </si>
  <si>
    <t>동구 공항로 148</t>
  </si>
  <si>
    <t>불로우방맨션</t>
  </si>
  <si>
    <t>동구 공항로 150</t>
  </si>
  <si>
    <t>뷰티하이츠</t>
  </si>
  <si>
    <t>달서구 월배로22길 14</t>
  </si>
  <si>
    <t>브라운스톤강북</t>
  </si>
  <si>
    <t>북구 내곡로 89</t>
  </si>
  <si>
    <t>브라운스톤범어</t>
  </si>
  <si>
    <t>수성구 동대구로 354</t>
  </si>
  <si>
    <t>블루빌리지</t>
  </si>
  <si>
    <t>경산시 진량읍 대추마을길 10</t>
  </si>
  <si>
    <t>달성군 다사읍 왕선로1길 20</t>
  </si>
  <si>
    <t>비둘기맨션</t>
  </si>
  <si>
    <t>서구 국채보상로46길 61</t>
  </si>
  <si>
    <t>비둘기아파트</t>
  </si>
  <si>
    <t>동구 효동로15길 25</t>
  </si>
  <si>
    <t>비산보성아파트</t>
  </si>
  <si>
    <t>서구 염색공단로11길 35</t>
  </si>
  <si>
    <t>비산세정드림빌</t>
  </si>
  <si>
    <t>서구 달서천로41길 87</t>
  </si>
  <si>
    <t>비산솔마을아파트</t>
  </si>
  <si>
    <t>서구 문화로69길 13-3</t>
  </si>
  <si>
    <t>서구 문화로69길 13-4</t>
  </si>
  <si>
    <t>서구 문화로69길 13-2</t>
  </si>
  <si>
    <t>서구 문화로69길 13</t>
  </si>
  <si>
    <t>서구 문화로69길 13-1</t>
  </si>
  <si>
    <t>비산시영아파트</t>
  </si>
  <si>
    <t>서구 북비산로61길 34</t>
  </si>
  <si>
    <t>비산아뜨리움</t>
  </si>
  <si>
    <t>서구 국채보상로67안길 23</t>
  </si>
  <si>
    <t>비산우방맨션</t>
  </si>
  <si>
    <t>서구 통학로24길 60</t>
  </si>
  <si>
    <t>비산하이츠아파트</t>
  </si>
  <si>
    <t>서구 통학로52길 64</t>
  </si>
  <si>
    <t>서구 통학로52길 68</t>
  </si>
  <si>
    <t>비산행복주택</t>
  </si>
  <si>
    <t>서구 달서천로61안길 9</t>
  </si>
  <si>
    <t>비아리츠아파트</t>
  </si>
  <si>
    <t>동구 공항로45길 8</t>
  </si>
  <si>
    <t>수성구 범어로20길 120</t>
  </si>
  <si>
    <t>달서구 구마로 100</t>
  </si>
  <si>
    <t>빌리브루센트</t>
  </si>
  <si>
    <t>북구 칠성남로 130</t>
  </si>
  <si>
    <t>빌리브범어</t>
  </si>
  <si>
    <t>수성구 청호로 418</t>
  </si>
  <si>
    <t>빌리브죽전</t>
  </si>
  <si>
    <t>달서구 달구벌대로 1581</t>
  </si>
  <si>
    <t>빌리브클라쎄</t>
  </si>
  <si>
    <t>달서구 와룡로 41</t>
  </si>
  <si>
    <t>달서구 두류공원로 245</t>
  </si>
  <si>
    <t>중구 공평로 6</t>
  </si>
  <si>
    <t>빌리브헤리티지</t>
  </si>
  <si>
    <t>수성구 들안로73길 20</t>
  </si>
  <si>
    <t>사동2지구화성파크드림</t>
  </si>
  <si>
    <t>경산시 삼성현로91길 45</t>
  </si>
  <si>
    <t>사동휴먼시아1단지</t>
  </si>
  <si>
    <t>경산시 백자로10길 57</t>
  </si>
  <si>
    <t>사동휴먼시아2단지</t>
  </si>
  <si>
    <t>경산시 솔숲길 100</t>
  </si>
  <si>
    <t>사랑누리아파트</t>
  </si>
  <si>
    <t>수성구 지범로27길 25</t>
  </si>
  <si>
    <t>수성구 달구벌대로 3297</t>
  </si>
  <si>
    <t>사월역파인누리1차</t>
  </si>
  <si>
    <t>수성구 달구벌대로659길 22</t>
  </si>
  <si>
    <t>사월화성파크드림</t>
  </si>
  <si>
    <t>수성구 달구벌대로 3304</t>
  </si>
  <si>
    <t>수성구 달구벌대로 3304-2</t>
  </si>
  <si>
    <t>사월화성파크드림2단지</t>
  </si>
  <si>
    <t>수성구 달구벌대로 3304-1</t>
  </si>
  <si>
    <t>산격2차청구맨션</t>
  </si>
  <si>
    <t>북구 대구체육관로4길 2</t>
  </si>
  <si>
    <t>산격강변빌라</t>
  </si>
  <si>
    <t>북구 연암로31길 18</t>
  </si>
  <si>
    <t>북구 연암로31길 22</t>
  </si>
  <si>
    <t>북구 연암로31길 20</t>
  </si>
  <si>
    <t>북구 연암로31길 14</t>
  </si>
  <si>
    <t>산격거평아파트</t>
  </si>
  <si>
    <t>북구 유통단지로3길 7</t>
  </si>
  <si>
    <t>산격대우아파트</t>
  </si>
  <si>
    <t>북구 동북로 163</t>
  </si>
  <si>
    <t>산격동럭키아파트</t>
  </si>
  <si>
    <t>북구 동북로37길 14-19</t>
  </si>
  <si>
    <t>산격동보성아파트</t>
  </si>
  <si>
    <t>북구 동북로37길 13-10</t>
  </si>
  <si>
    <t>산격동수정아파트</t>
  </si>
  <si>
    <t>북구 대불로5길 16</t>
  </si>
  <si>
    <t>산격동화타운</t>
  </si>
  <si>
    <t>북구 연암로31길 19</t>
  </si>
  <si>
    <t>산격시장아파트</t>
  </si>
  <si>
    <t>북구 대동로1길 34</t>
  </si>
  <si>
    <t>산격에덴아파트</t>
  </si>
  <si>
    <t>북구 대불로5길 22</t>
  </si>
  <si>
    <t>북구 대불로5길 21</t>
  </si>
  <si>
    <t>북구 동북로37길 58-16</t>
  </si>
  <si>
    <t>북구 동북로37길 58-17</t>
  </si>
  <si>
    <t>산격주공아파트</t>
  </si>
  <si>
    <t>북구 연암로 183</t>
  </si>
  <si>
    <t>산격청구맨션</t>
  </si>
  <si>
    <t>북구 대구체육관로 12</t>
  </si>
  <si>
    <t>산격현대맨션</t>
  </si>
  <si>
    <t>북구 연암공원로14길 40</t>
  </si>
  <si>
    <t>산새마을</t>
  </si>
  <si>
    <t>달서구 도원남로 40</t>
  </si>
  <si>
    <t>산장맨션</t>
  </si>
  <si>
    <t>수성구 교학로 111</t>
  </si>
  <si>
    <t>산호아파트</t>
  </si>
  <si>
    <t>달서구 상화북로 159</t>
  </si>
  <si>
    <t>삼광아파트</t>
  </si>
  <si>
    <t>달서구 학산로47길 14</t>
  </si>
  <si>
    <t>삼남아파트</t>
  </si>
  <si>
    <t>북구 칠성남로30길 46</t>
  </si>
  <si>
    <t>경산시 경안로17길 16-2</t>
  </si>
  <si>
    <t>삼덕드림타운</t>
  </si>
  <si>
    <t>중구 공평로4길 24-14</t>
  </si>
  <si>
    <t>삼덕아이파크아파트</t>
  </si>
  <si>
    <t>중구 공평로10길 60</t>
  </si>
  <si>
    <t>삼덕인베스트아파트</t>
  </si>
  <si>
    <t>중구 공평로4길 37-10</t>
  </si>
  <si>
    <t>삼덕청아람리슈빌</t>
  </si>
  <si>
    <t>중구 달구벌대로447길 77</t>
  </si>
  <si>
    <t>삼덕하이츠</t>
  </si>
  <si>
    <t>중구 달구벌대로443길 13</t>
  </si>
  <si>
    <t>삼도더펜트하우스수성</t>
  </si>
  <si>
    <t>수성구 파동로26길 26</t>
  </si>
  <si>
    <t>삼두아파트</t>
  </si>
  <si>
    <t>남구 대명서로 17</t>
  </si>
  <si>
    <t>삼립사원아파트</t>
  </si>
  <si>
    <t>경산시 원효로40길 65</t>
  </si>
  <si>
    <t>삼삼아파트</t>
  </si>
  <si>
    <t>동구 효동로15길 33</t>
  </si>
  <si>
    <t>삼성공원아파트</t>
  </si>
  <si>
    <t>남구 앞산순환로 337</t>
  </si>
  <si>
    <t>삼성래미안2차아파트</t>
  </si>
  <si>
    <t>달서구 상화로 86</t>
  </si>
  <si>
    <t>삼성만평아파트</t>
  </si>
  <si>
    <t>서구 달서천로57길 20</t>
  </si>
  <si>
    <t>삼성아파트</t>
  </si>
  <si>
    <t>북구 호암로 40</t>
  </si>
  <si>
    <t>북구 칠성남로30길 48</t>
  </si>
  <si>
    <t>북구 칠곡중앙대로52길 20</t>
  </si>
  <si>
    <t>달서구 죽전길 78</t>
  </si>
  <si>
    <t>삼성플러스빌</t>
  </si>
  <si>
    <t>동구 신암남로23길 65</t>
  </si>
  <si>
    <t>삼성한국형아파트</t>
  </si>
  <si>
    <t>달서구 호산로 126</t>
  </si>
  <si>
    <t>삼승슈퍼타워아파트</t>
  </si>
  <si>
    <t>중구 신암로 6</t>
  </si>
  <si>
    <t>삼승월드타운</t>
  </si>
  <si>
    <t>수성구 노변로 89</t>
  </si>
  <si>
    <t>수성구 노변로 83</t>
  </si>
  <si>
    <t>수성구 노변로 85</t>
  </si>
  <si>
    <t>수성구 노변로 87</t>
  </si>
  <si>
    <t>수성구 노변로 81</t>
  </si>
  <si>
    <t>삼승월드타워빌</t>
  </si>
  <si>
    <t>동구 아양로 146</t>
  </si>
  <si>
    <t>삼승인터타워빌</t>
  </si>
  <si>
    <t>동구 신암남로 69</t>
  </si>
  <si>
    <t>삼아맨션</t>
  </si>
  <si>
    <t>남구 대명로 51</t>
  </si>
  <si>
    <t>삼아아파트</t>
  </si>
  <si>
    <t>동구 아양로9길 10</t>
  </si>
  <si>
    <t>삼영로얄팔레스</t>
  </si>
  <si>
    <t>달서구 진천로18길 66</t>
  </si>
  <si>
    <t>달서구 진천로18길 70</t>
  </si>
  <si>
    <t>달서구 진천로18길 60</t>
  </si>
  <si>
    <t>삼영사랑마을아파트</t>
  </si>
  <si>
    <t>북구 오봉로6길 15</t>
  </si>
  <si>
    <t>삼우궁전맨션</t>
  </si>
  <si>
    <t>경산시 하양읍 대경로159길 12</t>
  </si>
  <si>
    <t>경산시 하양읍 조산천동길 16</t>
  </si>
  <si>
    <t>삼우그린타운</t>
  </si>
  <si>
    <t>북구 매천로8길 35</t>
  </si>
  <si>
    <t>삼우수성타운</t>
  </si>
  <si>
    <t>수성구 달구벌대로456길 19</t>
  </si>
  <si>
    <t>삼우청솔타운</t>
  </si>
  <si>
    <t>달성군 화원읍 비슬로539길 17</t>
  </si>
  <si>
    <t>삼우황제맨션</t>
  </si>
  <si>
    <t>경산시 하양읍 대경로153길 15</t>
  </si>
  <si>
    <t>삼원아파트</t>
  </si>
  <si>
    <t>북구 칠성남로36길 11-12</t>
  </si>
  <si>
    <t>삼익뉴타운</t>
  </si>
  <si>
    <t>서구 평리로 236</t>
  </si>
  <si>
    <t>삼익맨션</t>
  </si>
  <si>
    <t>서구 서대구로 25</t>
  </si>
  <si>
    <t>삼익맨션아파트</t>
  </si>
  <si>
    <t>중구 동덕로38길 100</t>
  </si>
  <si>
    <t>삼익삼주아파트</t>
  </si>
  <si>
    <t>북구 중앙대로118길 46</t>
  </si>
  <si>
    <t>삼익주택</t>
  </si>
  <si>
    <t>북구 중앙대로 590</t>
  </si>
  <si>
    <t>삼일그린파크</t>
  </si>
  <si>
    <t>북구 오봉로 36-14</t>
  </si>
  <si>
    <t>삼일맨션</t>
  </si>
  <si>
    <t>북구 학정로13길 24</t>
  </si>
  <si>
    <t>삼일빌라</t>
  </si>
  <si>
    <t>북구 칠곡중앙대로129길 7-1</t>
  </si>
  <si>
    <t>북구 칠곡중앙대로129길 7-3</t>
  </si>
  <si>
    <t>북구 칠곡중앙대로129길 7-5</t>
  </si>
  <si>
    <t>삼일아파트</t>
  </si>
  <si>
    <t>수성구 동대구로73길 5</t>
  </si>
  <si>
    <t>수성구 동대구로73길 7</t>
  </si>
  <si>
    <t>삼일펠리체</t>
  </si>
  <si>
    <t>북구 원대로 125</t>
  </si>
  <si>
    <t>삼정그린빌</t>
  </si>
  <si>
    <t>달서구 야외음악당로39길 54</t>
  </si>
  <si>
    <t>삼정브리티시용산</t>
  </si>
  <si>
    <t>달서구 달구벌대로 1530</t>
  </si>
  <si>
    <t>삼정비취맨션</t>
  </si>
  <si>
    <t>남구 대명복개로3길 32</t>
  </si>
  <si>
    <t>삼정비취아파트</t>
  </si>
  <si>
    <t>남구 두류공원로 88</t>
  </si>
  <si>
    <t>삼정아파트</t>
  </si>
  <si>
    <t>남구 효동길 90</t>
  </si>
  <si>
    <t>삼진목화아파트</t>
  </si>
  <si>
    <t>북구 대천로9길 15</t>
  </si>
  <si>
    <t>삼창빌라</t>
  </si>
  <si>
    <t>수성구 달구벌대로530길 103</t>
  </si>
  <si>
    <t>삼풍아파트</t>
  </si>
  <si>
    <t>수성구 용학로 22</t>
  </si>
  <si>
    <t>삼하아파트</t>
  </si>
  <si>
    <t>달서구 달구벌대로340길 30</t>
  </si>
  <si>
    <t>삼한아파트</t>
  </si>
  <si>
    <t>동구 화랑로11길 51</t>
  </si>
  <si>
    <t>동구 화랑로11길 52</t>
  </si>
  <si>
    <t>삼호맨션</t>
  </si>
  <si>
    <t>달서구 대명천로 67</t>
  </si>
  <si>
    <t>삼화아파트</t>
  </si>
  <si>
    <t>동구 화랑로11길 45</t>
  </si>
  <si>
    <t>삼환아파트</t>
  </si>
  <si>
    <t>수성구 신천동로 288</t>
  </si>
  <si>
    <t>삼흥타운</t>
  </si>
  <si>
    <t>서구 달서로12길 45-8</t>
  </si>
  <si>
    <t>서구 달서로14길 38-11</t>
  </si>
  <si>
    <t>서구 달서로12길 57-13</t>
  </si>
  <si>
    <t>상동청구타운</t>
  </si>
  <si>
    <t>수성구 수성로19길 41</t>
  </si>
  <si>
    <t>상록아이투빌아파트</t>
  </si>
  <si>
    <t>동구 동호로 47</t>
  </si>
  <si>
    <t>상록아파트</t>
  </si>
  <si>
    <t>달서구 진천로 25-8</t>
  </si>
  <si>
    <t>상명아파트</t>
  </si>
  <si>
    <t>동구 동촌로6길 10</t>
  </si>
  <si>
    <t>상아빌라</t>
  </si>
  <si>
    <t>경산시 계양로16길 20</t>
  </si>
  <si>
    <t>상인KCC스위첸</t>
  </si>
  <si>
    <t>달서구 월배로39길 26</t>
  </si>
  <si>
    <t>상인김효남다세대</t>
  </si>
  <si>
    <t>달서구 상인로9안길 56</t>
  </si>
  <si>
    <t>상인대성스카이렉스</t>
  </si>
  <si>
    <t>달서구 월배로 183</t>
  </si>
  <si>
    <t>상인동방현대아파트</t>
  </si>
  <si>
    <t>달서구 상인서로 85</t>
  </si>
  <si>
    <t>상인동서아파트</t>
  </si>
  <si>
    <t>달서구 상인서로 39</t>
  </si>
  <si>
    <t>상인동화아이위시</t>
  </si>
  <si>
    <t>달서구 월곡로 171</t>
  </si>
  <si>
    <t>상인명문아파트</t>
  </si>
  <si>
    <t>달서구 월배로32길 9</t>
  </si>
  <si>
    <t>상인보라2차아파트</t>
  </si>
  <si>
    <t>달서구 상화로59길 33</t>
  </si>
  <si>
    <t>상인보성아파트</t>
  </si>
  <si>
    <t>달서구 상인서로 75</t>
  </si>
  <si>
    <t>상인부민아파트</t>
  </si>
  <si>
    <t>달서구 월배로32길 15</t>
  </si>
  <si>
    <t>달서구 월배로32길 29</t>
  </si>
  <si>
    <t>상인비둘기1단지아파트</t>
  </si>
  <si>
    <t>달서구 상화로 371</t>
  </si>
  <si>
    <t>상인비둘기2단지아파트</t>
  </si>
  <si>
    <t>달서구 상화로 373</t>
  </si>
  <si>
    <t>상인삼미아파트</t>
  </si>
  <si>
    <t>달서구 월배로34길 27</t>
  </si>
  <si>
    <t>상인서한타운</t>
  </si>
  <si>
    <t>달서구 상인서로 51</t>
  </si>
  <si>
    <t>달서구 상인서로 46</t>
  </si>
  <si>
    <t>상인성지한서타운</t>
  </si>
  <si>
    <t>달서구 상화북로 195</t>
  </si>
  <si>
    <t>상인신성아파트</t>
  </si>
  <si>
    <t>달서구 월배로32길 19</t>
  </si>
  <si>
    <t>상인아트빌</t>
  </si>
  <si>
    <t>달서구 월곡로27길 27</t>
  </si>
  <si>
    <t>상인역e-편한세상1단지</t>
  </si>
  <si>
    <t>달서구 월서로 14</t>
  </si>
  <si>
    <t>상인역e-편한세상2단지</t>
  </si>
  <si>
    <t>달서구 월서로3길 15</t>
  </si>
  <si>
    <t>상인역모아엘가파크뷰</t>
  </si>
  <si>
    <t>달서구 상화북로 162</t>
  </si>
  <si>
    <t>상인역신일해피트리</t>
  </si>
  <si>
    <t>달서구 월서로 31</t>
  </si>
  <si>
    <t>상인영남화성타운</t>
  </si>
  <si>
    <t>달서구 상인서로 76</t>
  </si>
  <si>
    <t>상인우방타운</t>
  </si>
  <si>
    <t>달서구 상인서로 65</t>
  </si>
  <si>
    <t>상인자이</t>
  </si>
  <si>
    <t>달서구 상원로 142</t>
  </si>
  <si>
    <t>상인제림아파트</t>
  </si>
  <si>
    <t>달서구 상화북로 196</t>
  </si>
  <si>
    <t>상인중석타운</t>
  </si>
  <si>
    <t>달서구 월곡로 291</t>
  </si>
  <si>
    <t>상인청구아파트</t>
  </si>
  <si>
    <t>달서구 상인로 105</t>
  </si>
  <si>
    <t>상인평광맨션</t>
  </si>
  <si>
    <t>달서구 상인서로 3</t>
  </si>
  <si>
    <t>달서구 상화로 245</t>
  </si>
  <si>
    <t>상인한빛아파트</t>
  </si>
  <si>
    <t>달서구 월배로32길 23</t>
  </si>
  <si>
    <t>상인화성파크드림1단지아파트</t>
  </si>
  <si>
    <t>달서구 송현로7길 10</t>
  </si>
  <si>
    <t>상인화성파크드림2단지아파트</t>
  </si>
  <si>
    <t>달서구 송현로7길 9</t>
  </si>
  <si>
    <t>상인화성하이츠</t>
  </si>
  <si>
    <t>달서구 월배로 245</t>
  </si>
  <si>
    <t>새동네아파트</t>
  </si>
  <si>
    <t>북구 공평로 183-1</t>
  </si>
  <si>
    <t>새동산아파트</t>
  </si>
  <si>
    <t>달서구 구마로12길 19</t>
  </si>
  <si>
    <t>새중동아파트</t>
  </si>
  <si>
    <t>수성구 상화로 7</t>
  </si>
  <si>
    <t>새한맨션아파트</t>
  </si>
  <si>
    <t>남구 현충로26길 64</t>
  </si>
  <si>
    <t>새한빌라</t>
  </si>
  <si>
    <t>남구 현충동길 112</t>
  </si>
  <si>
    <t>새한아파트</t>
  </si>
  <si>
    <t>남구 대명로49길 38</t>
  </si>
  <si>
    <t>수성구 신천동로 290</t>
  </si>
  <si>
    <t>남구 대명로49길 28</t>
  </si>
  <si>
    <t>남구 대명로49길 12</t>
  </si>
  <si>
    <t>샤갈의마을벨르</t>
  </si>
  <si>
    <t>경산시 삼성현로 614-9</t>
  </si>
  <si>
    <t>샤갈의마을상떼</t>
  </si>
  <si>
    <t>경산시 삼성현로 614-7</t>
  </si>
  <si>
    <t>샤갈의마을씨엘</t>
  </si>
  <si>
    <t>경산시 삼성현로 614-5</t>
  </si>
  <si>
    <t>서경리버빌</t>
  </si>
  <si>
    <t>북구 신천동로 732</t>
  </si>
  <si>
    <t>서경푸른마을</t>
  </si>
  <si>
    <t>북구 침산남로9길 127</t>
  </si>
  <si>
    <t>서광금잔디맨션</t>
  </si>
  <si>
    <t>경산시 자인면 교촌길 38</t>
  </si>
  <si>
    <t>서광은하맨션</t>
  </si>
  <si>
    <t>경산시 자인면 북사로3길 4</t>
  </si>
  <si>
    <t>서남맨션</t>
  </si>
  <si>
    <t>달서구 성당로 231</t>
  </si>
  <si>
    <t>서대구KTX영무예다음</t>
  </si>
  <si>
    <t>서구 당산로 446</t>
  </si>
  <si>
    <t>서구 고성로 33</t>
  </si>
  <si>
    <t>서대구역반도유보라센텀</t>
  </si>
  <si>
    <t>서구 문화로 230</t>
  </si>
  <si>
    <t>서대구역서한이다음더퍼스트1단지</t>
  </si>
  <si>
    <t>서구 국채보상로37길 38</t>
  </si>
  <si>
    <t>서대구역서한이다음더퍼스트2단지</t>
  </si>
  <si>
    <t>서대구역센텀화성파크드림 1단지</t>
  </si>
  <si>
    <t>서구 문화로 150</t>
  </si>
  <si>
    <t>서대구역센텀화성파크드림 2단지</t>
  </si>
  <si>
    <t>서대구역화성파크드림1단지</t>
  </si>
  <si>
    <t>서구 서대구로29길 30</t>
  </si>
  <si>
    <t>서대구역화성파크드림2단지</t>
  </si>
  <si>
    <t>서대구역화성파크드림3단지</t>
  </si>
  <si>
    <t>서도아파트</t>
  </si>
  <si>
    <t>동구 송라로12길 37</t>
  </si>
  <si>
    <t>서동해피플러스</t>
  </si>
  <si>
    <t>남구 현충로 127</t>
  </si>
  <si>
    <t>서변아파트</t>
  </si>
  <si>
    <t>북구 호국로51길 39-14</t>
  </si>
  <si>
    <t>서변청아람</t>
  </si>
  <si>
    <t>북구 호국로57길 20</t>
  </si>
  <si>
    <t>서봉금실타운</t>
  </si>
  <si>
    <t>서구 국채보상로72길 32</t>
  </si>
  <si>
    <t>서구 달서로15길 9-7</t>
  </si>
  <si>
    <t>서구 국채보상로72길 34</t>
  </si>
  <si>
    <t>서구 국채보상로72길 36</t>
  </si>
  <si>
    <t>서구 국채보상로72길 40</t>
  </si>
  <si>
    <t>서봉신광타운</t>
  </si>
  <si>
    <t>북구 대현남로2길 56</t>
  </si>
  <si>
    <t>서성로훼미리타운</t>
  </si>
  <si>
    <t>중구 서성로15길 10</t>
  </si>
  <si>
    <t>서울중동아파트</t>
  </si>
  <si>
    <t>수성구 신천동로 216</t>
  </si>
  <si>
    <t>서원타운</t>
  </si>
  <si>
    <t>서구 국채보상로48길 10-8</t>
  </si>
  <si>
    <t>서재2차보성타운</t>
  </si>
  <si>
    <t>달성군 다사읍 서재로30길 7</t>
  </si>
  <si>
    <t>서재보성타운</t>
  </si>
  <si>
    <t>달성군 다사읍 서재로30길 17</t>
  </si>
  <si>
    <t>서재우방타운</t>
  </si>
  <si>
    <t>달성군 다사읍 서재로28길 39</t>
  </si>
  <si>
    <t>서재태진아파트</t>
  </si>
  <si>
    <t>달성군 다사읍 서재로30길 6-3</t>
  </si>
  <si>
    <t>서재화진금봉타운</t>
  </si>
  <si>
    <t>달성군 다사읍 서재로 120</t>
  </si>
  <si>
    <t>서재휴먼시아</t>
  </si>
  <si>
    <t>달성군 다사읍 서재로14길 2</t>
  </si>
  <si>
    <t>서한2차아파트</t>
  </si>
  <si>
    <t>수성구 천을로31길 8</t>
  </si>
  <si>
    <t>서한e스테이</t>
  </si>
  <si>
    <t>동구 혁신대로 504</t>
  </si>
  <si>
    <t>서한이다음레이크뷰</t>
  </si>
  <si>
    <t>달서구 상화로58길 35</t>
  </si>
  <si>
    <t>서한화성아파트</t>
  </si>
  <si>
    <t>수성구 지범로40길 11</t>
  </si>
  <si>
    <t>서희스타힐스테이</t>
  </si>
  <si>
    <t>북구 내곡로 90</t>
  </si>
  <si>
    <t>석궁빌라</t>
  </si>
  <si>
    <t>동구 장등로 36-6</t>
  </si>
  <si>
    <t>동구 장등로 36-8</t>
  </si>
  <si>
    <t>석우로즈빌</t>
  </si>
  <si>
    <t>북구 경진로12길 6-14</t>
  </si>
  <si>
    <t>석우하이로즈빌</t>
  </si>
  <si>
    <t>동구 동부로 187</t>
  </si>
  <si>
    <t>선빌골든타운</t>
  </si>
  <si>
    <t>서구 달서로9길 36</t>
  </si>
  <si>
    <t>선빌파크타운</t>
  </si>
  <si>
    <t>달서구 두류공원로50길 23</t>
  </si>
  <si>
    <t>선진아파트</t>
  </si>
  <si>
    <t>북구 경대로27길 7</t>
  </si>
  <si>
    <t>북구 경진로 75-13</t>
  </si>
  <si>
    <t>선학맨션</t>
  </si>
  <si>
    <t>북구 성북로 50</t>
  </si>
  <si>
    <t>설화.명곡역프리미어힐</t>
  </si>
  <si>
    <t>달성군 화원읍 비슬로506길 11</t>
  </si>
  <si>
    <t>설화명곡역우방아이유쉘</t>
  </si>
  <si>
    <t>달성군 화원읍 비슬로 2417</t>
  </si>
  <si>
    <t>성경로얄센트로아파트</t>
  </si>
  <si>
    <t>북구 노원로10길 99</t>
  </si>
  <si>
    <t>북구 노원로10길 105</t>
  </si>
  <si>
    <t>성광우방타운</t>
  </si>
  <si>
    <t>북구 호암로 20</t>
  </si>
  <si>
    <t>성광타운</t>
  </si>
  <si>
    <t>달서구 진천로 29-1</t>
  </si>
  <si>
    <t>성남아파트</t>
  </si>
  <si>
    <t>달서구 장기로 116</t>
  </si>
  <si>
    <t>성당동더샵</t>
  </si>
  <si>
    <t>달서구 장기로 115</t>
  </si>
  <si>
    <t>성당두산위브</t>
  </si>
  <si>
    <t>달서구 당산로 82</t>
  </si>
  <si>
    <t>성당래미안e-편한세상1단지</t>
  </si>
  <si>
    <t>달서구 장기로 189</t>
  </si>
  <si>
    <t>성당래미안e-편한세상2단지</t>
  </si>
  <si>
    <t>달서구 장기로 145</t>
  </si>
  <si>
    <t>성당래미안e-편한세상3단지</t>
  </si>
  <si>
    <t>달서구 장기로 127</t>
  </si>
  <si>
    <t>성당못역서원프레시빌</t>
  </si>
  <si>
    <t>남구 대명로 20</t>
  </si>
  <si>
    <t>성당에덴타운</t>
  </si>
  <si>
    <t>달서구 성당로33길 16</t>
  </si>
  <si>
    <t>성당우방아파트</t>
  </si>
  <si>
    <t>달서구 구마로 171</t>
  </si>
  <si>
    <t>성당제림하이츠아파트</t>
  </si>
  <si>
    <t>달서구 당산로30길 12</t>
  </si>
  <si>
    <t>성당코오롱하늘채</t>
  </si>
  <si>
    <t>달서구 장기로 160</t>
  </si>
  <si>
    <t>성당클래식명가아파트</t>
  </si>
  <si>
    <t>달서구 성당로 19</t>
  </si>
  <si>
    <t>성당태왕아너스메트로</t>
  </si>
  <si>
    <t>달서구 대명천로 33</t>
  </si>
  <si>
    <t>성당테마타운</t>
  </si>
  <si>
    <t>달서구 야외음악당로 45</t>
  </si>
  <si>
    <t>성당한마음아파트</t>
  </si>
  <si>
    <t>달서구 성당로 187</t>
  </si>
  <si>
    <t>성림아파트</t>
  </si>
  <si>
    <t>동구 화랑로25길 29</t>
  </si>
  <si>
    <t>성명맨션</t>
  </si>
  <si>
    <t>동구 장등로 10</t>
  </si>
  <si>
    <t>성명상가아파트</t>
  </si>
  <si>
    <t>남구 성당로28길 17</t>
  </si>
  <si>
    <t>성미아파트</t>
  </si>
  <si>
    <t>경산시 압량읍 대학로69길 2-1</t>
  </si>
  <si>
    <t>성서2차보성타운</t>
  </si>
  <si>
    <t>달서구 선원로 241</t>
  </si>
  <si>
    <t>성서2차서한타운</t>
  </si>
  <si>
    <t>달서구 선원로 122</t>
  </si>
  <si>
    <t>성서2차영남우방타운</t>
  </si>
  <si>
    <t>달서구 이곡공원로 83</t>
  </si>
  <si>
    <t>성서2차화성타운</t>
  </si>
  <si>
    <t>달서구 성서동로 355-20</t>
  </si>
  <si>
    <t>성서3차동서타운</t>
  </si>
  <si>
    <t>달서구 이곡공원로 49</t>
  </si>
  <si>
    <t>성서3차보성타운</t>
  </si>
  <si>
    <t>달서구 이곡서로 35</t>
  </si>
  <si>
    <t>성서4주공아파트</t>
  </si>
  <si>
    <t>달서구 성서동로 355-27</t>
  </si>
  <si>
    <t>성서5주공아파트</t>
  </si>
  <si>
    <t>달서구 선원남로 181</t>
  </si>
  <si>
    <t>성서6주공아파트</t>
  </si>
  <si>
    <t>달서구 성지로 35</t>
  </si>
  <si>
    <t>성서7주공아파트</t>
  </si>
  <si>
    <t>달서구 성지로 12</t>
  </si>
  <si>
    <t>성서8주공아파트</t>
  </si>
  <si>
    <t>달서구 성지로 42</t>
  </si>
  <si>
    <t>성서대백창신한라맨션</t>
  </si>
  <si>
    <t>달서구 성서서로 316</t>
  </si>
  <si>
    <t>성서동서서한아파트</t>
  </si>
  <si>
    <t>달서구 선원로 100</t>
  </si>
  <si>
    <t>성서동서화성타운</t>
  </si>
  <si>
    <t>달서구 이곡공원로 33</t>
  </si>
  <si>
    <t>성서무지개타운</t>
  </si>
  <si>
    <t>달서구 선원로 171</t>
  </si>
  <si>
    <t>성서보람타운</t>
  </si>
  <si>
    <t>달서구 새동네로 34</t>
  </si>
  <si>
    <t>성서보성화성타운</t>
  </si>
  <si>
    <t>달서구 계대동문로 99</t>
  </si>
  <si>
    <t>성서삼성명가타운</t>
  </si>
  <si>
    <t>달서구 호산로 125</t>
  </si>
  <si>
    <t>성서영남우방타운</t>
  </si>
  <si>
    <t>달서구 성지로 11</t>
  </si>
  <si>
    <t>성서와룡타운</t>
  </si>
  <si>
    <t>달서구 이곡동로 32</t>
  </si>
  <si>
    <t>성서우방유쉘</t>
  </si>
  <si>
    <t>달서구 달구벌대로 995</t>
  </si>
  <si>
    <t>성서우방타운</t>
  </si>
  <si>
    <t>달서구 계대동문로 123</t>
  </si>
  <si>
    <t>성서주공1단지아파트</t>
  </si>
  <si>
    <t>달서구 신당로 56</t>
  </si>
  <si>
    <t>성서주공2단지아파트</t>
  </si>
  <si>
    <t>달서구 신당로 55</t>
  </si>
  <si>
    <t>성서주공3단지아파트</t>
  </si>
  <si>
    <t>성서청구타운</t>
  </si>
  <si>
    <t>달서구 성지로 75</t>
  </si>
  <si>
    <t>성서청남타운</t>
  </si>
  <si>
    <t>달서구 성서서로 330</t>
  </si>
  <si>
    <t>성서푸른마을</t>
  </si>
  <si>
    <t>달서구 선원로 137</t>
  </si>
  <si>
    <t>성안오피스텔</t>
  </si>
  <si>
    <t>달서구 달구벌대로 1834</t>
  </si>
  <si>
    <t>성암산신동아파밀리에</t>
  </si>
  <si>
    <t>경산시 장산로4길 10</t>
  </si>
  <si>
    <t>성인아파트</t>
  </si>
  <si>
    <t>달서구 대명천로 16</t>
  </si>
  <si>
    <t>성좌아파트</t>
  </si>
  <si>
    <t>수성구 달구벌대로530길 46</t>
  </si>
  <si>
    <t>수성구 달구벌대로530길 48</t>
  </si>
  <si>
    <t>성지각산아파트</t>
  </si>
  <si>
    <t>동구 반야월북로 155</t>
  </si>
  <si>
    <t>성지무궁화아파트</t>
  </si>
  <si>
    <t>북구 경대로7길 60</t>
  </si>
  <si>
    <t>성지아파트</t>
  </si>
  <si>
    <t>달서구 성당로35길 35</t>
  </si>
  <si>
    <t>성진상인아파트</t>
  </si>
  <si>
    <t>달서구 상화로 277</t>
  </si>
  <si>
    <t>성창</t>
  </si>
  <si>
    <t>달성군 현풍읍 현풍동로12길 13</t>
  </si>
  <si>
    <t>성창리젠시</t>
  </si>
  <si>
    <t>달서구 진천로18길 59</t>
  </si>
  <si>
    <t>성창아파트</t>
  </si>
  <si>
    <t>달서구 당산로41서길 13</t>
  </si>
  <si>
    <t>성창파크빌</t>
  </si>
  <si>
    <t>수성구 청호로57길 89</t>
  </si>
  <si>
    <t>수성구 청호로57길 95</t>
  </si>
  <si>
    <t>성한아파트</t>
  </si>
  <si>
    <t>달서구 송현로25길 74</t>
  </si>
  <si>
    <t>남구 골안길 173</t>
  </si>
  <si>
    <t>성호그린빌라트</t>
  </si>
  <si>
    <t>동구 방촌로1길 109</t>
  </si>
  <si>
    <t>성호빌라</t>
  </si>
  <si>
    <t>동구 방촌로 125-6</t>
  </si>
  <si>
    <t>성호빌라트</t>
  </si>
  <si>
    <t>동구 율하동로26길 72</t>
  </si>
  <si>
    <t>성화한빛아파트</t>
  </si>
  <si>
    <t>달성군 화원읍 비슬로491길 13</t>
  </si>
  <si>
    <t>세광그린타운</t>
  </si>
  <si>
    <t>달서구 진천로7길 47</t>
  </si>
  <si>
    <t>세광무지개마을</t>
  </si>
  <si>
    <t>달성군 옥포읍 본리로 102</t>
  </si>
  <si>
    <t>세명아파트</t>
  </si>
  <si>
    <t>동구 장등로 8-5</t>
  </si>
  <si>
    <t>세비앙오피스텔</t>
  </si>
  <si>
    <t>수성구 동대구로59길 14-2</t>
  </si>
  <si>
    <t>세신아파트</t>
  </si>
  <si>
    <t>서구 달구벌대로361길 9</t>
  </si>
  <si>
    <t>남구 대명복개로 192</t>
  </si>
  <si>
    <t>남구 자유1길 86</t>
  </si>
  <si>
    <t>세신하이빌</t>
  </si>
  <si>
    <t>달서구 구마로11길 31</t>
  </si>
  <si>
    <t>세정드림빌</t>
  </si>
  <si>
    <t>북구 고성로34길 53</t>
  </si>
  <si>
    <t>세정드림타운</t>
  </si>
  <si>
    <t>달서구 월배로32길 26</t>
  </si>
  <si>
    <t>세천삼정그린코아더베스트아파트1단지</t>
  </si>
  <si>
    <t>달성군 다사읍 세천북로 10</t>
  </si>
  <si>
    <t>세천삼정그린코아더베스트아파트2단지</t>
  </si>
  <si>
    <t>달성군 다사읍 세천북로 20</t>
  </si>
  <si>
    <t>세한아파트</t>
  </si>
  <si>
    <t>북구 침산남로44길 8</t>
  </si>
  <si>
    <t>센텀리움</t>
  </si>
  <si>
    <t>중구 국채보상로101길 53</t>
  </si>
  <si>
    <t>달서구 월배로 361</t>
  </si>
  <si>
    <t>센트럴시티오피스텔</t>
  </si>
  <si>
    <t>중구 국채보상로 522</t>
  </si>
  <si>
    <t>센트럴파크 대현</t>
  </si>
  <si>
    <t>북구 대현남로6길 20</t>
  </si>
  <si>
    <t>센트로빌라</t>
  </si>
  <si>
    <t>달서구 구마로21길 53</t>
  </si>
  <si>
    <t>달서구 구마로21길 51</t>
  </si>
  <si>
    <t>달서구 구마로21길 49</t>
  </si>
  <si>
    <t>센트로팰리스아파트</t>
  </si>
  <si>
    <t>중구 대봉로 260</t>
  </si>
  <si>
    <t>소노펠리체오피스텔</t>
  </si>
  <si>
    <t>북구 구암로16길 12-1</t>
  </si>
  <si>
    <t>소라아파트</t>
  </si>
  <si>
    <t>경산시 원효로36길 58</t>
  </si>
  <si>
    <t>소망모자원</t>
  </si>
  <si>
    <t>서구 새방로25길 46</t>
  </si>
  <si>
    <t>송남시장송남연립주택</t>
  </si>
  <si>
    <t>달서구 앞산순환로55길 68</t>
  </si>
  <si>
    <t>송림아파트</t>
  </si>
  <si>
    <t>달서구 학산로50길 18-6</t>
  </si>
  <si>
    <t>송암타운</t>
  </si>
  <si>
    <t>북구 관음동로 110</t>
  </si>
  <si>
    <t>송원맨션</t>
  </si>
  <si>
    <t>수성구 파동로 223</t>
  </si>
  <si>
    <t>송은오피스텔</t>
  </si>
  <si>
    <t>달성군 다사읍 왕선로 59</t>
  </si>
  <si>
    <t>송이아파트</t>
  </si>
  <si>
    <t>달서구 와룡로10길 101</t>
  </si>
  <si>
    <t>송정빌라</t>
  </si>
  <si>
    <t>동구 반야월북로55길 60</t>
  </si>
  <si>
    <t>송정타운</t>
  </si>
  <si>
    <t>수성구 지범로46길 43</t>
  </si>
  <si>
    <t>송현광림타운</t>
  </si>
  <si>
    <t>달서구 월배로85길 34</t>
  </si>
  <si>
    <t>송현드림팰리스</t>
  </si>
  <si>
    <t>달서구 월배로 387</t>
  </si>
  <si>
    <t>송현리치타운</t>
  </si>
  <si>
    <t>달서구 송현로10길 9</t>
  </si>
  <si>
    <t>송현성한연립</t>
  </si>
  <si>
    <t>달서구 중흥로 40</t>
  </si>
  <si>
    <t>송현아파트</t>
  </si>
  <si>
    <t>달서구 송현로 161</t>
  </si>
  <si>
    <t>송현우방맨션</t>
  </si>
  <si>
    <t>달서구 송현로 103</t>
  </si>
  <si>
    <t>송현월성아파트</t>
  </si>
  <si>
    <t>달서구 월배로67길 52</t>
  </si>
  <si>
    <t>송현제림아파트</t>
  </si>
  <si>
    <t>달서구 구마로52안길 57</t>
  </si>
  <si>
    <t>송현파크맨션</t>
  </si>
  <si>
    <t>달서구 월배로73길 9</t>
  </si>
  <si>
    <t>수도맨션아파트</t>
  </si>
  <si>
    <t>중구 명덕로 221</t>
  </si>
  <si>
    <t>수도빌라</t>
  </si>
  <si>
    <t>중구 명륜로26길 69</t>
  </si>
  <si>
    <t>수목원삼성래미안</t>
  </si>
  <si>
    <t>달서구 상화로8길 23</t>
  </si>
  <si>
    <t>수목원서한이다음아파트</t>
  </si>
  <si>
    <t>달서구 한실로6길 123</t>
  </si>
  <si>
    <t>수성2차e-편한세상</t>
  </si>
  <si>
    <t>수성구 달구벌대로522길 33</t>
  </si>
  <si>
    <t>수성3가롯데캐슬아파트</t>
  </si>
  <si>
    <t>수성구 명덕로 455</t>
  </si>
  <si>
    <t>수성3가화성파크드림1단지</t>
  </si>
  <si>
    <t>수성구 들안로60길 17</t>
  </si>
  <si>
    <t>수성3가화성파크드림2단지</t>
  </si>
  <si>
    <t>수성구 들안로60길 7</t>
  </si>
  <si>
    <t>수성SK리더스뷰</t>
  </si>
  <si>
    <t>수성구 동대구로 95</t>
  </si>
  <si>
    <t>수성공영빌리지</t>
  </si>
  <si>
    <t>수성구 수성로19길 17</t>
  </si>
  <si>
    <t>수성그린타운</t>
  </si>
  <si>
    <t>수성구 달구벌대로458길 17</t>
  </si>
  <si>
    <t>수성누리빌데시앙</t>
  </si>
  <si>
    <t>수성구 국채보상로 1019</t>
  </si>
  <si>
    <t>수성대림e-편한세상</t>
  </si>
  <si>
    <t>수성구 들안로73길 50-7</t>
  </si>
  <si>
    <t>수성대백인터빌</t>
  </si>
  <si>
    <t>수성구 수성로69길 14</t>
  </si>
  <si>
    <t>수성더팰리스푸르지오더샵1단지</t>
  </si>
  <si>
    <t>수성구 파동로 190</t>
  </si>
  <si>
    <t>수성구 파동로 188</t>
  </si>
  <si>
    <t>수성구 희망로20길 10</t>
  </si>
  <si>
    <t>수성동일하이빌레이크시티아파트</t>
  </si>
  <si>
    <t>수성구 수성로 71</t>
  </si>
  <si>
    <t>수성레이크우방아이유쉘</t>
  </si>
  <si>
    <t>수성구 파동로32길 100</t>
  </si>
  <si>
    <t>수성구 청수로24길 91</t>
  </si>
  <si>
    <t>수성롯데캐슬</t>
  </si>
  <si>
    <t>수성구 달구벌대로 2315</t>
  </si>
  <si>
    <t>수성롯데캐슬THEFIRST</t>
  </si>
  <si>
    <t>수성구 수성로69길 65</t>
  </si>
  <si>
    <t>수성구 수성로69길 70</t>
  </si>
  <si>
    <t>수성롯데캐슬더퍼스트3단지</t>
  </si>
  <si>
    <t>수성구 수성로69길 41</t>
  </si>
  <si>
    <t>수성맨션아파트</t>
  </si>
  <si>
    <t>수성구 파동로46길 32</t>
  </si>
  <si>
    <t>수성못코오롱하늘채</t>
  </si>
  <si>
    <t>수성구 파동로 222</t>
  </si>
  <si>
    <t>수성범물인앤인아파트</t>
  </si>
  <si>
    <t>수성구 지범로52길 69</t>
  </si>
  <si>
    <t>수성벨루체</t>
  </si>
  <si>
    <t>수성구 용학로40길 28</t>
  </si>
  <si>
    <t>수성보성타운</t>
  </si>
  <si>
    <t>수성구 수성로 412</t>
  </si>
  <si>
    <t>수성삼성맨션</t>
  </si>
  <si>
    <t>수성구 수성로69길 5</t>
  </si>
  <si>
    <t>수성삼익아파트</t>
  </si>
  <si>
    <t>수성구 신천동로 278</t>
  </si>
  <si>
    <t>수성서한이다음</t>
  </si>
  <si>
    <t>수성구 수성로69길 15</t>
  </si>
  <si>
    <t>수성센트럴화성파크드림</t>
  </si>
  <si>
    <t>수성구 수성로 180</t>
  </si>
  <si>
    <t>수성스위트빌</t>
  </si>
  <si>
    <t>수성구 신천동로88길 26</t>
  </si>
  <si>
    <t>수성구 신천동로88길 20</t>
  </si>
  <si>
    <t>수성아이위시타워오피스텔</t>
  </si>
  <si>
    <t>수성구 명덕로 410</t>
  </si>
  <si>
    <t>수성아이파크</t>
  </si>
  <si>
    <t>수성구 파동로22길 15</t>
  </si>
  <si>
    <t>수성아크로타워</t>
  </si>
  <si>
    <t>수성구 달구벌대로 2570</t>
  </si>
  <si>
    <t>수성아파트</t>
  </si>
  <si>
    <t>수성구 신천동로 306</t>
  </si>
  <si>
    <t>수성알파시티동화아이위시</t>
  </si>
  <si>
    <t>수성구 알파시티2로 48</t>
  </si>
  <si>
    <t>수성알파시티청아람</t>
  </si>
  <si>
    <t>수성구 알파시티2로 96</t>
  </si>
  <si>
    <t>수성엘리트타운</t>
  </si>
  <si>
    <t>수성구 만촌로 5</t>
  </si>
  <si>
    <t>수성엘코어하이엔드타워오피스텔</t>
  </si>
  <si>
    <t>수성구 지범로 170</t>
  </si>
  <si>
    <t>수성영남타운</t>
  </si>
  <si>
    <t>수성구 달구벌대로456길 43</t>
  </si>
  <si>
    <t>수성우방팔레스아파트</t>
  </si>
  <si>
    <t>수성구 수성로 400</t>
  </si>
  <si>
    <t>수성월드메르디앙</t>
  </si>
  <si>
    <t>수성구 노변로 55</t>
  </si>
  <si>
    <t>수성자이르네</t>
  </si>
  <si>
    <t>수성구 수성로 295</t>
  </si>
  <si>
    <t>수성지구2차우방타운</t>
  </si>
  <si>
    <t>수성구 청호로 330</t>
  </si>
  <si>
    <t>수성코오롱하늘채</t>
  </si>
  <si>
    <t>수성구 들안로 300</t>
  </si>
  <si>
    <t>수성태영데시앙</t>
  </si>
  <si>
    <t>수성구 들안로 360</t>
  </si>
  <si>
    <t>수성태왕아너스</t>
  </si>
  <si>
    <t>수성구 들안로77길 30</t>
  </si>
  <si>
    <t>수성태왕하이츠리버뷰</t>
  </si>
  <si>
    <t>수성구 달구벌대로454길 9</t>
  </si>
  <si>
    <t>수성구 파동로30길 30</t>
  </si>
  <si>
    <t>수성푸르지오리버센트</t>
  </si>
  <si>
    <t>수성구 수성로35길 50</t>
  </si>
  <si>
    <t>수성풀비체</t>
  </si>
  <si>
    <t>수성구 화랑로32길 91</t>
  </si>
  <si>
    <t>수성하늘채르레브아파트</t>
  </si>
  <si>
    <t>수성구 지범로48길 21</t>
  </si>
  <si>
    <t>수성하이츠</t>
  </si>
  <si>
    <t>수성구 수성로 393</t>
  </si>
  <si>
    <t>수성한도맨션</t>
  </si>
  <si>
    <t>수성구 달구벌대로 2367</t>
  </si>
  <si>
    <t>수성구 파동로 47</t>
  </si>
  <si>
    <t>수성헤센더테라스오피스텔</t>
  </si>
  <si>
    <t>수성구 청수로24길 59</t>
  </si>
  <si>
    <t>수성현대아파트</t>
  </si>
  <si>
    <t>수성구 신천동로 280</t>
  </si>
  <si>
    <t>수성호반빌라</t>
  </si>
  <si>
    <t>수성구 용학로30길 26</t>
  </si>
  <si>
    <t>수성구 용학로30길 24</t>
  </si>
  <si>
    <t>수성화성파크드림</t>
  </si>
  <si>
    <t>수성구 용학로28길 8</t>
  </si>
  <si>
    <t>수성효성해링턴플레이스</t>
  </si>
  <si>
    <t>수성구 희망로24길 24</t>
  </si>
  <si>
    <t>수정빌라</t>
  </si>
  <si>
    <t>수성구 달구벌대로469길 25</t>
  </si>
  <si>
    <t>수정아파트</t>
  </si>
  <si>
    <t>서구 고성로 22</t>
  </si>
  <si>
    <t>고령군 대가야읍 주산순환길 157</t>
  </si>
  <si>
    <t>고령군 대가야읍 주산순환길 156</t>
  </si>
  <si>
    <t>스마트하우스10</t>
  </si>
  <si>
    <t>달성군 다사읍 달구벌대로174길 10-17</t>
  </si>
  <si>
    <t>스카이더뷰아파트</t>
  </si>
  <si>
    <t>동구 반야월로26길 12</t>
  </si>
  <si>
    <t>스카이랜드오피스텔</t>
  </si>
  <si>
    <t>중구 봉산문화2길 42-27</t>
  </si>
  <si>
    <t>스카이뷰</t>
  </si>
  <si>
    <t>고령군 대가야읍 쾌빈2길 6</t>
  </si>
  <si>
    <t>스카이빌</t>
  </si>
  <si>
    <t>서구 문화로63길 17</t>
  </si>
  <si>
    <t>스카이오피스텔</t>
  </si>
  <si>
    <t>달성군 다사읍 죽곡1길 10</t>
  </si>
  <si>
    <t>스카이파크</t>
  </si>
  <si>
    <t>남구 대덕로 146</t>
  </si>
  <si>
    <t>승리빌라</t>
  </si>
  <si>
    <t>경산시 경산로34길 17</t>
  </si>
  <si>
    <t>승현하이츠</t>
  </si>
  <si>
    <t>수성구 달구벌대로637길 22-1</t>
  </si>
  <si>
    <t>시지2차매호협화타운</t>
  </si>
  <si>
    <t>수성구 천을로 181</t>
  </si>
  <si>
    <t>시지2차사월보성타운</t>
  </si>
  <si>
    <t>수성구 욱수천로 133</t>
  </si>
  <si>
    <t>시지3차서한이다음</t>
  </si>
  <si>
    <t>수성구 달구벌대로669길 20-20</t>
  </si>
  <si>
    <t>시지3차신매보성타운</t>
  </si>
  <si>
    <t>수성구 달구벌대로651길 23</t>
  </si>
  <si>
    <t>시지3차태왕하이츠</t>
  </si>
  <si>
    <t>수성구 욱수천로 77</t>
  </si>
  <si>
    <t>시지4차태왕하이츠</t>
  </si>
  <si>
    <t>수성구 욱수천로 27</t>
  </si>
  <si>
    <t>시지6차태왕리더스</t>
  </si>
  <si>
    <t>수성구 달구벌대로669길 70</t>
  </si>
  <si>
    <t>시지대백맨션</t>
  </si>
  <si>
    <t>수성구 달구벌대로625길 22</t>
  </si>
  <si>
    <t>시지대백신화창신아파트</t>
  </si>
  <si>
    <t>수성구 고산로 90</t>
  </si>
  <si>
    <t>시지대성유니드아파트</t>
  </si>
  <si>
    <t>수성구 달구벌대로669길 80</t>
  </si>
  <si>
    <t>시지동화아이위시아파트</t>
  </si>
  <si>
    <t>수성구 달구벌대로669길 20</t>
  </si>
  <si>
    <t>시지두레타운</t>
  </si>
  <si>
    <t>수성구 천을로 131</t>
  </si>
  <si>
    <t>시지라온프라이빗</t>
  </si>
  <si>
    <t>수성구 달구벌대로656길 32</t>
  </si>
  <si>
    <t>시지미래하이츠</t>
  </si>
  <si>
    <t>수성구 천을로 33</t>
  </si>
  <si>
    <t>수성구 천을로 35</t>
  </si>
  <si>
    <t>시지반도유보라</t>
  </si>
  <si>
    <t>수성구 욱수천로 87</t>
  </si>
  <si>
    <t>시지보성서한타운아파트</t>
  </si>
  <si>
    <t>수성구 신매로 21</t>
  </si>
  <si>
    <t>수성구 욱수천로2길 22</t>
  </si>
  <si>
    <t>시지삼주한라협화타운</t>
  </si>
  <si>
    <t>수성구 신매로 91</t>
  </si>
  <si>
    <t>시지센트레빌아파트</t>
  </si>
  <si>
    <t>수성구 달구벌대로622길 9</t>
  </si>
  <si>
    <t>시지에덴타운</t>
  </si>
  <si>
    <t>수성구 고산로12길 34</t>
  </si>
  <si>
    <t>시지우방하이츠</t>
  </si>
  <si>
    <t>수성구 달구벌대로645길 22</t>
  </si>
  <si>
    <t>시지월드메르디앙</t>
  </si>
  <si>
    <t>수성구 천을로 70</t>
  </si>
  <si>
    <t>시지천마타운</t>
  </si>
  <si>
    <t>수성구 신매로 51</t>
  </si>
  <si>
    <t>시지코오롱하늘채스카이뷰</t>
  </si>
  <si>
    <t>수성구 고산로 101</t>
  </si>
  <si>
    <t>시지태왕2차아파트</t>
  </si>
  <si>
    <t>수성구 천을로 170</t>
  </si>
  <si>
    <t>시지태왕아너스</t>
  </si>
  <si>
    <t>수성구 천을로 91</t>
  </si>
  <si>
    <t>시지태왕하이츠</t>
  </si>
  <si>
    <t>수성구 달구벌대로647길 16</t>
  </si>
  <si>
    <t>시지하나로하이츠</t>
  </si>
  <si>
    <t>수성구 달구벌대로645길 13</t>
  </si>
  <si>
    <t>시지한신휴플러스</t>
  </si>
  <si>
    <t>수성구 달구벌대로669길 50</t>
  </si>
  <si>
    <t>시지효성백년가약1단지</t>
  </si>
  <si>
    <t>수성구 달구벌대로 3280</t>
  </si>
  <si>
    <t>시지효성백년가약2단지</t>
  </si>
  <si>
    <t>수성구 달구벌대로 3280-1</t>
  </si>
  <si>
    <t>시티타운</t>
  </si>
  <si>
    <t>중구 국채보상로131길 55</t>
  </si>
  <si>
    <t>신기동부프라자</t>
  </si>
  <si>
    <t>동구 율하동로 144</t>
  </si>
  <si>
    <t>신기메디오스아파트</t>
  </si>
  <si>
    <t>동구 율하동로28길 54</t>
  </si>
  <si>
    <t>신기모란2차아파트</t>
  </si>
  <si>
    <t>동구 율하동로20길 30</t>
  </si>
  <si>
    <t>신기모란3차아파트</t>
  </si>
  <si>
    <t>동구 율하동로20길 31</t>
  </si>
  <si>
    <t>신기모란아파트</t>
  </si>
  <si>
    <t>동구 율하동로20길 40</t>
  </si>
  <si>
    <t>신기역극동스타클래스</t>
  </si>
  <si>
    <t>동구 반야월로26길 17</t>
  </si>
  <si>
    <t>신내당시장아파트</t>
  </si>
  <si>
    <t>달서구 야외음악당로39길 62</t>
  </si>
  <si>
    <t>신당한화꿈에그린아파트</t>
  </si>
  <si>
    <t>달서구 달서대로 719</t>
  </si>
  <si>
    <t>신대팰리스</t>
  </si>
  <si>
    <t>경산시 압량읍 압독2로 45</t>
  </si>
  <si>
    <t>신동아맨션아파트</t>
  </si>
  <si>
    <t>동구 동부로34길 64</t>
  </si>
  <si>
    <t>신동아빌라</t>
  </si>
  <si>
    <t>달성군 현풍읍 비슬로116길 5</t>
  </si>
  <si>
    <t>신라아파트</t>
  </si>
  <si>
    <t>동구 장등로 42</t>
  </si>
  <si>
    <t>신매동효성백년가약(청)</t>
  </si>
  <si>
    <t>수성구 달구벌대로 3233</t>
  </si>
  <si>
    <t>신매역우방유쉘</t>
  </si>
  <si>
    <t>수성구 천을로23길 21</t>
  </si>
  <si>
    <t>신매우방타운</t>
  </si>
  <si>
    <t>수성구 달구벌대로651길 33</t>
  </si>
  <si>
    <t>신매태성맨션</t>
  </si>
  <si>
    <t>수성구 고산로 50</t>
  </si>
  <si>
    <t>신본리동서프라임S</t>
  </si>
  <si>
    <t>달서구 와룡로13길 37</t>
  </si>
  <si>
    <t>신서공원아파트</t>
  </si>
  <si>
    <t>동구 반야월북로 312</t>
  </si>
  <si>
    <t>신서그린빌</t>
  </si>
  <si>
    <t>동구 반야월북로 251</t>
  </si>
  <si>
    <t>신서녹원맨션</t>
  </si>
  <si>
    <t>동구 반야월북로 269</t>
  </si>
  <si>
    <t>신서동신일해피트리</t>
  </si>
  <si>
    <t>동구 반야월로 370</t>
  </si>
  <si>
    <t>신서동퀸덤</t>
  </si>
  <si>
    <t>동구 신서로 72</t>
  </si>
  <si>
    <t>신서롯데캐슬레전드</t>
  </si>
  <si>
    <t>동구 안심로73길 22</t>
  </si>
  <si>
    <t>신서보라맨션</t>
  </si>
  <si>
    <t>동구 반야월북로53길 10</t>
  </si>
  <si>
    <t>신서아너스뷰아파트</t>
  </si>
  <si>
    <t>동구 반야월북로57길 13-4</t>
  </si>
  <si>
    <t>동구 반야월북로57길 13-6</t>
  </si>
  <si>
    <t>동구 반야월북로57길 13-8</t>
  </si>
  <si>
    <t>신서청구타운</t>
  </si>
  <si>
    <t>동구 반야월북로55길 19</t>
  </si>
  <si>
    <t>신서풍경마을</t>
  </si>
  <si>
    <t>동구 금강로16길 50</t>
  </si>
  <si>
    <t>신서화성파크드림</t>
  </si>
  <si>
    <t>동구 반야월북로 221</t>
  </si>
  <si>
    <t>신성강변마을</t>
  </si>
  <si>
    <t>동구 해동로 174</t>
  </si>
  <si>
    <t>동구 해동로 170</t>
  </si>
  <si>
    <t>신성메트로빌</t>
  </si>
  <si>
    <t>서구 서대구로10길 65</t>
  </si>
  <si>
    <t>서구 서대구로10길 63</t>
  </si>
  <si>
    <t>신성미소시티아파트</t>
  </si>
  <si>
    <t>중구 달구벌대로 2051</t>
  </si>
  <si>
    <t>신성서진흥더블파크</t>
  </si>
  <si>
    <t>달성군 다사읍 서재로24길 29</t>
  </si>
  <si>
    <t>신성서화성파크드림</t>
  </si>
  <si>
    <t>달성군 다사읍 서재로27길 42</t>
  </si>
  <si>
    <t>신성캐슬아파트</t>
  </si>
  <si>
    <t>서구 문화로 341</t>
  </si>
  <si>
    <t>서구 문화로69길 1</t>
  </si>
  <si>
    <t>신세계아파트</t>
  </si>
  <si>
    <t>서구 국채보상로36길 63</t>
  </si>
  <si>
    <t>서구 국채보상로36길 57</t>
  </si>
  <si>
    <t>신세계타운</t>
  </si>
  <si>
    <t>수성구 신천동로 320</t>
  </si>
  <si>
    <t>신신아파트</t>
  </si>
  <si>
    <t>동구 아양로10길 9</t>
  </si>
  <si>
    <t>신암W스퀘어</t>
  </si>
  <si>
    <t>동구 신암남로 103</t>
  </si>
  <si>
    <t>신암건영캐스빌</t>
  </si>
  <si>
    <t>동구 신암남로 50</t>
  </si>
  <si>
    <t>신암그린타운</t>
  </si>
  <si>
    <t>동구 신성로 30</t>
  </si>
  <si>
    <t>신암뜨란채</t>
  </si>
  <si>
    <t>동구 아양로7길 12</t>
  </si>
  <si>
    <t>신암청아람</t>
  </si>
  <si>
    <t>동구 신암로20길 39</t>
  </si>
  <si>
    <t>신천LH</t>
  </si>
  <si>
    <t>동구 동부로 1</t>
  </si>
  <si>
    <t>신천그래도석세스</t>
  </si>
  <si>
    <t>동구 동부로30길 91</t>
  </si>
  <si>
    <t>신천동구상가</t>
  </si>
  <si>
    <t>동구 동부로28길 29</t>
  </si>
  <si>
    <t>신천동보성아파트</t>
  </si>
  <si>
    <t>동구 효신로 17</t>
  </si>
  <si>
    <t>신천동서아파트</t>
  </si>
  <si>
    <t>동구 국채보상로155길 8</t>
  </si>
  <si>
    <t>신천동양상가</t>
  </si>
  <si>
    <t>동구 장등로 12</t>
  </si>
  <si>
    <t>신천두산위브</t>
  </si>
  <si>
    <t>동구 국채보상로 829</t>
  </si>
  <si>
    <t>신천센스빌</t>
  </si>
  <si>
    <t>동구 장등로 82</t>
  </si>
  <si>
    <t>신천송라아파트</t>
  </si>
  <si>
    <t>동구 동부로3길 38</t>
  </si>
  <si>
    <t>신천아이파크</t>
  </si>
  <si>
    <t>동구 동부로30길 78</t>
  </si>
  <si>
    <t>신천역까사밀라</t>
  </si>
  <si>
    <t>동구 동부로 29</t>
  </si>
  <si>
    <t>동구 동부로 33</t>
  </si>
  <si>
    <t>신천역더뷰파크</t>
  </si>
  <si>
    <t>동구 동부로 20</t>
  </si>
  <si>
    <t>신천역센트럴리버파크</t>
  </si>
  <si>
    <t>동구 동부로 26</t>
  </si>
  <si>
    <t>신천자이아파트</t>
  </si>
  <si>
    <t>동구 신암로16길 25</t>
  </si>
  <si>
    <t>신천주공2차아파트</t>
  </si>
  <si>
    <t>동구 국채보상로155길 54</t>
  </si>
  <si>
    <t>신천지2차아파트</t>
  </si>
  <si>
    <t>경산시 경산로30길 7</t>
  </si>
  <si>
    <t>신천지타운</t>
  </si>
  <si>
    <t>수성구 청호로46길 16</t>
  </si>
  <si>
    <t>수성구 청호로46길 17</t>
  </si>
  <si>
    <t>신천지하이츠</t>
  </si>
  <si>
    <t>수성구 청호로 229</t>
  </si>
  <si>
    <t>신천청아람</t>
  </si>
  <si>
    <t>동구 송라로14길 132</t>
  </si>
  <si>
    <t>신천휴먼시아6단지</t>
  </si>
  <si>
    <t>동구 송라로11길 39</t>
  </si>
  <si>
    <t>신포빌라</t>
  </si>
  <si>
    <t>수성구 청호로69길 61</t>
  </si>
  <si>
    <t>수성구 청호로69길 55</t>
  </si>
  <si>
    <t>수성구 청호로69길 77</t>
  </si>
  <si>
    <t>신현대아파트</t>
  </si>
  <si>
    <t>경산시 하양읍 하양로33길 6-7</t>
  </si>
  <si>
    <t>신혼연립주택</t>
  </si>
  <si>
    <t>동구 율하동로 101</t>
  </si>
  <si>
    <t>신화빌라트</t>
  </si>
  <si>
    <t>수성구 달구벌대로650길 29</t>
  </si>
  <si>
    <t>신화에덴아파트</t>
  </si>
  <si>
    <t>수성구 지범로40길 6</t>
  </si>
  <si>
    <t>신흥아파트</t>
  </si>
  <si>
    <t>동구 신암로 132</t>
  </si>
  <si>
    <t>북구 고성북로 35-20</t>
  </si>
  <si>
    <t>서구 달서천로76길 8</t>
  </si>
  <si>
    <t>실리안</t>
  </si>
  <si>
    <t>수성구 파동로 209</t>
  </si>
  <si>
    <t>심미한마음아파트</t>
  </si>
  <si>
    <t>중구 남산로13길 70</t>
  </si>
  <si>
    <t>쌍용더플래티넘범어</t>
  </si>
  <si>
    <t>수성구 상록로 25</t>
  </si>
  <si>
    <t>아너스아파트</t>
  </si>
  <si>
    <t>동구 아양로 324-6</t>
  </si>
  <si>
    <t>아람마을</t>
  </si>
  <si>
    <t>달서구 한실로 30</t>
  </si>
  <si>
    <t>아름빌라</t>
  </si>
  <si>
    <t>수성구 달구벌대로469길 23</t>
  </si>
  <si>
    <t>아림아파트</t>
  </si>
  <si>
    <t>동구 화랑로 159</t>
  </si>
  <si>
    <t>아산빌라</t>
  </si>
  <si>
    <t>달서구 월곡로51길 23-17</t>
  </si>
  <si>
    <t>달서구 월곡로51길 23-11</t>
  </si>
  <si>
    <t>달서구 월곡로51길 23-13</t>
  </si>
  <si>
    <t>달서구 월곡로51길 23-15</t>
  </si>
  <si>
    <t>아양아파트</t>
  </si>
  <si>
    <t>동구 효동로 111</t>
  </si>
  <si>
    <t>아원수성천가지꿈</t>
  </si>
  <si>
    <t>수성구 수성로39안길 13</t>
  </si>
  <si>
    <t>아이리스</t>
  </si>
  <si>
    <t>북구 팔달로45길 30</t>
  </si>
  <si>
    <t>아이올리오피스텔</t>
  </si>
  <si>
    <t>수성구 달구벌대로652길 16</t>
  </si>
  <si>
    <t>아이프라임시지</t>
  </si>
  <si>
    <t>수성구 달구벌대로 3110</t>
  </si>
  <si>
    <t>아이프라임신매아파트</t>
  </si>
  <si>
    <t>수성구 달구벌대로649길 14</t>
  </si>
  <si>
    <t>아진맨션</t>
  </si>
  <si>
    <t>남구 대명복개로4길 127</t>
  </si>
  <si>
    <t>아진맨션아파트</t>
  </si>
  <si>
    <t>중구 동덕로 109</t>
  </si>
  <si>
    <t>아진아파트</t>
  </si>
  <si>
    <t>수성구 동대구로38길 80</t>
  </si>
  <si>
    <t>수성구 청호로94길 10</t>
  </si>
  <si>
    <t>수성구 동대구로38길 80-1</t>
  </si>
  <si>
    <t>아진연립</t>
  </si>
  <si>
    <t>동구 방천로2길 11</t>
  </si>
  <si>
    <t>아카시아아파트</t>
  </si>
  <si>
    <t>달서구 대명천로 153</t>
  </si>
  <si>
    <t>아크로파트</t>
  </si>
  <si>
    <t>수성구 수성로35길 23</t>
  </si>
  <si>
    <t>수성구 수성로35길 25</t>
  </si>
  <si>
    <t>아트빌</t>
  </si>
  <si>
    <t>달서구 당산로36길 73</t>
  </si>
  <si>
    <t>안심역삼정그린코아더베스트</t>
  </si>
  <si>
    <t>동구 반야월북로 355</t>
  </si>
  <si>
    <t>안심역서원프레시빌</t>
  </si>
  <si>
    <t>동구 안심로 477</t>
  </si>
  <si>
    <t>안심역아이센스</t>
  </si>
  <si>
    <t>동구 안심로90길 42</t>
  </si>
  <si>
    <t>안심역우방아이유쉘</t>
  </si>
  <si>
    <t>동구 금강로21길 10</t>
  </si>
  <si>
    <t>안심역코오롱하늘채</t>
  </si>
  <si>
    <t>동구 금강로21길 30</t>
  </si>
  <si>
    <t>안심주공1단지아파트</t>
  </si>
  <si>
    <t>동구 안심로22길 3</t>
  </si>
  <si>
    <t>안심주공3단지아파트</t>
  </si>
  <si>
    <t>동구 율하동로 76</t>
  </si>
  <si>
    <t>안심청아람더영</t>
  </si>
  <si>
    <t>동구 안심뉴타운5로 30</t>
  </si>
  <si>
    <t>안심효성타운</t>
  </si>
  <si>
    <t>동구 경안로 809</t>
  </si>
  <si>
    <t>압량세익로얄아파트</t>
  </si>
  <si>
    <t>경산시 압량읍 대학로81길 10</t>
  </si>
  <si>
    <t>앞산리슈빌앤리마크</t>
  </si>
  <si>
    <t>남구 안지랑로 73</t>
  </si>
  <si>
    <t>남구 안지랑로 74</t>
  </si>
  <si>
    <t>앞산봉덕영무예다음아파트</t>
  </si>
  <si>
    <t>남구 대봉로 12</t>
  </si>
  <si>
    <t>앞산비스타동원</t>
  </si>
  <si>
    <t>남구 신촌길 57</t>
  </si>
  <si>
    <t>앞산빌라</t>
  </si>
  <si>
    <t>남구 큰골3길 48</t>
  </si>
  <si>
    <t>앞산삼정그린코아트라이시티</t>
  </si>
  <si>
    <t>남구 대명역2길 70</t>
  </si>
  <si>
    <t>앞산서한이다음</t>
  </si>
  <si>
    <t>남구 신촌길 94</t>
  </si>
  <si>
    <t>앞산청구제네스</t>
  </si>
  <si>
    <t>달서구 월배로 340</t>
  </si>
  <si>
    <t>앞산클래식명가</t>
  </si>
  <si>
    <t>남구 현충로 107</t>
  </si>
  <si>
    <t>앞산태왕아너스</t>
  </si>
  <si>
    <t>남구 효서길 53</t>
  </si>
  <si>
    <t>앞산힐스테이트</t>
  </si>
  <si>
    <t>남구 대덕로 166</t>
  </si>
  <si>
    <t>앤타레스빌</t>
  </si>
  <si>
    <t>달서구 와룡로9길 74</t>
  </si>
  <si>
    <t>양우내안애아파트</t>
  </si>
  <si>
    <t>북구 동북로 131</t>
  </si>
  <si>
    <t>양지아파트</t>
  </si>
  <si>
    <t>동구 신암로12길 7</t>
  </si>
  <si>
    <t>북구 칠성남로36길 11-16</t>
  </si>
  <si>
    <t>서구 달서천로61길 34</t>
  </si>
  <si>
    <t>어나드범어 아파트</t>
  </si>
  <si>
    <t>수성구 동대구로 400</t>
  </si>
  <si>
    <t>에덴공항아파트</t>
  </si>
  <si>
    <t>동구 팔공로29길 10</t>
  </si>
  <si>
    <t>동구 팔공로33길 10</t>
  </si>
  <si>
    <t>에덴둥지아파트</t>
  </si>
  <si>
    <t>서구 국채보상로34길 47</t>
  </si>
  <si>
    <t>에덴아파트</t>
  </si>
  <si>
    <t>수성구 상록로11길 35</t>
  </si>
  <si>
    <t>에덴타운</t>
  </si>
  <si>
    <t>달성군 화원읍 비슬로525길 48</t>
  </si>
  <si>
    <t>에스디아이프라임</t>
  </si>
  <si>
    <t>동구 아양로24길 13</t>
  </si>
  <si>
    <t>에스앤시티</t>
  </si>
  <si>
    <t>달서구 월곡로 294-2</t>
  </si>
  <si>
    <t>달서구 월곡로 294-1</t>
  </si>
  <si>
    <t>달서구 월곡로 294</t>
  </si>
  <si>
    <t>에스지펠리체</t>
  </si>
  <si>
    <t>동구 신암남로28길 16</t>
  </si>
  <si>
    <t>에이스디센터1976지식산업센터</t>
  </si>
  <si>
    <t>서구 와룡로 307</t>
  </si>
  <si>
    <t>에이스아파트</t>
  </si>
  <si>
    <t>달성군 다사읍 서재본길 10</t>
  </si>
  <si>
    <t>에코폴리스동화아이위시</t>
  </si>
  <si>
    <t>달성군 다사읍 서재로12길 38</t>
  </si>
  <si>
    <t>에코폴리스동화아이위시2차</t>
  </si>
  <si>
    <t>달성군 다사읍 서재로7길 23</t>
  </si>
  <si>
    <t>에코폴리스동화아이위시3차</t>
  </si>
  <si>
    <t>달성군 다사읍 서재로7길 25</t>
  </si>
  <si>
    <t>에코프랜들리</t>
  </si>
  <si>
    <t>달서구 구마로53길 22</t>
  </si>
  <si>
    <t>중구 국채보상로139길 40</t>
  </si>
  <si>
    <t>엘리시아</t>
  </si>
  <si>
    <t>북구 칠곡중앙대로51길 36</t>
  </si>
  <si>
    <t>엘크루가우디움만촌</t>
  </si>
  <si>
    <t>수성구 달구벌대로 2620</t>
  </si>
  <si>
    <t>엘퍼스트</t>
  </si>
  <si>
    <t>달서구 성서공단로11길 64-3</t>
  </si>
  <si>
    <t>엠코시티</t>
  </si>
  <si>
    <t>달서구 용산로12길 88</t>
  </si>
  <si>
    <t>여명그린빌라</t>
  </si>
  <si>
    <t>동구 팔공로29길 41</t>
  </si>
  <si>
    <t>여명다세대주택</t>
  </si>
  <si>
    <t>동구 공항로51길 15</t>
  </si>
  <si>
    <t>동구 팔공로29길 43</t>
  </si>
  <si>
    <t>연경금성백조예미지숲속의아침</t>
  </si>
  <si>
    <t>북구 연경중앙로 11</t>
  </si>
  <si>
    <t>연경대광로제비앙더퍼스트</t>
  </si>
  <si>
    <t>북구 동화천로 220</t>
  </si>
  <si>
    <t>연경동화아이위시</t>
  </si>
  <si>
    <t>북구 동화천로 190</t>
  </si>
  <si>
    <t>연경우방아이유쉘더포레스트</t>
  </si>
  <si>
    <t>북구 연경중앙로11길 33</t>
  </si>
  <si>
    <t>연안장미아파트</t>
  </si>
  <si>
    <t>경산시 원효로40길 17-7</t>
  </si>
  <si>
    <t>연안장미타운</t>
  </si>
  <si>
    <t>경산시 원효로40길 17-9</t>
  </si>
  <si>
    <t>경산시 원효로42길 16</t>
  </si>
  <si>
    <t>영광빌라</t>
  </si>
  <si>
    <t>동구 화랑로25길 42-1</t>
  </si>
  <si>
    <t>달서구 월배로65안길 77</t>
  </si>
  <si>
    <t>수성구 달구벌대로536길 56</t>
  </si>
  <si>
    <t>달서구 월배로65안길 81</t>
  </si>
  <si>
    <t>영남APT</t>
  </si>
  <si>
    <t>달성군 화원읍 화원로 10</t>
  </si>
  <si>
    <t>영남네오빌</t>
  </si>
  <si>
    <t>동구 동촌로 190</t>
  </si>
  <si>
    <t>북구 공항로 87-16</t>
  </si>
  <si>
    <t>영남네오빌블루</t>
  </si>
  <si>
    <t>북구 서변로 120</t>
  </si>
  <si>
    <t>영남네오빌비스타</t>
  </si>
  <si>
    <t>달서구 대명천로 250</t>
  </si>
  <si>
    <t>영남네오빌아트</t>
  </si>
  <si>
    <t>북구 동천로 97</t>
  </si>
  <si>
    <t>영남네오빌파크</t>
  </si>
  <si>
    <t>달서구 한들로 36</t>
  </si>
  <si>
    <t>영남대대학원기숙사</t>
  </si>
  <si>
    <t>경산시 삼풍안길 7-8</t>
  </si>
  <si>
    <t>영남대역코아루더테라스</t>
  </si>
  <si>
    <t>경산시 궁당로 55</t>
  </si>
  <si>
    <t>영남빌라</t>
  </si>
  <si>
    <t>북구 학정로7길 9-2</t>
  </si>
  <si>
    <t>영도PARADISE아파트</t>
  </si>
  <si>
    <t>북구 검단로 116-10</t>
  </si>
  <si>
    <t>영도그린힐</t>
  </si>
  <si>
    <t>북구 복현로20길 40</t>
  </si>
  <si>
    <t>북구 복현로20길 38</t>
  </si>
  <si>
    <t>영도행복한마을</t>
  </si>
  <si>
    <t>동구 경안로 810</t>
  </si>
  <si>
    <t>영생아파트</t>
  </si>
  <si>
    <t>달서구 대명천로51길 70</t>
  </si>
  <si>
    <t>영선상가아파트</t>
  </si>
  <si>
    <t>남구 중앙대로46길 43</t>
  </si>
  <si>
    <t>영신아파트</t>
  </si>
  <si>
    <t>달서구 월배로88길 28</t>
  </si>
  <si>
    <t>영원빌라</t>
  </si>
  <si>
    <t>달서구 대명천로51길 15</t>
  </si>
  <si>
    <t>영조아름다운나날</t>
  </si>
  <si>
    <t>동구 동호로 88</t>
  </si>
  <si>
    <t>동구 동호로 132</t>
  </si>
  <si>
    <t>영조아름다운나날1단지</t>
  </si>
  <si>
    <t>동구 안심로 402</t>
  </si>
  <si>
    <t>영진프라임</t>
  </si>
  <si>
    <t>동구 효신로16길 27</t>
  </si>
  <si>
    <t>예성하이츠</t>
  </si>
  <si>
    <t>동구 장등로 25</t>
  </si>
  <si>
    <t>예원하이츠</t>
  </si>
  <si>
    <t>동구 반야월로 55</t>
  </si>
  <si>
    <t>오베이스아파트</t>
  </si>
  <si>
    <t>동구 동북로 440</t>
  </si>
  <si>
    <t>오성마을</t>
  </si>
  <si>
    <t>수성구 고모로33길 100</t>
  </si>
  <si>
    <t>오성파크</t>
  </si>
  <si>
    <t>동구 동촌로16길 22</t>
  </si>
  <si>
    <t>오성파크2차</t>
  </si>
  <si>
    <t>동구 장등로 46</t>
  </si>
  <si>
    <t>오성펠리체</t>
  </si>
  <si>
    <t>서구 북비산로71길 1</t>
  </si>
  <si>
    <t>오페라명작</t>
  </si>
  <si>
    <t>북구 중앙대로105길 25</t>
  </si>
  <si>
    <t>오페라삼정그린코아더베스트</t>
  </si>
  <si>
    <t>북구 침산로 100</t>
  </si>
  <si>
    <t>북구 고성로37길 1</t>
  </si>
  <si>
    <t>오페라코오롱하늘채</t>
  </si>
  <si>
    <t>북구 중앙대로 540</t>
  </si>
  <si>
    <t>오페라트루엘시민의숲</t>
  </si>
  <si>
    <t>북구 고성북로 34</t>
  </si>
  <si>
    <t>오피스텔햇뜰</t>
  </si>
  <si>
    <t>달서구 달구벌대로251안길 6</t>
  </si>
  <si>
    <t>옥곡태왕아너스고은아파트</t>
  </si>
  <si>
    <t>경산시 옥실길 56</t>
  </si>
  <si>
    <t>옥산동오피스텔</t>
  </si>
  <si>
    <t>경산시 성암로21길 37-6</t>
  </si>
  <si>
    <t>옥산빌라</t>
  </si>
  <si>
    <t>달서구 월배로24길 58-6</t>
  </si>
  <si>
    <t>옥산삼산타운</t>
  </si>
  <si>
    <t>경산시 선비길 57</t>
  </si>
  <si>
    <t>옥산서한이다음아파트</t>
  </si>
  <si>
    <t>경산시 선비길 45</t>
  </si>
  <si>
    <t>경산시 장산로1길 35</t>
  </si>
  <si>
    <t>옥산신화·평광아파트</t>
  </si>
  <si>
    <t>경산시 경산로44길 29</t>
  </si>
  <si>
    <t>옥산우방타운</t>
  </si>
  <si>
    <t>경산시 성암로 26</t>
  </si>
  <si>
    <t>옥산청구아파트</t>
  </si>
  <si>
    <t>경산시 성암로8길 24</t>
  </si>
  <si>
    <t>옥산태왕·한라타운</t>
  </si>
  <si>
    <t>경산시 대학로8길 32</t>
  </si>
  <si>
    <t>옥산해오름아파트</t>
  </si>
  <si>
    <t>경산시 삼성현로31길 7</t>
  </si>
  <si>
    <t>옥산협화타운</t>
  </si>
  <si>
    <t>경산시 성암로 8</t>
  </si>
  <si>
    <t>옥석타운</t>
  </si>
  <si>
    <t>북구 침산남로31길 11</t>
  </si>
  <si>
    <t>옥포대성베르힐4단지</t>
  </si>
  <si>
    <t>달성군 옥포읍 돌미로 70</t>
  </si>
  <si>
    <t>옥포대성베르힐6단지</t>
  </si>
  <si>
    <t>달성군 옥포읍 돌미로8길 19</t>
  </si>
  <si>
    <t>옥포이진캐스빌</t>
  </si>
  <si>
    <t>달성군 옥포읍 비슬로 2001</t>
  </si>
  <si>
    <t>옥포제림뉴타운</t>
  </si>
  <si>
    <t>달성군 옥포읍 교항제림길 10</t>
  </si>
  <si>
    <t>옥포지구서한이다음</t>
  </si>
  <si>
    <t>달성군 옥포읍 돌미로6길 5</t>
  </si>
  <si>
    <t>온정원룸</t>
  </si>
  <si>
    <t>경산시 진량읍 문천길 35</t>
  </si>
  <si>
    <t>와룡건영캐스빌</t>
  </si>
  <si>
    <t>달성군 다사읍 서재로12길 41-16</t>
  </si>
  <si>
    <t>왕산우방타운</t>
  </si>
  <si>
    <t>동구 파계로6길 30</t>
  </si>
  <si>
    <t>외기아파트</t>
  </si>
  <si>
    <t>동구 팔공로31길 14</t>
  </si>
  <si>
    <t>용계보라아파트</t>
  </si>
  <si>
    <t>동구 반야월로 26</t>
  </si>
  <si>
    <t>용계삼산타운</t>
  </si>
  <si>
    <t>동구 반야월로6길 20</t>
  </si>
  <si>
    <t>용계아파트</t>
  </si>
  <si>
    <t>달성군 가창면 가창로216길 51</t>
  </si>
  <si>
    <t>용계역푸르지오아츠베르1단지</t>
  </si>
  <si>
    <t>동구 화랑로108길 42</t>
  </si>
  <si>
    <t>용계역푸르지오아츠베르2단지</t>
  </si>
  <si>
    <t>동구 화랑로108길 46</t>
  </si>
  <si>
    <t>용림아파트</t>
  </si>
  <si>
    <t>동구 화랑로25길 17</t>
  </si>
  <si>
    <t>용마맨션</t>
  </si>
  <si>
    <t>남구 대명로 145</t>
  </si>
  <si>
    <t>용산1차서한화성타운아파트</t>
  </si>
  <si>
    <t>달서구 장산로 10</t>
  </si>
  <si>
    <t>용산2차서한화성아파트</t>
  </si>
  <si>
    <t>달서구 용산큰못길 30</t>
  </si>
  <si>
    <t>용산2차우방타운</t>
  </si>
  <si>
    <t>달서구 용산서로 38</t>
  </si>
  <si>
    <t>용산동미르젠도시형생활주택</t>
  </si>
  <si>
    <t>달서구 달구벌대로283길 50</t>
  </si>
  <si>
    <t>용산동서우방타운아파트</t>
  </si>
  <si>
    <t>달서구 장산로 20</t>
  </si>
  <si>
    <t>용산롯데캐슬그랜드</t>
  </si>
  <si>
    <t>달서구 장산남로 33</t>
  </si>
  <si>
    <t>용산모닝빌</t>
  </si>
  <si>
    <t>달서구 달구벌대로301길 14-7</t>
  </si>
  <si>
    <t>달서구 달구벌대로301길 14-13</t>
  </si>
  <si>
    <t>용산미진태왕아파트</t>
  </si>
  <si>
    <t>달서구 용산서로 21</t>
  </si>
  <si>
    <t>용산보성타운</t>
  </si>
  <si>
    <t>달서구 용산서로 37</t>
  </si>
  <si>
    <t>용산블루빌타운</t>
  </si>
  <si>
    <t>달서구 용산로 254</t>
  </si>
  <si>
    <t>용산세광태왕2차아파트</t>
  </si>
  <si>
    <t>달서구 용산서로 9</t>
  </si>
  <si>
    <t>용산영남타운</t>
  </si>
  <si>
    <t>달서구 용산로 266</t>
  </si>
  <si>
    <t>용산우방타운</t>
  </si>
  <si>
    <t>달서구 용산로 174</t>
  </si>
  <si>
    <t>용산자용원</t>
  </si>
  <si>
    <t>달서구 달구벌대로301길 186</t>
  </si>
  <si>
    <t>용산청구타운</t>
  </si>
  <si>
    <t>달서구 용산서로 22</t>
  </si>
  <si>
    <t>용산파크타운</t>
  </si>
  <si>
    <t>달서구 용산로 259</t>
  </si>
  <si>
    <t>용산현대우방아파트</t>
  </si>
  <si>
    <t>달서구 용산로 253</t>
  </si>
  <si>
    <t>용승원빌</t>
  </si>
  <si>
    <t>경산시 장산로25길 31</t>
  </si>
  <si>
    <t>우남로즈아파트</t>
  </si>
  <si>
    <t>동구 효동로 16</t>
  </si>
  <si>
    <t>우남아파트</t>
  </si>
  <si>
    <t>동구 아양로 20</t>
  </si>
  <si>
    <t>우리아파트</t>
  </si>
  <si>
    <t>달성군 현풍읍 현풍동로27길 13</t>
  </si>
  <si>
    <t>우림필유</t>
  </si>
  <si>
    <t>경산시 진량읍 봉황길 53</t>
  </si>
  <si>
    <t>우미린더포레스트</t>
  </si>
  <si>
    <t>달성군 유가읍 테크노북로9길 16</t>
  </si>
  <si>
    <t>우방1차</t>
  </si>
  <si>
    <t>경산시 하양읍 금송로 11</t>
  </si>
  <si>
    <t>우방2차강촌마을</t>
  </si>
  <si>
    <t>동구 화랑로80길 9</t>
  </si>
  <si>
    <t>우방3차범어타운</t>
  </si>
  <si>
    <t>수성구 달구벌대로492길 12</t>
  </si>
  <si>
    <t>우방강촌마을</t>
  </si>
  <si>
    <t>동구 화랑로80길 8</t>
  </si>
  <si>
    <t>우방강촌하이츠</t>
  </si>
  <si>
    <t>동구 화랑로80길 3</t>
  </si>
  <si>
    <t>우방뉴코스모스아파트</t>
  </si>
  <si>
    <t>남구 대명로10길 6</t>
  </si>
  <si>
    <t>남구 대명로 50</t>
  </si>
  <si>
    <t>우방드림시티</t>
  </si>
  <si>
    <t>달서구 장기로 242</t>
  </si>
  <si>
    <t>우방백자아파트</t>
  </si>
  <si>
    <t>동구 동촌로 346</t>
  </si>
  <si>
    <t>우방빌라트</t>
  </si>
  <si>
    <t>수성구 지산로14길 70</t>
  </si>
  <si>
    <t>우방사랑마을아파트</t>
  </si>
  <si>
    <t>수성구 달구벌대로 2317</t>
  </si>
  <si>
    <t>우방송현하이츠</t>
  </si>
  <si>
    <t>달서구 학산남로 90</t>
  </si>
  <si>
    <t>우방아이유쉘아파트</t>
  </si>
  <si>
    <t>동구 금호강변로3길 22</t>
  </si>
  <si>
    <t>우방아파트</t>
  </si>
  <si>
    <t>동구 효신로 26</t>
  </si>
  <si>
    <t>우방앨리시온</t>
  </si>
  <si>
    <t>수성구 청호로 391</t>
  </si>
  <si>
    <t>우방오성타운</t>
  </si>
  <si>
    <t>수성구 신천동로 380</t>
  </si>
  <si>
    <t>우방주택</t>
  </si>
  <si>
    <t>달서구 달구벌대로 1726-7</t>
  </si>
  <si>
    <t>우방죽전타운</t>
  </si>
  <si>
    <t>달서구 용산로 160</t>
  </si>
  <si>
    <t>우방청솔맨션</t>
  </si>
  <si>
    <t>수성구 청호로 422</t>
  </si>
  <si>
    <t>우방청자아파트</t>
  </si>
  <si>
    <t>달서구 상화북로 117</t>
  </si>
  <si>
    <t>우방코스모스아파트</t>
  </si>
  <si>
    <t>남구 대명로 42</t>
  </si>
  <si>
    <t>남구 대명로 37</t>
  </si>
  <si>
    <t>남구 대명역2길 41</t>
  </si>
  <si>
    <t>남구 대명서7길 112</t>
  </si>
  <si>
    <t>우방크로바아파트</t>
  </si>
  <si>
    <t>수성구 청솔로 126</t>
  </si>
  <si>
    <t>우방푸른타운</t>
  </si>
  <si>
    <t>동구 국채보상로159길 41</t>
  </si>
  <si>
    <t>우방플러스빌</t>
  </si>
  <si>
    <t>북구 중앙대로105길 17</t>
  </si>
  <si>
    <t>우방하이니스</t>
  </si>
  <si>
    <t>수성구 달구벌대로496길 46</t>
  </si>
  <si>
    <t>우방한가람타운</t>
  </si>
  <si>
    <t>수성구 명덕로 368</t>
  </si>
  <si>
    <t>우성아파트</t>
  </si>
  <si>
    <t>동구 효동로15길 6</t>
  </si>
  <si>
    <t>달서구 와룡로 108</t>
  </si>
  <si>
    <t>우신미가뷰아파트</t>
  </si>
  <si>
    <t>달성군 논공읍 금포로 75-20</t>
  </si>
  <si>
    <t>우왕아파트</t>
  </si>
  <si>
    <t>동구 화랑로 197</t>
  </si>
  <si>
    <t>동구 화랑로 199</t>
  </si>
  <si>
    <t>우일아파트</t>
  </si>
  <si>
    <t>동구 화랑로25길 35</t>
  </si>
  <si>
    <t>북구 고성북로 43-25</t>
  </si>
  <si>
    <t>우일하이츠</t>
  </si>
  <si>
    <t>수성구 지산로14길 37</t>
  </si>
  <si>
    <t>우진스카이</t>
  </si>
  <si>
    <t>북구 오봉로 36-9</t>
  </si>
  <si>
    <t>우진아파트</t>
  </si>
  <si>
    <t>경산시 압량읍 대학로 347</t>
  </si>
  <si>
    <t>우창아파트</t>
  </si>
  <si>
    <t>동구 화랑로25길 11</t>
  </si>
  <si>
    <t>움비어스오피스텔</t>
  </si>
  <si>
    <t>중구 동덕로30길 94</t>
  </si>
  <si>
    <t>원대금류타운</t>
  </si>
  <si>
    <t>서구 원대로13길 2</t>
  </si>
  <si>
    <t>원대반도아파트</t>
  </si>
  <si>
    <t>서구 고성로 13</t>
  </si>
  <si>
    <t>원대신시장상가</t>
  </si>
  <si>
    <t>서구 달서로54길 6</t>
  </si>
  <si>
    <t>서구 달서로54길 12</t>
  </si>
  <si>
    <t>원영아트빌</t>
  </si>
  <si>
    <t>달서구 상인로26길 29</t>
  </si>
  <si>
    <t>원지빌라</t>
  </si>
  <si>
    <t>남구 두류공원로12길 25-8</t>
  </si>
  <si>
    <t>월드마크웨스트엔드</t>
  </si>
  <si>
    <t>달서구 와룡로 169</t>
  </si>
  <si>
    <t>월드메르디앙</t>
  </si>
  <si>
    <t>수성구 달구벌대로 2583</t>
  </si>
  <si>
    <t>월배2차귀빈타운</t>
  </si>
  <si>
    <t>달서구 월배로32안길 66</t>
  </si>
  <si>
    <t>월배삼정그린코아포레스트</t>
  </si>
  <si>
    <t>달서구 조암남로32길 40</t>
  </si>
  <si>
    <t>월배쌍용예가아파트</t>
  </si>
  <si>
    <t>달서구 조암남로32길 13</t>
  </si>
  <si>
    <t>월배역디엘라온프라이빗</t>
  </si>
  <si>
    <t>달서구 월배로 159</t>
  </si>
  <si>
    <t>월배역라온프라이빗</t>
  </si>
  <si>
    <t>달서구 월배로33길 53</t>
  </si>
  <si>
    <t>월배역우인그레이스</t>
  </si>
  <si>
    <t>달서구 진천로18길 90</t>
  </si>
  <si>
    <t>월배역포스코더샵아파트</t>
  </si>
  <si>
    <t>달서구 월서로 51</t>
  </si>
  <si>
    <t>월배힐스테이트</t>
  </si>
  <si>
    <t>달서구 조암남로 132</t>
  </si>
  <si>
    <t>월성e-편한세상</t>
  </si>
  <si>
    <t>달서구 조암남로 10</t>
  </si>
  <si>
    <t>월성공항아파트</t>
  </si>
  <si>
    <t>동구 해동로7길 57</t>
  </si>
  <si>
    <t>월성동삼성래미안아파트</t>
  </si>
  <si>
    <t>달서구 상원로 143</t>
  </si>
  <si>
    <t>월성동서타운</t>
  </si>
  <si>
    <t>달서구 학산로7길 5</t>
  </si>
  <si>
    <t>월성로얄하이츠</t>
  </si>
  <si>
    <t>북구 칠성남로26길 16</t>
  </si>
  <si>
    <t>월성보성아파트1단지</t>
  </si>
  <si>
    <t>달서구 학산로 30</t>
  </si>
  <si>
    <t>월성보성아파트2단지</t>
  </si>
  <si>
    <t>달서구 학산로7길 27</t>
  </si>
  <si>
    <t>월성삼정그린코아에듀파크</t>
  </si>
  <si>
    <t>달서구 월성로 100</t>
  </si>
  <si>
    <t>월성삼정그린코아카운티</t>
  </si>
  <si>
    <t>달서구 월암로 8</t>
  </si>
  <si>
    <t>월성상가아파트</t>
  </si>
  <si>
    <t>남구 대명서로 151</t>
  </si>
  <si>
    <t>월성서한이다음</t>
  </si>
  <si>
    <t>달서구 학산로 15</t>
  </si>
  <si>
    <t>월성센트로파크</t>
  </si>
  <si>
    <t>달서구 구마로14남길 55</t>
  </si>
  <si>
    <t>월성아파트</t>
  </si>
  <si>
    <t>달서구 송현로16길 43</t>
  </si>
  <si>
    <t>월성영남맨션</t>
  </si>
  <si>
    <t>달서구 학산로2길 39</t>
  </si>
  <si>
    <t>월성우방타운</t>
  </si>
  <si>
    <t>달서구 학산로2길 11</t>
  </si>
  <si>
    <t>달서구 학산로2길 10</t>
  </si>
  <si>
    <t>월성월드메르디앙</t>
  </si>
  <si>
    <t>달서구 조암로6길 19</t>
  </si>
  <si>
    <t>월성위너파크</t>
  </si>
  <si>
    <t>동구 동촌로 133</t>
  </si>
  <si>
    <t>월성자이아파트</t>
  </si>
  <si>
    <t>달서구 조암남로10길 21</t>
  </si>
  <si>
    <t>월성주공1단지아파트</t>
  </si>
  <si>
    <t>달서구 월곡로94길 30</t>
  </si>
  <si>
    <t>월성주공3단지아파트</t>
  </si>
  <si>
    <t>달서구 학산로7길 39</t>
  </si>
  <si>
    <t>월성주공5단지아파트</t>
  </si>
  <si>
    <t>달서구 구마로12길 89</t>
  </si>
  <si>
    <t>월성주공아파트2단지</t>
  </si>
  <si>
    <t>달서구 월성로 77</t>
  </si>
  <si>
    <t>월성청구아파트</t>
  </si>
  <si>
    <t>달서구 학산로2길 24</t>
  </si>
  <si>
    <t>월성코오롱하늘채2단지</t>
  </si>
  <si>
    <t>달서구 조암남로16길 20</t>
  </si>
  <si>
    <t>월성코오롱하늘채아파트1단지</t>
  </si>
  <si>
    <t>달서구 조암남로16길 19</t>
  </si>
  <si>
    <t>월성푸르지오</t>
  </si>
  <si>
    <t>달서구 조암로6길 20</t>
  </si>
  <si>
    <t>월성협성휴포레</t>
  </si>
  <si>
    <t>달서구 조암로10길 11</t>
  </si>
  <si>
    <t>월성화성타운</t>
  </si>
  <si>
    <t>달서구 학산로2길 27</t>
  </si>
  <si>
    <t>월송아파트</t>
  </si>
  <si>
    <t>달서구 상화로21길 56</t>
  </si>
  <si>
    <t>달서구 상화로21길 60</t>
  </si>
  <si>
    <t>달서구 상화로21길 64</t>
  </si>
  <si>
    <t>월촌화성타운</t>
  </si>
  <si>
    <t>달서구 송현로7길 41</t>
  </si>
  <si>
    <t>웰리치성암</t>
  </si>
  <si>
    <t>경산시 삼성현로 203</t>
  </si>
  <si>
    <t>위너스타운</t>
  </si>
  <si>
    <t>수성구 지산로11길 20</t>
  </si>
  <si>
    <t>유니버시아드선수촌</t>
  </si>
  <si>
    <t>북구 동변로 50</t>
  </si>
  <si>
    <t>북구 동변로 24</t>
  </si>
  <si>
    <t>유림노르웨이숲</t>
  </si>
  <si>
    <t>수성구 동대구로50길 37</t>
  </si>
  <si>
    <t>유림노르웨이아침</t>
  </si>
  <si>
    <t>달서구 구마로 97</t>
  </si>
  <si>
    <t>유림아파트</t>
  </si>
  <si>
    <t>동구 화랑로 123</t>
  </si>
  <si>
    <t>달서구 와룡로10길 48</t>
  </si>
  <si>
    <t>유선아덴힐즈</t>
  </si>
  <si>
    <t>동구 동촌로25길 69</t>
  </si>
  <si>
    <t>유성아트빌</t>
  </si>
  <si>
    <t>달서구 달구벌대로301길 10</t>
  </si>
  <si>
    <t>유성연립</t>
  </si>
  <si>
    <t>달서구 당산로45길 91</t>
  </si>
  <si>
    <t>유성청구아파트</t>
  </si>
  <si>
    <t>북구 검단로 115</t>
  </si>
  <si>
    <t>유성타운</t>
  </si>
  <si>
    <t>달서구 진천로3길 57</t>
  </si>
  <si>
    <t>달서구 진천로3길 55</t>
  </si>
  <si>
    <t>달서구 진천로3길 53</t>
  </si>
  <si>
    <t>달서구 진천로3길 51</t>
  </si>
  <si>
    <t>유성푸르나임</t>
  </si>
  <si>
    <t>수성구 수성로75길 16</t>
  </si>
  <si>
    <t>동구 동부로22길 48</t>
  </si>
  <si>
    <t>유성푸르나임르노블</t>
  </si>
  <si>
    <t>수성구 달구벌대로 3308</t>
  </si>
  <si>
    <t>유천동포스코더샵아파트</t>
  </si>
  <si>
    <t>달서구 달서대로 67</t>
  </si>
  <si>
    <t>유통단지산업용재관</t>
  </si>
  <si>
    <t>북구 유통단지로 16</t>
  </si>
  <si>
    <t>윤성2차연립주택</t>
  </si>
  <si>
    <t>경산시 경청로222길 29</t>
  </si>
  <si>
    <t>윤송제네스빌</t>
  </si>
  <si>
    <t>북구 노원로10길 141</t>
  </si>
  <si>
    <t>율하그랜드파크</t>
  </si>
  <si>
    <t>동구 반야월로24길 42</t>
  </si>
  <si>
    <t>율하뜨란채</t>
  </si>
  <si>
    <t>동구 율하동로 67</t>
  </si>
  <si>
    <t>율하롯데캐슬TOPCLASS</t>
  </si>
  <si>
    <t>동구 율하서로 23</t>
  </si>
  <si>
    <t>율하리버파크</t>
  </si>
  <si>
    <t>동구 율하동로 19</t>
  </si>
  <si>
    <t>율하리버파크뷰</t>
  </si>
  <si>
    <t>동구 금호강변로 315</t>
  </si>
  <si>
    <t>율하센트럴파크8단지</t>
  </si>
  <si>
    <t>동구 안심로22길 75</t>
  </si>
  <si>
    <t>율하센트럴파크9단지</t>
  </si>
  <si>
    <t>동구 안심로22길 76</t>
  </si>
  <si>
    <t>율하시티프라디움</t>
  </si>
  <si>
    <t>동구 반야월로 35</t>
  </si>
  <si>
    <t>율하역엘크루아파트</t>
  </si>
  <si>
    <t>동구 안심로7길 7</t>
  </si>
  <si>
    <t>율하휴먼시아10단지</t>
  </si>
  <si>
    <t>동구 율하동로8길 16</t>
  </si>
  <si>
    <t>율하휴먼시아15단지</t>
  </si>
  <si>
    <t>동구 금호강변로3길 9</t>
  </si>
  <si>
    <t>율하휴먼시아5단지</t>
  </si>
  <si>
    <t>동구 율하서로 59</t>
  </si>
  <si>
    <t>율하휴먼시아6단지</t>
  </si>
  <si>
    <t>동구 안심로16길 45</t>
  </si>
  <si>
    <t>율하휴먼시아7단지</t>
  </si>
  <si>
    <t>동구 안심로22길 55</t>
  </si>
  <si>
    <t>은빛아파트</t>
  </si>
  <si>
    <t>동구 팔공로26길 33</t>
  </si>
  <si>
    <t>은성강변타운</t>
  </si>
  <si>
    <t>북구 침산로54길 16</t>
  </si>
  <si>
    <t>은초빌라</t>
  </si>
  <si>
    <t>수성구 범안로3길 77-17</t>
  </si>
  <si>
    <t>은하빌라</t>
  </si>
  <si>
    <t>동구 반야월북로 269-26</t>
  </si>
  <si>
    <t>은하아파트</t>
  </si>
  <si>
    <t>동구 화랑로91길 8</t>
  </si>
  <si>
    <t>북구 경진로 79</t>
  </si>
  <si>
    <t>은행아파트</t>
  </si>
  <si>
    <t>달서구 월곡로 112</t>
  </si>
  <si>
    <t>은호아파트</t>
  </si>
  <si>
    <t>북구 칠곡중앙대로118길 23</t>
  </si>
  <si>
    <t>경산시 경안로41길 44-6</t>
  </si>
  <si>
    <t>경산시 경안로41길 44-3</t>
  </si>
  <si>
    <t>을지맨션</t>
  </si>
  <si>
    <t>수성구 달구벌대로496길 88</t>
  </si>
  <si>
    <t>이곡굿텔</t>
  </si>
  <si>
    <t>달서구 이곡서로5길 34</t>
  </si>
  <si>
    <t>이랜드피어대명1단지</t>
  </si>
  <si>
    <t>남구 명덕로 142</t>
  </si>
  <si>
    <t>이랜드피어대명2단지</t>
  </si>
  <si>
    <t>남구 명덕로 148</t>
  </si>
  <si>
    <t>이스트뷰파크</t>
  </si>
  <si>
    <t>동구 동촌로11길 20</t>
  </si>
  <si>
    <t>이스트캐슬</t>
  </si>
  <si>
    <t>동구 신암남로28길 45</t>
  </si>
  <si>
    <t>이스트타운</t>
  </si>
  <si>
    <t>동구 아양로 160</t>
  </si>
  <si>
    <t>동구 아양로 158</t>
  </si>
  <si>
    <t>이시아태왕아너스</t>
  </si>
  <si>
    <t>동구 팔공로 241</t>
  </si>
  <si>
    <t>이시아팰리스</t>
  </si>
  <si>
    <t>동구 팔공로51길 5</t>
  </si>
  <si>
    <t>이시아폴리스더샵1차</t>
  </si>
  <si>
    <t>동구 팔공로53길 10</t>
  </si>
  <si>
    <t>이시아폴리스더샵2차</t>
  </si>
  <si>
    <t>동구 팔공로 274</t>
  </si>
  <si>
    <t>이시아폴리스더샵3차</t>
  </si>
  <si>
    <t>동구 팔공로51길 10</t>
  </si>
  <si>
    <t>이시아폴리스더샵4차</t>
  </si>
  <si>
    <t>동구 팔공로53길 40</t>
  </si>
  <si>
    <t>이안경산진량아파트</t>
  </si>
  <si>
    <t>경산시 진량읍 일연로 747</t>
  </si>
  <si>
    <t>이안동대구</t>
  </si>
  <si>
    <t>동구 송라로28길 14</t>
  </si>
  <si>
    <t>이안센트럴D</t>
  </si>
  <si>
    <t>동구 동대구로 577</t>
  </si>
  <si>
    <t>이안엑소디움에이펙스</t>
  </si>
  <si>
    <t>달서구 달구벌대로 1514</t>
  </si>
  <si>
    <t>이안월배아파트</t>
  </si>
  <si>
    <t>달서구 조암남로 116</t>
  </si>
  <si>
    <t>이지예노원아파트</t>
  </si>
  <si>
    <t>북구 원대로19길 7</t>
  </si>
  <si>
    <t>이지예아파트</t>
  </si>
  <si>
    <t>북구 칠곡중앙대로54길 61</t>
  </si>
  <si>
    <t>북구 칠곡중앙대로54길 59</t>
  </si>
  <si>
    <t>이천뜨란채2단지</t>
  </si>
  <si>
    <t>남구 희망로 57</t>
  </si>
  <si>
    <t>이천뜨란채3단지</t>
  </si>
  <si>
    <t>남구 대봉로26길 38</t>
  </si>
  <si>
    <t>이천뜨란채4단지</t>
  </si>
  <si>
    <t>남구 대봉로26길 37</t>
  </si>
  <si>
    <t>이천방공포병달성</t>
  </si>
  <si>
    <t>수성구 달구벌대로568길 36</t>
  </si>
  <si>
    <t>이파크</t>
  </si>
  <si>
    <t>남구 성당로 142</t>
  </si>
  <si>
    <t>이편한세상경산신대아파트</t>
  </si>
  <si>
    <t>경산시 압량읍 압독로 38-10</t>
  </si>
  <si>
    <t>이편한세상대구금호</t>
  </si>
  <si>
    <t>북구 내곡로 49</t>
  </si>
  <si>
    <t>이편한세상범어</t>
  </si>
  <si>
    <t>수성구 들안로78길 45</t>
  </si>
  <si>
    <t>인터불고코아시스</t>
  </si>
  <si>
    <t>중구 명륜로 19</t>
  </si>
  <si>
    <t>인테라뱅하우스</t>
  </si>
  <si>
    <t>경산시 하양읍 대학로305길 48</t>
  </si>
  <si>
    <t>일광아파트</t>
  </si>
  <si>
    <t>달서구 죽전길 72</t>
  </si>
  <si>
    <t>일산빌라</t>
  </si>
  <si>
    <t>동구 안심로 411-13</t>
  </si>
  <si>
    <t>일성빌라</t>
  </si>
  <si>
    <t>남구 안지랑로20길 60-5</t>
  </si>
  <si>
    <t>남구 안지랑로20길 60-1</t>
  </si>
  <si>
    <t>남구 안지랑로20길 60-3</t>
  </si>
  <si>
    <t>남구 안지랑로20길 60-7</t>
  </si>
  <si>
    <t>남구 안지랑로20길 60-9</t>
  </si>
  <si>
    <t>일신맨션</t>
  </si>
  <si>
    <t>남구 이천로 52</t>
  </si>
  <si>
    <t>남구 이천로 54</t>
  </si>
  <si>
    <t>일신아파트</t>
  </si>
  <si>
    <t>달서구 당산로45길 61</t>
  </si>
  <si>
    <t>달서구 당산로45길 57</t>
  </si>
  <si>
    <t>임페리얼빌라</t>
  </si>
  <si>
    <t>수성구 용학로28길 48</t>
  </si>
  <si>
    <t>입석유선아덴힐즈</t>
  </si>
  <si>
    <t>동구 동촌로1길 15</t>
  </si>
  <si>
    <t>자인시장</t>
  </si>
  <si>
    <t>경산시 자인면 자인로 206-4</t>
  </si>
  <si>
    <t>장관빌라</t>
  </si>
  <si>
    <t>달서구 중흥로 68</t>
  </si>
  <si>
    <t>장기누림타운</t>
  </si>
  <si>
    <t>달서구 한들로 31</t>
  </si>
  <si>
    <t>장기주공아파트</t>
  </si>
  <si>
    <t>달서구 용산로 88</t>
  </si>
  <si>
    <t>장기초록나라</t>
  </si>
  <si>
    <t>달서구 한들로 55</t>
  </si>
  <si>
    <t>장기파랑새마을</t>
  </si>
  <si>
    <t>달서구 한들로 70</t>
  </si>
  <si>
    <t>장기협성휴포레</t>
  </si>
  <si>
    <t>달서구 장기로 252</t>
  </si>
  <si>
    <t>장미아파트</t>
  </si>
  <si>
    <t>동구 아양로52길 128</t>
  </si>
  <si>
    <t>서구 통학로18길 38</t>
  </si>
  <si>
    <t>달서구 상화로 370</t>
  </si>
  <si>
    <t>달서구 상화로 380</t>
  </si>
  <si>
    <t>서구 달서로15길 44</t>
  </si>
  <si>
    <t>수성구 달구벌대로 2494</t>
  </si>
  <si>
    <t>장수빌라</t>
  </si>
  <si>
    <t>동구 팔공로26길 37</t>
  </si>
  <si>
    <t>장원아파트</t>
  </si>
  <si>
    <t>동구 반야월북로53길 11-8</t>
  </si>
  <si>
    <t>수성구 청호로 370</t>
  </si>
  <si>
    <t>동구 신암남로24길 53</t>
  </si>
  <si>
    <t>장원트윈빌두솔동</t>
  </si>
  <si>
    <t>달서구 화암로 374</t>
  </si>
  <si>
    <t>장원트윈빌한솔동</t>
  </si>
  <si>
    <t>달서구 화암로 372</t>
  </si>
  <si>
    <t>전기재료관</t>
  </si>
  <si>
    <t>북구 유통단지로 38</t>
  </si>
  <si>
    <t>전원드림시티</t>
  </si>
  <si>
    <t>서구 통학로2길 18</t>
  </si>
  <si>
    <t>전원아파트</t>
  </si>
  <si>
    <t>서구 서대구로3길 76</t>
  </si>
  <si>
    <t>경산시 백천길 73-6</t>
  </si>
  <si>
    <t>전원타운</t>
  </si>
  <si>
    <t>수성구 시지로 45</t>
  </si>
  <si>
    <t>전자상가</t>
  </si>
  <si>
    <t>북구 유통단지로 25</t>
  </si>
  <si>
    <t>정덕한우리타운</t>
  </si>
  <si>
    <t>달서구 월배로28안길 54</t>
  </si>
  <si>
    <t>정안빌라</t>
  </si>
  <si>
    <t>수성구 용학로46길 51</t>
  </si>
  <si>
    <t>정오드림타운</t>
  </si>
  <si>
    <t>달서구 학산로25길 27</t>
  </si>
  <si>
    <t>정우맨션</t>
  </si>
  <si>
    <t>남구 현충로25길 71</t>
  </si>
  <si>
    <t>정평그린시티</t>
  </si>
  <si>
    <t>경산시 대학로13길 20-4</t>
  </si>
  <si>
    <t>정평역하늘채RIVERPARK</t>
  </si>
  <si>
    <t>경산시 정평길 30</t>
  </si>
  <si>
    <t>정평현대APT</t>
  </si>
  <si>
    <t>경산시 강변서로51길 15-6</t>
  </si>
  <si>
    <t>정평현대타운</t>
  </si>
  <si>
    <t>경산시 대학로9길 8</t>
  </si>
  <si>
    <t>정화빌라</t>
  </si>
  <si>
    <t>수성구 청수로4길 64</t>
  </si>
  <si>
    <t>정화우방팔레스</t>
  </si>
  <si>
    <t>수성구 수성로 135</t>
  </si>
  <si>
    <t>제네스빌</t>
  </si>
  <si>
    <t>동구 해동로 226</t>
  </si>
  <si>
    <t>서구 원대로 25</t>
  </si>
  <si>
    <t>서구 달서로25길 24</t>
  </si>
  <si>
    <t>서구 원대로 21-8</t>
  </si>
  <si>
    <t>제림(보라)아파트</t>
  </si>
  <si>
    <t>서구 달구벌대로377안길 10</t>
  </si>
  <si>
    <t>제림빌리지아파트</t>
  </si>
  <si>
    <t>동구 해동로6길 37</t>
  </si>
  <si>
    <t>제림은마아파트</t>
  </si>
  <si>
    <t>북구 태전로 51</t>
  </si>
  <si>
    <t>제림은세계아파트</t>
  </si>
  <si>
    <t>수성구 달구벌대로 3081</t>
  </si>
  <si>
    <t>제림은탑맨션</t>
  </si>
  <si>
    <t>수성구 천을로 49</t>
  </si>
  <si>
    <t>제림하나로아파트</t>
  </si>
  <si>
    <t>달서구 상화로21길 55</t>
  </si>
  <si>
    <t>제림햇빛촌아파트</t>
  </si>
  <si>
    <t>동구 공항로52길 28</t>
  </si>
  <si>
    <t>제일아파트</t>
  </si>
  <si>
    <t>달성군 현풍읍 현풍로24길 6</t>
  </si>
  <si>
    <t>제일연립주택</t>
  </si>
  <si>
    <t>북구 칠곡중앙대로 454</t>
  </si>
  <si>
    <t>제일탑스빌</t>
  </si>
  <si>
    <t>달성군 현풍읍 현풍동로 47-1</t>
  </si>
  <si>
    <t>제일풍경채더퍼스트</t>
  </si>
  <si>
    <t>달성군 현풍읍 테크노상업로 49</t>
  </si>
  <si>
    <t>제일풍경채센트럴</t>
  </si>
  <si>
    <t>달성군 유가읍 테크노대로 165</t>
  </si>
  <si>
    <t>제일풍경채프라임</t>
  </si>
  <si>
    <t>달성군 다사읍 세천남로 35</t>
  </si>
  <si>
    <t>조광아파트</t>
  </si>
  <si>
    <t>수성구 달구벌대로 2275-12</t>
  </si>
  <si>
    <t>조은사람조은집</t>
  </si>
  <si>
    <t>경산시 삼성현로37길 5</t>
  </si>
  <si>
    <t>조은하이빌</t>
  </si>
  <si>
    <t>남구 관문시장1길 18</t>
  </si>
  <si>
    <t>주공아파트</t>
  </si>
  <si>
    <t>달성군 가창면 가창로216길 25</t>
  </si>
  <si>
    <t>경산시 남매로6길 7</t>
  </si>
  <si>
    <t>주공아파트(1단지)</t>
  </si>
  <si>
    <t>달성군 다사읍 매곡로14길 13</t>
  </si>
  <si>
    <t>주공아파트(2단지)</t>
  </si>
  <si>
    <t>달성군 다사읍 매곡로14길 11</t>
  </si>
  <si>
    <t>죽곡삼정그린코아더베스트</t>
  </si>
  <si>
    <t>달성군 다사읍 다사로 50</t>
  </si>
  <si>
    <t>죽곡청아람리슈빌4단지</t>
  </si>
  <si>
    <t>달성군 다사읍 대실역남로 35</t>
  </si>
  <si>
    <t>죽곡푸르지오1단지</t>
  </si>
  <si>
    <t>달성군 다사읍 대실역북로 16</t>
  </si>
  <si>
    <t>죽곡푸르지오2단지</t>
  </si>
  <si>
    <t>달성군 다사읍 대실역남로 93</t>
  </si>
  <si>
    <t>죽곡하우젠트아너스빌</t>
  </si>
  <si>
    <t>달성군 다사읍 왕선로 26</t>
  </si>
  <si>
    <t>죽곡한신휴플러스</t>
  </si>
  <si>
    <t>달성군 다사읍 대실역남로 50</t>
  </si>
  <si>
    <t>죽곡휴먼시아1단지</t>
  </si>
  <si>
    <t>달성군 다사읍 대실역북로1길 6</t>
  </si>
  <si>
    <t>죽전대림아파트</t>
  </si>
  <si>
    <t>달서구 죽전1길 19</t>
  </si>
  <si>
    <t>죽전신용명가타운</t>
  </si>
  <si>
    <t>달서구 와룡로43길 36-6</t>
  </si>
  <si>
    <t>죽전아파트</t>
  </si>
  <si>
    <t>달서구 달구벌대로329안길 47</t>
  </si>
  <si>
    <t>죽전역 해링턴 플레이스 더 원</t>
  </si>
  <si>
    <t>달서구 와룡로31길 16</t>
  </si>
  <si>
    <t>죽전역동서프라임</t>
  </si>
  <si>
    <t>달서구 대명천로 234</t>
  </si>
  <si>
    <t>죽전역동화아이위시</t>
  </si>
  <si>
    <t>달서구 와룡로 123</t>
  </si>
  <si>
    <t>죽전역빌리브스카이</t>
  </si>
  <si>
    <t>달서구 와룡로 186</t>
  </si>
  <si>
    <t>죽전역시티프라디움</t>
  </si>
  <si>
    <t>달서구 죽전1길 41</t>
  </si>
  <si>
    <t>죽전역에일린의뜰</t>
  </si>
  <si>
    <t>달서구 와룡로 254</t>
  </si>
  <si>
    <t>죽전역인터불고라비다아파트</t>
  </si>
  <si>
    <t>달서구 와룡로 148</t>
  </si>
  <si>
    <t>달서구 용산로24길 40</t>
  </si>
  <si>
    <t>죽전역코오롱하늘채</t>
  </si>
  <si>
    <t>달서구 용산로12길 77</t>
  </si>
  <si>
    <t>죽전역클래식명가</t>
  </si>
  <si>
    <t>달서구 장기로 206</t>
  </si>
  <si>
    <t>죽전역태왕아너스</t>
  </si>
  <si>
    <t>달서구 와룡로 111</t>
  </si>
  <si>
    <t>죽전역한양아이클래스</t>
  </si>
  <si>
    <t>달서구 장기로 228</t>
  </si>
  <si>
    <t>죽전역해링턴플레이스 더 스카이</t>
  </si>
  <si>
    <t>달서구 장기로 230</t>
  </si>
  <si>
    <t>죽전역화성파크드림</t>
  </si>
  <si>
    <t>달서구 달구벌대로304길 60</t>
  </si>
  <si>
    <t>중동골드클래스</t>
  </si>
  <si>
    <t>수성구 수성로 185</t>
  </si>
  <si>
    <t>중동뷰웰리버파크</t>
  </si>
  <si>
    <t>수성구 수성로41길 41</t>
  </si>
  <si>
    <t>중동서울아파트</t>
  </si>
  <si>
    <t>수성구 청수로1길 68</t>
  </si>
  <si>
    <t>중동연립주택</t>
  </si>
  <si>
    <t>수성구 청수로 30</t>
  </si>
  <si>
    <t>중리광명아파트</t>
  </si>
  <si>
    <t>서구 평리로 215</t>
  </si>
  <si>
    <t>중리군인아파트</t>
  </si>
  <si>
    <t>서구 국채보상로36길 50</t>
  </si>
  <si>
    <t>중리롯데캐슬</t>
  </si>
  <si>
    <t>서구 국채보상로34길 12</t>
  </si>
  <si>
    <t>중리시영1차아파트</t>
  </si>
  <si>
    <t>서구 당산로 324</t>
  </si>
  <si>
    <t>중리시영2차아파트</t>
  </si>
  <si>
    <t>서구 국채보상로38길 32</t>
  </si>
  <si>
    <t>중리양지아파트</t>
  </si>
  <si>
    <t>서구 서대구로15길 31</t>
  </si>
  <si>
    <t>중리일신아파트</t>
  </si>
  <si>
    <t>서구 당산로47길 69</t>
  </si>
  <si>
    <t>서구 당산로53길 62</t>
  </si>
  <si>
    <t>서구 당산로51길 48</t>
  </si>
  <si>
    <t>중리진달래1차아파트</t>
  </si>
  <si>
    <t>서구 국채보상로36길 42</t>
  </si>
  <si>
    <t>서구 국채보상로36길 39</t>
  </si>
  <si>
    <t>서구 국채보상로36길 49</t>
  </si>
  <si>
    <t>중리진달래2차아파트</t>
  </si>
  <si>
    <t>서구 국채보상로38길 22</t>
  </si>
  <si>
    <t>중리호정빌라</t>
  </si>
  <si>
    <t>서구 국채보상로38길 58</t>
  </si>
  <si>
    <t>중방e-편한세상1단지</t>
  </si>
  <si>
    <t>경산시 대학로32길 12</t>
  </si>
  <si>
    <t>중방e-편한세상2단지</t>
  </si>
  <si>
    <t>경산시 대학로28길 31</t>
  </si>
  <si>
    <t>중방e-편한세상3단지</t>
  </si>
  <si>
    <t>경산시 경안로56길 14</t>
  </si>
  <si>
    <t>중방동발트하임</t>
  </si>
  <si>
    <t>경산시 경안로33길 24</t>
  </si>
  <si>
    <t>중방스타힐스</t>
  </si>
  <si>
    <t>경산시 강변동로 206</t>
  </si>
  <si>
    <t>중산자이 1단지</t>
  </si>
  <si>
    <t>경산시 펜타힐즈1로 130</t>
  </si>
  <si>
    <t>중산자이 2단지</t>
  </si>
  <si>
    <t>경산시 펜타힐즈1로 84</t>
  </si>
  <si>
    <t>중산하늘채더퍼스트</t>
  </si>
  <si>
    <t>경산시 경산로 280</t>
  </si>
  <si>
    <t>중구 서성로 60</t>
  </si>
  <si>
    <t>중앙명문빌라</t>
  </si>
  <si>
    <t>달서구 송현동1길 61</t>
  </si>
  <si>
    <t>달서구 송현동1길 59</t>
  </si>
  <si>
    <t>중앙빌라</t>
  </si>
  <si>
    <t>수성구 달구벌대로536길 54</t>
  </si>
  <si>
    <t>중앙시티라이프</t>
  </si>
  <si>
    <t>중구 국채보상로 543</t>
  </si>
  <si>
    <t>중앙청기와타운</t>
  </si>
  <si>
    <t>수성구 화랑로34길 91-5</t>
  </si>
  <si>
    <t>수성구 화랑로34길 91-7</t>
  </si>
  <si>
    <t>지산5단지아파트</t>
  </si>
  <si>
    <t>수성구 용학로 325</t>
  </si>
  <si>
    <t>지산대우로얄하이츠</t>
  </si>
  <si>
    <t>수성구 용학로36길 20</t>
  </si>
  <si>
    <t>지산동다세대주택</t>
  </si>
  <si>
    <t>수성구 용학로44길 50</t>
  </si>
  <si>
    <t>지산리더스</t>
  </si>
  <si>
    <t>수성구 지산로 5</t>
  </si>
  <si>
    <t>지산보성맨션</t>
  </si>
  <si>
    <t>수성구 지범로21길 3</t>
  </si>
  <si>
    <t>수성구 지범로22길 10</t>
  </si>
  <si>
    <t>지산서한이다음아파트</t>
  </si>
  <si>
    <t>수성구 용학로 313</t>
  </si>
  <si>
    <t>지산아이위시네이처</t>
  </si>
  <si>
    <t>수성구 용학로40길 27</t>
  </si>
  <si>
    <t>지산에덴아파트</t>
  </si>
  <si>
    <t>수성구 용학로 223</t>
  </si>
  <si>
    <t>지산영남맨션</t>
  </si>
  <si>
    <t>수성구 지산로 31</t>
  </si>
  <si>
    <t>지산우방타운</t>
  </si>
  <si>
    <t>수성구 지산로 32</t>
  </si>
  <si>
    <t>지산청구</t>
  </si>
  <si>
    <t>수성구 지산로 48</t>
  </si>
  <si>
    <t>지산타운</t>
  </si>
  <si>
    <t>수성구 용학로 303</t>
  </si>
  <si>
    <t>지산파크뷰</t>
  </si>
  <si>
    <t>수성구 지산로13길 16</t>
  </si>
  <si>
    <t>지산한라타운</t>
  </si>
  <si>
    <t>수성구 지범로22길 9</t>
  </si>
  <si>
    <t>지산해성빌라3차</t>
  </si>
  <si>
    <t>수성구 용학로30길 42</t>
  </si>
  <si>
    <t>지산현대맨션</t>
  </si>
  <si>
    <t>수성구 지범로22길 20</t>
  </si>
  <si>
    <t>지산협화맨션</t>
  </si>
  <si>
    <t>수성구 지범로22길 23</t>
  </si>
  <si>
    <t>지산화성파크드림</t>
  </si>
  <si>
    <t>수성구 지범로17길 85</t>
  </si>
  <si>
    <t>진량에덴타운</t>
  </si>
  <si>
    <t>경산시 진량읍 문천길 23</t>
  </si>
  <si>
    <t>진량영호맨션</t>
  </si>
  <si>
    <t>경산시 진량읍 영청길 10</t>
  </si>
  <si>
    <t>진량휴먼시아</t>
  </si>
  <si>
    <t>경산시 진량읍 금호강변로 830-3</t>
  </si>
  <si>
    <t>진로이스트타운</t>
  </si>
  <si>
    <t>동구 동북로 460</t>
  </si>
  <si>
    <t>동구 아양로 218</t>
  </si>
  <si>
    <t>진산신암그랜드타운</t>
  </si>
  <si>
    <t>동구 신암남로 179</t>
  </si>
  <si>
    <t>진산하이츠</t>
  </si>
  <si>
    <t>서구 서대구로63길 28-20</t>
  </si>
  <si>
    <t>서구 서대구로63길 28-16</t>
  </si>
  <si>
    <t>진성두류타운</t>
  </si>
  <si>
    <t>달서구 두류길 8</t>
  </si>
  <si>
    <t>진성아파트</t>
  </si>
  <si>
    <t>서구 국채보상로50길 62</t>
  </si>
  <si>
    <t>진성제뉴어리</t>
  </si>
  <si>
    <t>동구 경안로 776</t>
  </si>
  <si>
    <t>진천골든타운</t>
  </si>
  <si>
    <t>달서구 월배로23길 12</t>
  </si>
  <si>
    <t>진천대동맨션</t>
  </si>
  <si>
    <t>달서구 상화로7길 31</t>
  </si>
  <si>
    <t>진천역AK그랑폴리스</t>
  </si>
  <si>
    <t>달서구 월배로11길 33</t>
  </si>
  <si>
    <t>달서구 월배로 51</t>
  </si>
  <si>
    <t>진천역계룡리슈빌</t>
  </si>
  <si>
    <t>달서구 진천로 77</t>
  </si>
  <si>
    <t>진천역대성스카이렉스아파트</t>
  </si>
  <si>
    <t>달서구 월배로 80</t>
  </si>
  <si>
    <t>진천역대우이안아파트</t>
  </si>
  <si>
    <t>달서구 진천로18길 10</t>
  </si>
  <si>
    <t>달서구 진천로16길 26</t>
  </si>
  <si>
    <t>진천역현대2차아파트</t>
  </si>
  <si>
    <t>달서구 월배로14길 43</t>
  </si>
  <si>
    <t>진천역화성파크리젠시1단지</t>
  </si>
  <si>
    <t>달서구 월배로11길 9-15</t>
  </si>
  <si>
    <t>진천역화성파크리젠시2단지</t>
  </si>
  <si>
    <t>달서구 월배로11길 9-16</t>
  </si>
  <si>
    <t>진천영남네오빌</t>
  </si>
  <si>
    <t>달서구 진천로18길 86</t>
  </si>
  <si>
    <t>진천옥산빌라</t>
  </si>
  <si>
    <t>달서구 월배로24길 58-10</t>
  </si>
  <si>
    <t>달서구 월배로24길 58-5</t>
  </si>
  <si>
    <t>달서구 월배로24길 58-9</t>
  </si>
  <si>
    <t>달서구 상화로29길 55</t>
  </si>
  <si>
    <t>달서구 상화로29길 55-1</t>
  </si>
  <si>
    <t>진천우방맨션</t>
  </si>
  <si>
    <t>달서구 진천로4길 39</t>
  </si>
  <si>
    <t>진천월성위너파크</t>
  </si>
  <si>
    <t>달서구 진천로16길 85</t>
  </si>
  <si>
    <t>진천장미맨션</t>
  </si>
  <si>
    <t>달서구 월배로32안길 40</t>
  </si>
  <si>
    <t>진천주상복합아파트</t>
  </si>
  <si>
    <t>달서구 월배로14길 50</t>
  </si>
  <si>
    <t>진천청구타운</t>
  </si>
  <si>
    <t>달서구 진천로 41</t>
  </si>
  <si>
    <t>진천코오롱하늘채</t>
  </si>
  <si>
    <t>달서구 상화로 65</t>
  </si>
  <si>
    <t>진천태왕아너스1단지</t>
  </si>
  <si>
    <t>달서구 상화로5길 23</t>
  </si>
  <si>
    <t>진천태왕아너스2단지아파트</t>
  </si>
  <si>
    <t>달서구 상화로5길 24</t>
  </si>
  <si>
    <t>진천테마스카이빌</t>
  </si>
  <si>
    <t>달서구 월배로22길 35</t>
  </si>
  <si>
    <t>진천트윈팰리스</t>
  </si>
  <si>
    <t>달서구 월배로 71</t>
  </si>
  <si>
    <t>창신맨션</t>
  </si>
  <si>
    <t>달성군 화원읍 화원로 36</t>
  </si>
  <si>
    <t>창신무학타운</t>
  </si>
  <si>
    <t>경산시 진량읍 금호강변로 820</t>
  </si>
  <si>
    <t>창신백조1차아파트</t>
  </si>
  <si>
    <t>경산시 원효로36길 46</t>
  </si>
  <si>
    <t>창신백조2차아파트</t>
  </si>
  <si>
    <t>경산시 원효로32길 57</t>
  </si>
  <si>
    <t>창신성암타운</t>
  </si>
  <si>
    <t>경산시 삼성현로31길 12</t>
  </si>
  <si>
    <t>창신아파트</t>
  </si>
  <si>
    <t>경산시 경산로30길 8</t>
  </si>
  <si>
    <t>창신황제타운</t>
  </si>
  <si>
    <t>경산시 진량읍 황제1길 86-31</t>
  </si>
  <si>
    <t>창원아파트</t>
  </si>
  <si>
    <t>달서구 월배로93길 53</t>
  </si>
  <si>
    <t>창현아이빌</t>
  </si>
  <si>
    <t>달서구 구마로14남길 7</t>
  </si>
  <si>
    <t>달서구 구마로14길 40</t>
  </si>
  <si>
    <t>천내보성타운</t>
  </si>
  <si>
    <t>달성군 화원읍 화원로 37</t>
  </si>
  <si>
    <t>천내우방맨션</t>
  </si>
  <si>
    <t>달성군 화원읍 화원로 26</t>
  </si>
  <si>
    <t>천마타운</t>
  </si>
  <si>
    <t>수성구 신매로 71</t>
  </si>
  <si>
    <t>천일맨션</t>
  </si>
  <si>
    <t>동구 율하동로24길 14</t>
  </si>
  <si>
    <t>천호아파트</t>
  </si>
  <si>
    <t>남구 명덕시장길 96</t>
  </si>
  <si>
    <t>경산시 하양읍 대경로 771</t>
  </si>
  <si>
    <t>청구그린맨션1차아파트</t>
  </si>
  <si>
    <t>달서구 구마로40길 21</t>
  </si>
  <si>
    <t>청구성조타운</t>
  </si>
  <si>
    <t>수성구 국채보상로 846</t>
  </si>
  <si>
    <t>청구장미마을</t>
  </si>
  <si>
    <t>북구 칠곡중앙대로 45</t>
  </si>
  <si>
    <t>청구중동아파트</t>
  </si>
  <si>
    <t>수성구 신천동로 150</t>
  </si>
  <si>
    <t>청구청룡맨션</t>
  </si>
  <si>
    <t>달성군 화원읍 비슬로 2715</t>
  </si>
  <si>
    <t>청구청산맨션</t>
  </si>
  <si>
    <t>달성군 화원읍 비슬로539길 5</t>
  </si>
  <si>
    <t>청구청탑맨션</t>
  </si>
  <si>
    <t>달성군 화원읍 비슬로 2674</t>
  </si>
  <si>
    <t>청구타운아파트</t>
  </si>
  <si>
    <t>수성구 수성로19길 42</t>
  </si>
  <si>
    <t>청구파동하이츠</t>
  </si>
  <si>
    <t>수성구 파동로12길 41</t>
  </si>
  <si>
    <t>수성구 파동로12길 39</t>
  </si>
  <si>
    <t>청구핀코아아파트</t>
  </si>
  <si>
    <t>수성구 상록로2길 55</t>
  </si>
  <si>
    <t>청구하이츠</t>
  </si>
  <si>
    <t>수성구 청호로84안길 2</t>
  </si>
  <si>
    <t>청구호반맨션</t>
  </si>
  <si>
    <t>수성구 용학로46길 40</t>
  </si>
  <si>
    <t>청기와빌라</t>
  </si>
  <si>
    <t>수성구 화랑로34길 91-1</t>
  </si>
  <si>
    <t>청담시티</t>
  </si>
  <si>
    <t>경산시 경청로213길 7</t>
  </si>
  <si>
    <t>청라센트럴파크</t>
  </si>
  <si>
    <t>중구 달구벌대로 1970</t>
  </si>
  <si>
    <t>청라언덕역서한포레스트</t>
  </si>
  <si>
    <t>중구 달구벌대로 2021</t>
  </si>
  <si>
    <t>중구 남산로 73</t>
  </si>
  <si>
    <t>청라힐지웰더센트로</t>
  </si>
  <si>
    <t>중구 달성로 71</t>
  </si>
  <si>
    <t>청림리더스</t>
  </si>
  <si>
    <t>수성구 파동로 235</t>
  </si>
  <si>
    <t>수성구 파동로 233</t>
  </si>
  <si>
    <t>수성구 파동로 237</t>
  </si>
  <si>
    <t>청보빌라</t>
  </si>
  <si>
    <t>동구 아양로57길 21</t>
  </si>
  <si>
    <t>동구 아양로57길 25</t>
  </si>
  <si>
    <t>동구 아양로57길 23</t>
  </si>
  <si>
    <t>청산드림뷰1차</t>
  </si>
  <si>
    <t>동구 신암남로23길 51</t>
  </si>
  <si>
    <t>청산드림뷰2차</t>
  </si>
  <si>
    <t>동구 신암남로23길 63-1</t>
  </si>
  <si>
    <t>청산맨션</t>
  </si>
  <si>
    <t>수성구 지범로21길 15</t>
  </si>
  <si>
    <t>청솔그린타운</t>
  </si>
  <si>
    <t>동구 신암남로28길 65</t>
  </si>
  <si>
    <t>청솔아파트</t>
  </si>
  <si>
    <t>동구 동부로 217</t>
  </si>
  <si>
    <t>동구 효신로16길 88</t>
  </si>
  <si>
    <t>동구 효신로16길 80</t>
  </si>
  <si>
    <t>청솔타운</t>
  </si>
  <si>
    <t>수성구 고산로 70</t>
  </si>
  <si>
    <t>청솔한아름아파트</t>
  </si>
  <si>
    <t>남구 이천로 144</t>
  </si>
  <si>
    <t>청암타운</t>
  </si>
  <si>
    <t>북구 관음동로 128</t>
  </si>
  <si>
    <t>청우골든맨션</t>
  </si>
  <si>
    <t>동구 신암남로23길 67</t>
  </si>
  <si>
    <t>청운맨션아파트</t>
  </si>
  <si>
    <t>중구 동덕로 33</t>
  </si>
  <si>
    <t>청운빌리지</t>
  </si>
  <si>
    <t>동구 신암남로23길 26-8</t>
  </si>
  <si>
    <t>청운아트빌</t>
  </si>
  <si>
    <t>중구 대봉로 220-41</t>
  </si>
  <si>
    <t>청운청기와타운</t>
  </si>
  <si>
    <t>수성구 화랑로34길 79</t>
  </si>
  <si>
    <t>수성구 화랑로40길 8</t>
  </si>
  <si>
    <t>청원맨션</t>
  </si>
  <si>
    <t>수성구 청수로35길 150</t>
  </si>
  <si>
    <t>청원빌라</t>
  </si>
  <si>
    <t>북구 연암로 135-6</t>
  </si>
  <si>
    <t>북구 연암로 135-4</t>
  </si>
  <si>
    <t>북구 연암로 139-5</t>
  </si>
  <si>
    <t>북구 연암로 139-3</t>
  </si>
  <si>
    <t>청원아파트</t>
  </si>
  <si>
    <t>달서구 구마로 140</t>
  </si>
  <si>
    <t>청자아파트</t>
  </si>
  <si>
    <t>동구 효동로3길 26</t>
  </si>
  <si>
    <t>청호아파트</t>
  </si>
  <si>
    <t>동구 팔공로25길 46</t>
  </si>
  <si>
    <t>초원그랜드빌</t>
  </si>
  <si>
    <t>달서구 선원로23북길 51-15</t>
  </si>
  <si>
    <t>초원맘모스아파트</t>
  </si>
  <si>
    <t>경산시 원효로22길 22</t>
  </si>
  <si>
    <t>초원맨션</t>
  </si>
  <si>
    <t>경산시 장산로25길 14</t>
  </si>
  <si>
    <t>경산시 경안로48길 11-12</t>
  </si>
  <si>
    <t>초원아파트</t>
  </si>
  <si>
    <t>동구 효신로8길 55</t>
  </si>
  <si>
    <t>수성구 달구벌대로530길 55</t>
  </si>
  <si>
    <t>동구 효목로9길 57</t>
  </si>
  <si>
    <t>수성구 달구벌대로530길 57</t>
  </si>
  <si>
    <t>초원장미타운</t>
  </si>
  <si>
    <t>경산시 진량읍 초원길 53-4</t>
  </si>
  <si>
    <t>초원전원아파트</t>
  </si>
  <si>
    <t>경산시 계양로8길 36</t>
  </si>
  <si>
    <t>경산시 장산로50길 17-4</t>
  </si>
  <si>
    <t>초원파크</t>
  </si>
  <si>
    <t>경산시 백양로 91</t>
  </si>
  <si>
    <t>초원하이츠</t>
  </si>
  <si>
    <t>경산시 중방로 32-1</t>
  </si>
  <si>
    <t>춘전맨션아파트</t>
  </si>
  <si>
    <t>중구 큰장로 102</t>
  </si>
  <si>
    <t>칠곡1차(공작한양아파트</t>
  </si>
  <si>
    <t>북구 구암로21길 38</t>
  </si>
  <si>
    <t>칠곡1차한라하우젠트</t>
  </si>
  <si>
    <t>북구 학남로 10</t>
  </si>
  <si>
    <t>칠곡2차동서타운</t>
  </si>
  <si>
    <t>북구 구암로32길 22</t>
  </si>
  <si>
    <t>칠곡2차보성서한타운</t>
  </si>
  <si>
    <t>북구 팔거천동로 104</t>
  </si>
  <si>
    <t>칠곡2차수정한양아파트</t>
  </si>
  <si>
    <t>북구 구암로 17</t>
  </si>
  <si>
    <t>칠곡2차영남타운</t>
  </si>
  <si>
    <t>북구 팔거천동로24길 40</t>
  </si>
  <si>
    <t>칠곡2차한라타운</t>
  </si>
  <si>
    <t>북구 구암로 170</t>
  </si>
  <si>
    <t>칠곡2차한라하우젠트</t>
  </si>
  <si>
    <t>북구 학정동로 40</t>
  </si>
  <si>
    <t>칠곡3차보성타운</t>
  </si>
  <si>
    <t>북구 칠곡중앙대로126길 7-12</t>
  </si>
  <si>
    <t>칠곡3차서한타운</t>
  </si>
  <si>
    <t>북구 구암로32길 14</t>
  </si>
  <si>
    <t>칠곡3차화성타운</t>
  </si>
  <si>
    <t>북구 대천로 101</t>
  </si>
  <si>
    <t>칠곡7주공아파트</t>
  </si>
  <si>
    <t>북구 학남로 60</t>
  </si>
  <si>
    <t>칠곡e-편한세상</t>
  </si>
  <si>
    <t>북구 칠곡중앙대로 598</t>
  </si>
  <si>
    <t>칠곡건영아파트</t>
  </si>
  <si>
    <t>북구 구암로32길 15</t>
  </si>
  <si>
    <t>칠곡관음타운</t>
  </si>
  <si>
    <t>북구 영송로 63</t>
  </si>
  <si>
    <t>칠곡그린빌5,6단지</t>
  </si>
  <si>
    <t>북구 학정동로 10</t>
  </si>
  <si>
    <t>북구 학남로 100</t>
  </si>
  <si>
    <t>칠곡금빛타운</t>
  </si>
  <si>
    <t>북구 팔거천동로 70</t>
  </si>
  <si>
    <t>칠곡네스빌</t>
  </si>
  <si>
    <t>북구 동천로 155</t>
  </si>
  <si>
    <t>칠곡대백맨션</t>
  </si>
  <si>
    <t>북구 관음로 24</t>
  </si>
  <si>
    <t>칠곡동서영남아파트</t>
  </si>
  <si>
    <t>북구 구암로 180</t>
  </si>
  <si>
    <t>칠곡동화타운</t>
  </si>
  <si>
    <t>북구 칠곡중앙대로95길 12</t>
  </si>
  <si>
    <t>칠곡럭키아파트</t>
  </si>
  <si>
    <t>북구 팔거천서로 181</t>
  </si>
  <si>
    <t>칠곡미래타운</t>
  </si>
  <si>
    <t>북구 팔거천동로 52</t>
  </si>
  <si>
    <t>칠곡보성아파트</t>
  </si>
  <si>
    <t>북구 구암로21길 26</t>
  </si>
  <si>
    <t>칠곡부영1단지</t>
  </si>
  <si>
    <t>북구 학정동로 7</t>
  </si>
  <si>
    <t>칠곡부영3단지</t>
  </si>
  <si>
    <t>북구 구암서로 7</t>
  </si>
  <si>
    <t>칠곡부영5단지</t>
  </si>
  <si>
    <t>북구 대천로 132</t>
  </si>
  <si>
    <t>칠곡부영6단지</t>
  </si>
  <si>
    <t>북구 구암로49길 24</t>
  </si>
  <si>
    <t>칠곡부영7단지</t>
  </si>
  <si>
    <t>북구 구암로49길 10</t>
  </si>
  <si>
    <t>칠곡산호한양아파트</t>
  </si>
  <si>
    <t>북구 대천로7길 40</t>
  </si>
  <si>
    <t>칠곡서한그린빌라</t>
  </si>
  <si>
    <t>북구 칠곡중앙대로91길 5</t>
  </si>
  <si>
    <t>칠곡서한맨션</t>
  </si>
  <si>
    <t>북구 관음중앙로 6</t>
  </si>
  <si>
    <t>칠곡에덴아파트</t>
  </si>
  <si>
    <t>북구 칠곡중앙대로105길 8</t>
  </si>
  <si>
    <t>칠곡에덴타운</t>
  </si>
  <si>
    <t>북구 구암로22길 14</t>
  </si>
  <si>
    <t>칠곡우방타운</t>
  </si>
  <si>
    <t>북구 칠곡중앙대로115길 24</t>
  </si>
  <si>
    <t>칠곡우방하이츠</t>
  </si>
  <si>
    <t>북구 구리로 26</t>
  </si>
  <si>
    <t>칠곡청구타운</t>
  </si>
  <si>
    <t>북구 학정로 271</t>
  </si>
  <si>
    <t>칠곡코스모스한양아파트</t>
  </si>
  <si>
    <t>북구 구암로21길 6</t>
  </si>
  <si>
    <t>칠곡한서타운</t>
  </si>
  <si>
    <t>북구 동암로7길 39</t>
  </si>
  <si>
    <t>칠곡현대아파트</t>
  </si>
  <si>
    <t>북구 구리로 254</t>
  </si>
  <si>
    <t>칠곡화성타운</t>
  </si>
  <si>
    <t>북구 동천로 6</t>
  </si>
  <si>
    <t>칠성M-CITY</t>
  </si>
  <si>
    <t>북구 칠성시장로 10</t>
  </si>
  <si>
    <t>칠성대성</t>
  </si>
  <si>
    <t>북구 공평로 135</t>
  </si>
  <si>
    <t>칠성동금류아파트</t>
  </si>
  <si>
    <t>북구 칠성남로 167</t>
  </si>
  <si>
    <t>칠성동삼성아파트</t>
  </si>
  <si>
    <t>북구 칠성시장로 42</t>
  </si>
  <si>
    <t>칠성세정드림빌</t>
  </si>
  <si>
    <t>북구 칠성남로26길 6</t>
  </si>
  <si>
    <t>칠성시장상가아파트</t>
  </si>
  <si>
    <t>북구 칠성남로 221</t>
  </si>
  <si>
    <t>칠성연합빌라</t>
  </si>
  <si>
    <t>북구 칠성시장로 87-60</t>
  </si>
  <si>
    <t>북구 칠성시장로 87-48</t>
  </si>
  <si>
    <t>북구 칠성시장로 87-50</t>
  </si>
  <si>
    <t>북구 칠성시장로 87-52</t>
  </si>
  <si>
    <t>칠성우방맨션</t>
  </si>
  <si>
    <t>북구 중앙대로105길 22</t>
  </si>
  <si>
    <t>칠성현대마이빌</t>
  </si>
  <si>
    <t>북구 칠성남로37길 22</t>
  </si>
  <si>
    <t>칠칠맨션</t>
  </si>
  <si>
    <t>동구 동대구로85길 59</t>
  </si>
  <si>
    <t>침산1차푸르지오</t>
  </si>
  <si>
    <t>북구 침산로21길 23</t>
  </si>
  <si>
    <t>북구 옥산로 103</t>
  </si>
  <si>
    <t>침산2지구아파트</t>
  </si>
  <si>
    <t>북구 성북로 8</t>
  </si>
  <si>
    <t>침산2차청구타운</t>
  </si>
  <si>
    <t>북구 침산남로19길 8</t>
  </si>
  <si>
    <t>침산2차화성아파트</t>
  </si>
  <si>
    <t>북구 침산남로37길 24</t>
  </si>
  <si>
    <t>침산3차푸르지오</t>
  </si>
  <si>
    <t>북구 침산남로 130</t>
  </si>
  <si>
    <t>침산남영타운</t>
  </si>
  <si>
    <t>북구 침산남로9길 167</t>
  </si>
  <si>
    <t>침산동2차쌍용예가</t>
  </si>
  <si>
    <t>북구 성북로9길 12</t>
  </si>
  <si>
    <t>침산동삼정그린코아</t>
  </si>
  <si>
    <t>북구 중앙대로 570</t>
  </si>
  <si>
    <t>침산동서타운</t>
  </si>
  <si>
    <t>북구 침산남로 116</t>
  </si>
  <si>
    <t>침산동코오롱하늘채아파트</t>
  </si>
  <si>
    <t>북구 침산로22길 31</t>
  </si>
  <si>
    <t>북구 중앙대로 591</t>
  </si>
  <si>
    <t>침산동화타운</t>
  </si>
  <si>
    <t>북구 침산남로7길 50-21</t>
  </si>
  <si>
    <t>침산메트로</t>
  </si>
  <si>
    <t>북구 침산남로 90</t>
  </si>
  <si>
    <t>침산세정드림타운</t>
  </si>
  <si>
    <t>북구 침산로52길 13</t>
  </si>
  <si>
    <t>침산쌍용아파트</t>
  </si>
  <si>
    <t>북구 침산로21길 36</t>
  </si>
  <si>
    <t>침산제일아파트</t>
  </si>
  <si>
    <t>북구 옥산로17길 50</t>
  </si>
  <si>
    <t>침산청구타운</t>
  </si>
  <si>
    <t>북구 침산남로19길 9</t>
  </si>
  <si>
    <t>침산태왕리더스</t>
  </si>
  <si>
    <t>북구 침산남로 80</t>
  </si>
  <si>
    <t>침산태왕아너스로뎀</t>
  </si>
  <si>
    <t>북구 침산로21길 39</t>
  </si>
  <si>
    <t>침산한라스카이빌</t>
  </si>
  <si>
    <t>북구 침산로22길 5</t>
  </si>
  <si>
    <t>침산화성타운</t>
  </si>
  <si>
    <t>북구 침산남로37길 5</t>
  </si>
  <si>
    <t>침산화성파크드림</t>
  </si>
  <si>
    <t>북구 성북로 70</t>
  </si>
  <si>
    <t>칸타빌</t>
  </si>
  <si>
    <t>서구 서대구로 152-1</t>
  </si>
  <si>
    <t>칸타빌황금아파트</t>
  </si>
  <si>
    <t>수성구 희망로 215</t>
  </si>
  <si>
    <t>캐슬골드파크1단지</t>
  </si>
  <si>
    <t>수성구 청수로 213</t>
  </si>
  <si>
    <t>캐슬골드파크2단지</t>
  </si>
  <si>
    <t>수성구 청수로 235</t>
  </si>
  <si>
    <t>캐슬골드파크3단지</t>
  </si>
  <si>
    <t>수성구 청수로 257</t>
  </si>
  <si>
    <t>캐슬골드파크4단지</t>
  </si>
  <si>
    <t>수성구 청수로 261</t>
  </si>
  <si>
    <t>캐슬골드파크5단지</t>
  </si>
  <si>
    <t>수성구 청수로 214</t>
  </si>
  <si>
    <t>코레일빌</t>
  </si>
  <si>
    <t>동구 동부로15길 89</t>
  </si>
  <si>
    <t>코리아아파트</t>
  </si>
  <si>
    <t>달서구 송현로 72</t>
  </si>
  <si>
    <t>수성구 수성로 155</t>
  </si>
  <si>
    <t>코스모스아파트</t>
  </si>
  <si>
    <t>동구 화랑로11길 26</t>
  </si>
  <si>
    <t>코아시스아파트</t>
  </si>
  <si>
    <t>수성구 동대구로 149</t>
  </si>
  <si>
    <t>코오롱빌라</t>
  </si>
  <si>
    <t>수성구 달구벌대로469길 21</t>
  </si>
  <si>
    <t>코오롱아파트</t>
  </si>
  <si>
    <t>서구 당산로 260</t>
  </si>
  <si>
    <t>코오롱하늘채수</t>
  </si>
  <si>
    <t>수성구 범어천로 126</t>
  </si>
  <si>
    <t>쾌빈리오피스텔</t>
  </si>
  <si>
    <t>고령군 대가야읍 쾌빈2길 12</t>
  </si>
  <si>
    <t>퀸스빌아파트</t>
  </si>
  <si>
    <t>서구 평리로 172</t>
  </si>
  <si>
    <t>큰고개상가아파트</t>
  </si>
  <si>
    <t>동구 신암북로 101</t>
  </si>
  <si>
    <t>큰고개웰그린</t>
  </si>
  <si>
    <t>동구 아양로 124</t>
  </si>
  <si>
    <t>클래식명가</t>
  </si>
  <si>
    <t>중구 공평로 26-15</t>
  </si>
  <si>
    <t>클래식타운</t>
  </si>
  <si>
    <t>달서구 월배로69길 19</t>
  </si>
  <si>
    <t>킹스턴파크</t>
  </si>
  <si>
    <t>서구 서대구로 42</t>
  </si>
  <si>
    <t>태광월드빌</t>
  </si>
  <si>
    <t>수성구 노변공원로 95</t>
  </si>
  <si>
    <t>태성맨션</t>
  </si>
  <si>
    <t>남구 효서2길 7</t>
  </si>
  <si>
    <t>태성아파트</t>
  </si>
  <si>
    <t>경산시 남매로6길 20</t>
  </si>
  <si>
    <t>태양골드타운</t>
  </si>
  <si>
    <t>서구 평리로 318</t>
  </si>
  <si>
    <t>태양골든타운</t>
  </si>
  <si>
    <t>서구 평리로 320</t>
  </si>
  <si>
    <t>태양골든하이츠</t>
  </si>
  <si>
    <t>서구 평리로 225</t>
  </si>
  <si>
    <t>태양빌라</t>
  </si>
  <si>
    <t>서구 국채보상로48길 64</t>
  </si>
  <si>
    <t>태양아파트</t>
  </si>
  <si>
    <t>달서구 구마로11길 17</t>
  </si>
  <si>
    <t>달서구 구마로11길 13</t>
  </si>
  <si>
    <t>태영타운</t>
  </si>
  <si>
    <t>달서구 용산로14길 53</t>
  </si>
  <si>
    <t>태왕그린힐즈</t>
  </si>
  <si>
    <t>동구 파계로 46</t>
  </si>
  <si>
    <t>태왕드림하이츠</t>
  </si>
  <si>
    <t>달성군 다사읍 달구벌대로 802</t>
  </si>
  <si>
    <t>경산시 삼풍로 13-7</t>
  </si>
  <si>
    <t>북구 칠성남로 10</t>
  </si>
  <si>
    <t>태왕리더스파동</t>
  </si>
  <si>
    <t>수성구 파동로 105</t>
  </si>
  <si>
    <t>태왕메트로시티</t>
  </si>
  <si>
    <t>동구 동북로 500</t>
  </si>
  <si>
    <t>태왕아너스BEST</t>
  </si>
  <si>
    <t>달서구 월배로33길 117</t>
  </si>
  <si>
    <t>태왕아너스더퍼스트</t>
  </si>
  <si>
    <t>북구 칠곡중앙대로110길 10</t>
  </si>
  <si>
    <t>태왕아너스라플란드</t>
  </si>
  <si>
    <t>중구 국채보상로151길 55</t>
  </si>
  <si>
    <t>태왕아너스로뎀플러스</t>
  </si>
  <si>
    <t>북구 옥산로 87</t>
  </si>
  <si>
    <t>태왕아너스르네상스</t>
  </si>
  <si>
    <t>동구 동촌로 100</t>
  </si>
  <si>
    <t>태왕아너스리버파크</t>
  </si>
  <si>
    <t>동구 공항로54길 51</t>
  </si>
  <si>
    <t>태왕아너스리버파크2차</t>
  </si>
  <si>
    <t>동구 공항로54길 60</t>
  </si>
  <si>
    <t>태왕아너스복현</t>
  </si>
  <si>
    <t>북구 복현로 105</t>
  </si>
  <si>
    <t>태왕아너스스카이아파트</t>
  </si>
  <si>
    <t>중구 달구벌대로 1975</t>
  </si>
  <si>
    <t>태왕아너스아파트</t>
  </si>
  <si>
    <t>수성구 청호로 345</t>
  </si>
  <si>
    <t>태왕아너스월성</t>
  </si>
  <si>
    <t>달서구 조암남로 24</t>
  </si>
  <si>
    <t>태왕아너스클럽</t>
  </si>
  <si>
    <t>수성구 달구벌대로 2260</t>
  </si>
  <si>
    <t>태왕아너스프리미어</t>
  </si>
  <si>
    <t>북구 관음중앙로 37</t>
  </si>
  <si>
    <t>태왕월드하이츠아파트</t>
  </si>
  <si>
    <t>수성구 욱수천로 7</t>
  </si>
  <si>
    <t>태왕유성하이빌아파트</t>
  </si>
  <si>
    <t>수성구 동대구로 250</t>
  </si>
  <si>
    <t>태웅빌라</t>
  </si>
  <si>
    <t>동구 동대구로83길 16-14</t>
  </si>
  <si>
    <t>동구 동대구로83길 16-16</t>
  </si>
  <si>
    <t>태원2차빌라</t>
  </si>
  <si>
    <t>북구 태전로13길 10</t>
  </si>
  <si>
    <t>태원빌라</t>
  </si>
  <si>
    <t>북구 칠곡중앙대로53길 43</t>
  </si>
  <si>
    <t>북구 태전로13길 5</t>
  </si>
  <si>
    <t>태일빌라</t>
  </si>
  <si>
    <t>달서구 월곡로26안길 17-3</t>
  </si>
  <si>
    <t>태전2차우방타운</t>
  </si>
  <si>
    <t>북구 칠곡중앙대로53길 29</t>
  </si>
  <si>
    <t>태전3차두성아파트</t>
  </si>
  <si>
    <t>북구 태전로13길 22</t>
  </si>
  <si>
    <t>태전3차우방타운</t>
  </si>
  <si>
    <t>북구 학정로 126</t>
  </si>
  <si>
    <t>태전대백맨션</t>
  </si>
  <si>
    <t>북구 관음로 18</t>
  </si>
  <si>
    <t>태전동남영아파트</t>
  </si>
  <si>
    <t>북구 칠곡중앙대로46길 15</t>
  </si>
  <si>
    <t>태전동문화주택</t>
  </si>
  <si>
    <t>북구 칠곡중앙대로51길 38-19</t>
  </si>
  <si>
    <t>태전동신원아파트</t>
  </si>
  <si>
    <t>북구 칠곡중앙대로53길 35-1</t>
  </si>
  <si>
    <t>북구 칠곡중앙대로53길 35</t>
  </si>
  <si>
    <t>태전미진타운</t>
  </si>
  <si>
    <t>북구 칠곡중앙대로52길 46</t>
  </si>
  <si>
    <t>태전빌라</t>
  </si>
  <si>
    <t>북구 학정로7길 9-8</t>
  </si>
  <si>
    <t>태전삼일빌라</t>
  </si>
  <si>
    <t>북구 학정로13길 26</t>
  </si>
  <si>
    <t>태전신광빌라</t>
  </si>
  <si>
    <t>북구 학정로13길 28</t>
  </si>
  <si>
    <t>태전신흥빌라</t>
  </si>
  <si>
    <t>북구 칠곡중앙대로69길 14-3</t>
  </si>
  <si>
    <t>북구 태전로7길 34</t>
  </si>
  <si>
    <t>태전역더뉴클래스</t>
  </si>
  <si>
    <t>북구 태전로 1</t>
  </si>
  <si>
    <t>태전역더뉴클래스2차</t>
  </si>
  <si>
    <t>북구 칠곡중앙대로 225</t>
  </si>
  <si>
    <t>태전오피스텔</t>
  </si>
  <si>
    <t>북구 학정로9길 24</t>
  </si>
  <si>
    <t>태전우방타운</t>
  </si>
  <si>
    <t>북구 매천로 220</t>
  </si>
  <si>
    <t>태전중석타운</t>
  </si>
  <si>
    <t>북구 학정로7길 3</t>
  </si>
  <si>
    <t>태전평안맨션</t>
  </si>
  <si>
    <t>북구 태전로1길 21</t>
  </si>
  <si>
    <t>태전하이빌</t>
  </si>
  <si>
    <t>북구 칠곡중앙대로53길 20</t>
  </si>
  <si>
    <t>태전한라아파트</t>
  </si>
  <si>
    <t>북구 태전로7길 13</t>
  </si>
  <si>
    <t>태전휴먼시아1단지</t>
  </si>
  <si>
    <t>북구 매전로 73</t>
  </si>
  <si>
    <t>태평라이프아파트</t>
  </si>
  <si>
    <t>중구 태평로 177</t>
  </si>
  <si>
    <t>태평보성아파트</t>
  </si>
  <si>
    <t>북구 옥산로 70</t>
  </si>
  <si>
    <t>태평빌라</t>
  </si>
  <si>
    <t>동구 동촌로46길 11</t>
  </si>
  <si>
    <t>동구 동촌로46길 25</t>
  </si>
  <si>
    <t>태평아파트</t>
  </si>
  <si>
    <t>중구 태평로 205</t>
  </si>
  <si>
    <t>테라스하임</t>
  </si>
  <si>
    <t>수성구 동대구로59길 14-14</t>
  </si>
  <si>
    <t>토담주택</t>
  </si>
  <si>
    <t>고령군 대가야읍 쾌빈3길 11</t>
  </si>
  <si>
    <t>파동남광타운</t>
  </si>
  <si>
    <t>수성구 파동로22길 3</t>
  </si>
  <si>
    <t>파동청구하이츠</t>
  </si>
  <si>
    <t>수성구 파동로12길 40</t>
  </si>
  <si>
    <t>파스텔헤비치</t>
  </si>
  <si>
    <t>경산시 박물관로1길 24</t>
  </si>
  <si>
    <t>파크맨션</t>
  </si>
  <si>
    <t>북구 경대로27길 30</t>
  </si>
  <si>
    <t>남구 대명복개로 230</t>
  </si>
  <si>
    <t>팔공2차보성아파트</t>
  </si>
  <si>
    <t>동구 팔공로101길 55</t>
  </si>
  <si>
    <t>팔공3차보성타운</t>
  </si>
  <si>
    <t>동구 파계로 71</t>
  </si>
  <si>
    <t>팔공보성아파트</t>
  </si>
  <si>
    <t>동구 팔공로 489</t>
  </si>
  <si>
    <t>팔공스카이빌</t>
  </si>
  <si>
    <t>동구 안심로41길 46</t>
  </si>
  <si>
    <t>팔공아파트</t>
  </si>
  <si>
    <t>동구 해동로 54</t>
  </si>
  <si>
    <t>팔공팔레스</t>
  </si>
  <si>
    <t>동구 팔공로 529-15</t>
  </si>
  <si>
    <t>동구 팔공로 529-13</t>
  </si>
  <si>
    <t>동구 팔공로 519-1</t>
  </si>
  <si>
    <t>동구 팔공로 529-9</t>
  </si>
  <si>
    <t>팰리스부영1단지</t>
  </si>
  <si>
    <t>경산시 삼성현로91길 9</t>
  </si>
  <si>
    <t>팰리스부영2단지</t>
  </si>
  <si>
    <t>경산시 삼성현로91길 10</t>
  </si>
  <si>
    <t>펜타힐즈더샵1차</t>
  </si>
  <si>
    <t>경산시 펜타힐즈2로 60</t>
  </si>
  <si>
    <t>펜타힐즈더샵2차</t>
  </si>
  <si>
    <t>경산시 펜타힐즈2로 40</t>
  </si>
  <si>
    <t>펜타힐즈서한이다음</t>
  </si>
  <si>
    <t>경산시 옥산로 217</t>
  </si>
  <si>
    <t>펜타힐즈푸르지오</t>
  </si>
  <si>
    <t>경산시 펜타힐즈2로 20</t>
  </si>
  <si>
    <t>경산시 펜타힐즈4로 13</t>
  </si>
  <si>
    <t>펠리체</t>
  </si>
  <si>
    <t>달서구 와룡로16길 27-3</t>
  </si>
  <si>
    <t>평광아파트</t>
  </si>
  <si>
    <t>달성군 화원읍 비슬로525길 37</t>
  </si>
  <si>
    <t>달성군 논공읍 남리길 7</t>
  </si>
  <si>
    <t>평광현대APT</t>
  </si>
  <si>
    <t>달성군 논공읍 논공로21길 15</t>
  </si>
  <si>
    <t>달성군 논공읍 용호로 6</t>
  </si>
  <si>
    <t>평광현대아파트</t>
  </si>
  <si>
    <t>동구 팔공로37길 33</t>
  </si>
  <si>
    <t>동구 팔공로33길 19</t>
  </si>
  <si>
    <t>달성군 화원읍 비슬로525길 2</t>
  </si>
  <si>
    <t>평리광명아파트</t>
  </si>
  <si>
    <t>서구 문화로37길 6</t>
  </si>
  <si>
    <t>평리금오아파트</t>
  </si>
  <si>
    <t>서구 국채보상로46길 43-19</t>
  </si>
  <si>
    <t>서구 서대구로32길 14</t>
  </si>
  <si>
    <t>서구 국채보상로46길 37-10</t>
  </si>
  <si>
    <t>평리동서3차아파트</t>
  </si>
  <si>
    <t>서구 국채보상로46길 57</t>
  </si>
  <si>
    <t>평리동헤리티지APT</t>
  </si>
  <si>
    <t>서구 국채보상로 303</t>
  </si>
  <si>
    <t>평리롯데캐슬</t>
  </si>
  <si>
    <t>서구 국채보상로 316</t>
  </si>
  <si>
    <t>평리반도아파트</t>
  </si>
  <si>
    <t>서구 국채보상로46길 63</t>
  </si>
  <si>
    <t>평리청구타운</t>
  </si>
  <si>
    <t>서구 서대구로 77</t>
  </si>
  <si>
    <t>평리태양빌라</t>
  </si>
  <si>
    <t>서구 국채보상로48길 62</t>
  </si>
  <si>
    <t>평리푸르지오</t>
  </si>
  <si>
    <t>서구 국채보상로50길 20</t>
  </si>
  <si>
    <t>평리힐스2차</t>
  </si>
  <si>
    <t>서구 북비산로 260</t>
  </si>
  <si>
    <t>평화타운</t>
  </si>
  <si>
    <t>달서구 성서동로 350</t>
  </si>
  <si>
    <t>푸르미칠곡마을</t>
  </si>
  <si>
    <t>북구 칠곡중앙대로 513</t>
  </si>
  <si>
    <t>북구 칠곡중앙대로 515</t>
  </si>
  <si>
    <t>하나로명사마을</t>
  </si>
  <si>
    <t>달서구 진천로3길 99</t>
  </si>
  <si>
    <t>하나로프린스빌</t>
  </si>
  <si>
    <t>달서구 달구벌대로305길 10</t>
  </si>
  <si>
    <t>남구 봉덕로6길 10-16</t>
  </si>
  <si>
    <t>하나리움퀸즈파크</t>
  </si>
  <si>
    <t>달성군 유가읍 테크노북로 164</t>
  </si>
  <si>
    <t>하나맨션</t>
  </si>
  <si>
    <t>경산시 하양읍 조산천동길 2</t>
  </si>
  <si>
    <t>하나맨션1차</t>
  </si>
  <si>
    <t>경산시 하양읍 대경로 683-7</t>
  </si>
  <si>
    <t>하나스테이대명</t>
  </si>
  <si>
    <t>남구 명덕로 50</t>
  </si>
  <si>
    <t>하나타운</t>
  </si>
  <si>
    <t>수성구 고산로 123</t>
  </si>
  <si>
    <t>하양1차청구타운</t>
  </si>
  <si>
    <t>경산시 하양읍 하양로33길 6</t>
  </si>
  <si>
    <t>하양2차우방타운</t>
  </si>
  <si>
    <t>경산시 하양읍 하양로 29</t>
  </si>
  <si>
    <t>하양2차청구타운</t>
  </si>
  <si>
    <t>경산시 하양읍 하양로 202-8</t>
  </si>
  <si>
    <t>하양2차코아루</t>
  </si>
  <si>
    <t>경산시 하양읍 하양로37길 19</t>
  </si>
  <si>
    <t>하양3차우방타운</t>
  </si>
  <si>
    <t>경산시 하양읍 문화로 3</t>
  </si>
  <si>
    <t>하양금락우방타운</t>
  </si>
  <si>
    <t>경산시 하양읍 대학로298길 19-3</t>
  </si>
  <si>
    <t>하양동신아파트</t>
  </si>
  <si>
    <t>경산시 하양읍 무학로 6</t>
  </si>
  <si>
    <t>하양은호리통합병원</t>
  </si>
  <si>
    <t>경산시 하양읍 대경로 425-41</t>
  </si>
  <si>
    <t>하양지구우미린에코포레</t>
  </si>
  <si>
    <t>경산시 하양읍 서사도리로 71</t>
  </si>
  <si>
    <t>하양코아루</t>
  </si>
  <si>
    <t>경산시 하양읍 하양로37길 17</t>
  </si>
  <si>
    <t>하양코아루3차</t>
  </si>
  <si>
    <t>경산시 하양읍 하양로37길 33</t>
  </si>
  <si>
    <t>하양평광아파트</t>
  </si>
  <si>
    <t>경산시 하양읍 대학로295길 42</t>
  </si>
  <si>
    <t>하양휴가오피스텔</t>
  </si>
  <si>
    <t>경산시 하양읍 대경로 653</t>
  </si>
  <si>
    <t>학교법인계명대학교호산동</t>
  </si>
  <si>
    <t>달서구 달구벌대로 1019</t>
  </si>
  <si>
    <t>학산아파트</t>
  </si>
  <si>
    <t>달성군 현풍읍 현풍동로 23</t>
  </si>
  <si>
    <t>학정역효성해링턴플레이스</t>
  </si>
  <si>
    <t>북구 관음로 295</t>
  </si>
  <si>
    <t>학정청아람</t>
  </si>
  <si>
    <t>북구 학정로110길 29</t>
  </si>
  <si>
    <t>한국아파트</t>
  </si>
  <si>
    <t>수성구 파동로 98</t>
  </si>
  <si>
    <t>한국폴리텍대학대구캠퍼스교직원아파트</t>
  </si>
  <si>
    <t>달서구 성당로35길 40</t>
  </si>
  <si>
    <t>한남아파트</t>
  </si>
  <si>
    <t>동구 화랑로 167</t>
  </si>
  <si>
    <t>한도노블리스</t>
  </si>
  <si>
    <t>수성구 들안로67길 10</t>
  </si>
  <si>
    <t>수성구 들안로67길 12</t>
  </si>
  <si>
    <t>수성구 들안로67길 8</t>
  </si>
  <si>
    <t>한도아파트</t>
  </si>
  <si>
    <t>남구 대봉로 42</t>
  </si>
  <si>
    <t>수성구 교학로11길 43</t>
  </si>
  <si>
    <t>한라빌라트</t>
  </si>
  <si>
    <t>경산시 압량읍 화랑로63길 3</t>
  </si>
  <si>
    <t>한라아파트</t>
  </si>
  <si>
    <t>북구 공항로5길 6</t>
  </si>
  <si>
    <t>한라자연맨션</t>
  </si>
  <si>
    <t>수성구 용학로42길 46</t>
  </si>
  <si>
    <t>수성구 용학로46길 32</t>
  </si>
  <si>
    <t>수성구 용학로40길 9</t>
  </si>
  <si>
    <t>수성구 용학로40길 17</t>
  </si>
  <si>
    <t>한라타운</t>
  </si>
  <si>
    <t>북구 칠곡중앙대로91길 58</t>
  </si>
  <si>
    <t>한라하우젠트</t>
  </si>
  <si>
    <t>수성구 달구벌대로 3310</t>
  </si>
  <si>
    <t>한라하우젠트센트럴파크</t>
  </si>
  <si>
    <t>달성군 유가읍 테크노중앙대로 240</t>
  </si>
  <si>
    <t>한마음아파트</t>
  </si>
  <si>
    <t>달서구 선원남로 151</t>
  </si>
  <si>
    <t>한마음타운</t>
  </si>
  <si>
    <t>서구 국채보상로76길 49</t>
  </si>
  <si>
    <t>한빛마을</t>
  </si>
  <si>
    <t>달서구 선원남로 99</t>
  </si>
  <si>
    <t>한샘아파트</t>
  </si>
  <si>
    <t>달서구 선원남로 77</t>
  </si>
  <si>
    <t>한샘타운</t>
  </si>
  <si>
    <t>달성군 화원읍 사문진로6길 17</t>
  </si>
  <si>
    <t>한성빌라</t>
  </si>
  <si>
    <t>동구 안심로 411-3</t>
  </si>
  <si>
    <t>동구 안심로 411-5</t>
  </si>
  <si>
    <t>동구 안심로 411-7</t>
  </si>
  <si>
    <t>한솔2차아파트</t>
  </si>
  <si>
    <t>경산시 대학로13길 42</t>
  </si>
  <si>
    <t>한솔3차아파트</t>
  </si>
  <si>
    <t>경산시 대학로13길 53</t>
  </si>
  <si>
    <t>한솔아파트</t>
  </si>
  <si>
    <t>경산시 대학로9길 34</t>
  </si>
  <si>
    <t>한솔타미우스</t>
  </si>
  <si>
    <t>수성구 청수로24길 41</t>
  </si>
  <si>
    <t>한솔테크노빌라</t>
  </si>
  <si>
    <t>달서구 구마로14남길 40</t>
  </si>
  <si>
    <t>한신더휴웨스턴팰리스</t>
  </si>
  <si>
    <t>북구 매전로4길 32</t>
  </si>
  <si>
    <t>한신더휴이스턴팰리스</t>
  </si>
  <si>
    <t>북구 매전로4길 31</t>
  </si>
  <si>
    <t>한신아파트</t>
  </si>
  <si>
    <t>북구 관음로 50</t>
  </si>
  <si>
    <t>달서구 와룡로14길 53</t>
  </si>
  <si>
    <t>한신중앙아파트</t>
  </si>
  <si>
    <t>북구 영송로 85</t>
  </si>
  <si>
    <t>한신휴플러스아파트</t>
  </si>
  <si>
    <t>서구 달서로17길 17</t>
  </si>
  <si>
    <t>한실들마을</t>
  </si>
  <si>
    <t>달서구 한실로 49</t>
  </si>
  <si>
    <t>한양수자인더팰리시티(1블럭)</t>
  </si>
  <si>
    <t>달서구 구마로 230</t>
  </si>
  <si>
    <t>한양수자인더팰리시티(2블럭)</t>
  </si>
  <si>
    <t>한양은하아파트</t>
  </si>
  <si>
    <t>달서구 상화북로 137</t>
  </si>
  <si>
    <t>한영아파트</t>
  </si>
  <si>
    <t>동구 동부로 200</t>
  </si>
  <si>
    <t>한우그랜드맨션</t>
  </si>
  <si>
    <t>남구 중앙대로22길 70</t>
  </si>
  <si>
    <t>한우아파트</t>
  </si>
  <si>
    <t>달서구 와룡로9길 59</t>
  </si>
  <si>
    <t>달성군 화원읍 비슬로 2679</t>
  </si>
  <si>
    <t>한원빌라</t>
  </si>
  <si>
    <t>수성구 용학로25안길 15-8</t>
  </si>
  <si>
    <t>수성구 용학로25안길 15-12</t>
  </si>
  <si>
    <t>한의기술응용센터기숙사동</t>
  </si>
  <si>
    <t>동구 첨단로 70</t>
  </si>
  <si>
    <t>한일빌라</t>
  </si>
  <si>
    <t>수성구 용학로34길 12</t>
  </si>
  <si>
    <t>한일빌라아파트</t>
  </si>
  <si>
    <t>남구 봉덕로1길 145</t>
  </si>
  <si>
    <t>한일아파트</t>
  </si>
  <si>
    <t>북구 칠곡중앙대로53길 32</t>
  </si>
  <si>
    <t>한일유앤아이</t>
  </si>
  <si>
    <t>수성구 고산로 162</t>
  </si>
  <si>
    <t>한일유앤아이아파트</t>
  </si>
  <si>
    <t>경산시 경산로 40</t>
  </si>
  <si>
    <t>한전아파트</t>
  </si>
  <si>
    <t>수성구 달구벌대로471길 10</t>
  </si>
  <si>
    <t>동구 신암로16길 22</t>
  </si>
  <si>
    <t>한주빌라</t>
  </si>
  <si>
    <t>경산시 경안로42길 15-21</t>
  </si>
  <si>
    <t>한진아파트</t>
  </si>
  <si>
    <t>동구 동부로 190</t>
  </si>
  <si>
    <t>한흥아트빌</t>
  </si>
  <si>
    <t>수성구 동원로28길 42</t>
  </si>
  <si>
    <t>해동디오팰리스</t>
  </si>
  <si>
    <t>고령군 대가야읍 대가야로 1533</t>
  </si>
  <si>
    <t>해동청기와타운</t>
  </si>
  <si>
    <t>수성구 화랑로34길 79-2</t>
  </si>
  <si>
    <t>수성구 화랑로34길 77-3</t>
  </si>
  <si>
    <t>수성구 화랑로34길 79-4</t>
  </si>
  <si>
    <t>해동타운</t>
  </si>
  <si>
    <t>달서구 진천로 49</t>
  </si>
  <si>
    <t>해들목마을</t>
  </si>
  <si>
    <t>동구 화랑로 451</t>
  </si>
  <si>
    <t>중구 중앙대로61길 30</t>
  </si>
  <si>
    <t>해링턴플레이스더베스트</t>
  </si>
  <si>
    <t>달서구 와룡로33길 20</t>
  </si>
  <si>
    <t>동구 경대로 126</t>
  </si>
  <si>
    <t>달서구 달구벌대로304길 52</t>
  </si>
  <si>
    <t>해성빌라</t>
  </si>
  <si>
    <t>수성구 용학로30길 46</t>
  </si>
  <si>
    <t>수성구 용학로30길 50</t>
  </si>
  <si>
    <t>수성구 용학로30길 52</t>
  </si>
  <si>
    <t>해성센트럴파크</t>
  </si>
  <si>
    <t>경산시 경안로33길 2</t>
  </si>
  <si>
    <t>해성아파트</t>
  </si>
  <si>
    <t>동구 해동로 224</t>
  </si>
  <si>
    <t>동구 동촌로6길 12</t>
  </si>
  <si>
    <t>해성칸타빌</t>
  </si>
  <si>
    <t>동구 신암남로23길 49-5</t>
  </si>
  <si>
    <t>해원빌라</t>
  </si>
  <si>
    <t>북구 태전로19길 1-8</t>
  </si>
  <si>
    <t>북구 태전로19길 7-5</t>
  </si>
  <si>
    <t>북구 태전로19길 7-7</t>
  </si>
  <si>
    <t>해피그린타운아파트</t>
  </si>
  <si>
    <t>남구 효성중앙길 2</t>
  </si>
  <si>
    <t>해피리버아파트</t>
  </si>
  <si>
    <t>달성군 다사읍 세천북로7길 14-5</t>
  </si>
  <si>
    <t>행복시티</t>
  </si>
  <si>
    <t>달서구 와룡로9길 41</t>
  </si>
  <si>
    <t>헌문리스카이뷰</t>
  </si>
  <si>
    <t>고령군 대가야읍 대가야로 1340-13</t>
  </si>
  <si>
    <t>현대까멜리아</t>
  </si>
  <si>
    <t>남구 성당로 240</t>
  </si>
  <si>
    <t>현대빌라트</t>
  </si>
  <si>
    <t>동구 화랑로88길 70-1</t>
  </si>
  <si>
    <t>동구 화랑로88길 70</t>
  </si>
  <si>
    <t>현대신암타운</t>
  </si>
  <si>
    <t>동구 신암남로24길 17</t>
  </si>
  <si>
    <t>현대신한타운</t>
  </si>
  <si>
    <t>수성구 청호로85길 44-16</t>
  </si>
  <si>
    <t>현대썬앤빌</t>
  </si>
  <si>
    <t>달성군 다사읍 세천로 182-10</t>
  </si>
  <si>
    <t>현대썬앤빌중앙로역</t>
  </si>
  <si>
    <t>중구 경상감영길 222</t>
  </si>
  <si>
    <t>현대아파트</t>
  </si>
  <si>
    <t>북구 침산로 163</t>
  </si>
  <si>
    <t>북구 대천로7길 26</t>
  </si>
  <si>
    <t>북구 구암로16길 7</t>
  </si>
  <si>
    <t>달서구 상화북로5길 39</t>
  </si>
  <si>
    <t>동구 송라로 59</t>
  </si>
  <si>
    <t>현대연립주택</t>
  </si>
  <si>
    <t>북구 칠곡중앙대로46길 23</t>
  </si>
  <si>
    <t>현대전원맨션</t>
  </si>
  <si>
    <t>북구 칠곡중앙대로46길 25</t>
  </si>
  <si>
    <t>현대주택방촌맨션</t>
  </si>
  <si>
    <t>동구 화랑로91길 7</t>
  </si>
  <si>
    <t>현대청림아파트</t>
  </si>
  <si>
    <t>수성구 지범로54길 15</t>
  </si>
  <si>
    <t>현대하이페리온1단지</t>
  </si>
  <si>
    <t>동구 국채보상로 861</t>
  </si>
  <si>
    <t>현대하이페리온2단지</t>
  </si>
  <si>
    <t>동구 국채보상로 863</t>
  </si>
  <si>
    <t>현우팰리스</t>
  </si>
  <si>
    <t>남구 대명로 140</t>
  </si>
  <si>
    <t>현풍주공</t>
  </si>
  <si>
    <t>달성군 현풍읍 비슬로120길 13</t>
  </si>
  <si>
    <t>협성휴포레강북아파트</t>
  </si>
  <si>
    <t>북구 태암남로 60</t>
  </si>
  <si>
    <t>협성휴포레경산대평</t>
  </si>
  <si>
    <t>경산시 대평길 8</t>
  </si>
  <si>
    <t>협성휴포레이시아폴리스</t>
  </si>
  <si>
    <t>동구 팔공로 260</t>
  </si>
  <si>
    <t>협성휴포레죽곡</t>
  </si>
  <si>
    <t>달성군 다사읍 달구벌대로174길 50</t>
  </si>
  <si>
    <t>협진아파트</t>
  </si>
  <si>
    <t>북구 동북로50길 11</t>
  </si>
  <si>
    <t>북구 동북로50길 17</t>
  </si>
  <si>
    <t>협화동인빌라아파트</t>
  </si>
  <si>
    <t>중구 국채보상로143길 74-15</t>
  </si>
  <si>
    <t>협화맨션</t>
  </si>
  <si>
    <t>북구 칠곡중앙대로51길 6</t>
  </si>
  <si>
    <t>협화아파트</t>
  </si>
  <si>
    <t>중구 달구벌대로389길 70</t>
  </si>
  <si>
    <t>형우개나리빌라</t>
  </si>
  <si>
    <t>북구 칠곡중앙대로 605-16</t>
  </si>
  <si>
    <t>혜성빌라</t>
  </si>
  <si>
    <t>달성군 가창면 가창로221길 9-24</t>
  </si>
  <si>
    <t>달성군 가창면 가창로 1109-7</t>
  </si>
  <si>
    <t>달성군 가창면 가창로 1109-8</t>
  </si>
  <si>
    <t>혜성아파트</t>
  </si>
  <si>
    <t>서구 북비산로72길 13-7</t>
  </si>
  <si>
    <t>호미빌라</t>
  </si>
  <si>
    <t>남구 효성중앙길 18-11</t>
  </si>
  <si>
    <t>호반베르디움더클래스</t>
  </si>
  <si>
    <t>달성군 유가읍 테크노대로5길 80</t>
  </si>
  <si>
    <t>수성구 청수로24길 71</t>
  </si>
  <si>
    <t>호반써밋이스텔라</t>
  </si>
  <si>
    <t>동구 반야월북로 111-11</t>
  </si>
  <si>
    <t>호반써밋하이브파크</t>
  </si>
  <si>
    <t>북구 호암로 1</t>
  </si>
  <si>
    <t>홍길아파트</t>
  </si>
  <si>
    <t>중구 공평로10길 30-74</t>
  </si>
  <si>
    <t>화산샬레아파트</t>
  </si>
  <si>
    <t>수성구 청호로 411-3</t>
  </si>
  <si>
    <t>화성고려파크뷰</t>
  </si>
  <si>
    <t>수성구 청수로40길 29</t>
  </si>
  <si>
    <t>화성그랜드파크</t>
  </si>
  <si>
    <t>북구 구암로65길 9</t>
  </si>
  <si>
    <t>화성리버파크1단지</t>
  </si>
  <si>
    <t>북구 서변로 72</t>
  </si>
  <si>
    <t>화성리버파크2단지</t>
  </si>
  <si>
    <t>북구 서변로 50</t>
  </si>
  <si>
    <t>화성맨션</t>
  </si>
  <si>
    <t>수성구 용학로35길 62</t>
  </si>
  <si>
    <t>화성명산타운</t>
  </si>
  <si>
    <t>동구 파계로22길 7</t>
  </si>
  <si>
    <t>화성센트럴파크</t>
  </si>
  <si>
    <t>북구 대천로 100</t>
  </si>
  <si>
    <t>화성쌍용타운</t>
  </si>
  <si>
    <t>수성구 수성로 411</t>
  </si>
  <si>
    <t>화성아파트</t>
  </si>
  <si>
    <t>동구 율하동로20길 20</t>
  </si>
  <si>
    <t>화성파크드림구수산공원</t>
  </si>
  <si>
    <t>북구 구암로21길 37</t>
  </si>
  <si>
    <t>화성파크드림이스트밸리</t>
  </si>
  <si>
    <t>동구 송라로10길 34</t>
  </si>
  <si>
    <t>화성파크뷰</t>
  </si>
  <si>
    <t>수성구 파동로 19</t>
  </si>
  <si>
    <t>화성파크스위트</t>
  </si>
  <si>
    <t>수성구 화랑로34길 141</t>
  </si>
  <si>
    <t>화신청림맨션</t>
  </si>
  <si>
    <t>경산시 자인면 북사로 20</t>
  </si>
  <si>
    <t>경산시 자인면 북사로 17</t>
  </si>
  <si>
    <t>화원대백아파트</t>
  </si>
  <si>
    <t>달성군 화원읍 성화로6길 5</t>
  </si>
  <si>
    <t>화원동화아이위시</t>
  </si>
  <si>
    <t>달성군 화원읍 비슬로510길 20</t>
  </si>
  <si>
    <t>화원삼주타운</t>
  </si>
  <si>
    <t>달성군 화원읍 사문진로 349</t>
  </si>
  <si>
    <t>화원신일해피트리꿈의숲아파트</t>
  </si>
  <si>
    <t>달성군 화원읍 명천로 383</t>
  </si>
  <si>
    <t>화원이진캐스빌</t>
  </si>
  <si>
    <t>달성군 화원읍 비슬로 2545</t>
  </si>
  <si>
    <t>화원태왕리더스</t>
  </si>
  <si>
    <t>달성군 화원읍 화원로3길 66</t>
  </si>
  <si>
    <t>화원태왕타운</t>
  </si>
  <si>
    <t>달성군 화원읍 성화로4길 13</t>
  </si>
  <si>
    <t>화원파크뷰 우방아이유쉘</t>
  </si>
  <si>
    <t>달성군 화원읍 명천로21길 55</t>
  </si>
  <si>
    <t>화인탑펠리스</t>
  </si>
  <si>
    <t>북구 옥산로 95</t>
  </si>
  <si>
    <t>화정리치빌</t>
  </si>
  <si>
    <t>달서구 와룡로9길 96</t>
  </si>
  <si>
    <t>화정리치타운</t>
  </si>
  <si>
    <t>달서구 송현로 103-8</t>
  </si>
  <si>
    <t>환인골든빌라트</t>
  </si>
  <si>
    <t>북구 신천동로 732-1</t>
  </si>
  <si>
    <t>황궁빌라트</t>
  </si>
  <si>
    <t>서구 국채보상로71길 33</t>
  </si>
  <si>
    <t>황궁아파트</t>
  </si>
  <si>
    <t>중구 중앙대로81길 51</t>
  </si>
  <si>
    <t>황금3주공아파트</t>
  </si>
  <si>
    <t>수성구 청수로45길 41</t>
  </si>
  <si>
    <t>황금경남타운</t>
  </si>
  <si>
    <t>수성구 범어로 13</t>
  </si>
  <si>
    <t>황금동한화오벨리스크</t>
  </si>
  <si>
    <t>수성구 동대구로 210</t>
  </si>
  <si>
    <t>황금미진아파트</t>
  </si>
  <si>
    <t>수성구 청솔로12길 40</t>
  </si>
  <si>
    <t>황금청구빌라</t>
  </si>
  <si>
    <t>수성구 동대구로29길 51</t>
  </si>
  <si>
    <t>수성구 동대구로29길 46-1</t>
  </si>
  <si>
    <t>수성구 동대구로29길 46</t>
  </si>
  <si>
    <t>황실아파트</t>
  </si>
  <si>
    <t>달서구 장기로22길 23</t>
  </si>
  <si>
    <t>황제맨션</t>
  </si>
  <si>
    <t>서구 통학로 46</t>
  </si>
  <si>
    <t>효동맨션</t>
  </si>
  <si>
    <t>경산시 원효로34길 24</t>
  </si>
  <si>
    <t>효동아파트</t>
  </si>
  <si>
    <t>남구 중앙대로46길 29</t>
  </si>
  <si>
    <t>효목동서빌라트</t>
  </si>
  <si>
    <t>동구 화랑로29길 51</t>
  </si>
  <si>
    <t>효목맨션</t>
  </si>
  <si>
    <t>동구 효동로 46</t>
  </si>
  <si>
    <t>효목삼부스위트빌</t>
  </si>
  <si>
    <t>동구 효신로16길 104</t>
  </si>
  <si>
    <t>효목삼일아파트</t>
  </si>
  <si>
    <t>동구 효목로 66</t>
  </si>
  <si>
    <t>효목시장상가아파트</t>
  </si>
  <si>
    <t>동구 효동로15길 13</t>
  </si>
  <si>
    <t>효목청솔하이츠</t>
  </si>
  <si>
    <t>동구 효신로16길 116</t>
  </si>
  <si>
    <t>효성그린밸리</t>
  </si>
  <si>
    <t>동구 동촌로11길 35</t>
  </si>
  <si>
    <t>효성노블시티</t>
  </si>
  <si>
    <t>동구 경안로109길 41</t>
  </si>
  <si>
    <t>효성백년가약궁</t>
  </si>
  <si>
    <t>수성구 청호로 466</t>
  </si>
  <si>
    <t>효성빌라</t>
  </si>
  <si>
    <t>동구 반야월북로59길 40</t>
  </si>
  <si>
    <t>서구 서대구로5길 25</t>
  </si>
  <si>
    <t>동구 반야월북로59길 38</t>
  </si>
  <si>
    <t>효성아파트</t>
  </si>
  <si>
    <t>동구 팔공로29길 3-1</t>
  </si>
  <si>
    <t>경산시 진량읍 대학로 1062-1</t>
  </si>
  <si>
    <t>효성타운</t>
  </si>
  <si>
    <t>남구 효성중앙길 37</t>
  </si>
  <si>
    <t>남구 효성중앙길 38</t>
  </si>
  <si>
    <t>효성파크</t>
  </si>
  <si>
    <t>동구 동촌역사로3길 42</t>
  </si>
  <si>
    <t>효성하이츠</t>
  </si>
  <si>
    <t>남구 앞산순환로 721</t>
  </si>
  <si>
    <t>효신아파트</t>
  </si>
  <si>
    <t>동구 동부로32길 99</t>
  </si>
  <si>
    <t>흥아아파트</t>
  </si>
  <si>
    <t>남구 성당로 64</t>
  </si>
  <si>
    <t>희도아파트</t>
  </si>
  <si>
    <t>중구 남성로 13</t>
  </si>
  <si>
    <t>힐스테이트 대명더퍼스트</t>
  </si>
  <si>
    <t>남구 대명로 263</t>
  </si>
  <si>
    <t>힐스테이트 황금역리저브 1단지</t>
  </si>
  <si>
    <t>수성구 청수로 127</t>
  </si>
  <si>
    <t>힐스테이트 황금역리저브 2단지</t>
  </si>
  <si>
    <t>수성구 청수로25길 24</t>
  </si>
  <si>
    <t>힐스테이트감삼센트럴</t>
  </si>
  <si>
    <t>달서구 달구벌대로308길 30</t>
  </si>
  <si>
    <t>힐스테이트다사역</t>
  </si>
  <si>
    <t>달성군 다사읍 매곡로12길 22</t>
  </si>
  <si>
    <t>힐스테이트달성공원역</t>
  </si>
  <si>
    <t>중구 태평로 41</t>
  </si>
  <si>
    <t>힐스테이트대구역</t>
  </si>
  <si>
    <t>중구 태평로28길 13</t>
  </si>
  <si>
    <t>힐스테이트대구역오페라</t>
  </si>
  <si>
    <t>북구 칠성남로 30</t>
  </si>
  <si>
    <t>중구 태평로 100</t>
  </si>
  <si>
    <t>중구 태평로 101</t>
  </si>
  <si>
    <t>남구 대명로 256</t>
  </si>
  <si>
    <t>힐스테이트대명센트럴2차</t>
  </si>
  <si>
    <t>남구 대명로 272</t>
  </si>
  <si>
    <t>힐스테이트데시앙도남1단지</t>
  </si>
  <si>
    <t>북구 도남길 76</t>
  </si>
  <si>
    <t>힐스테이트데시앙도남2단지</t>
  </si>
  <si>
    <t>북구 도남길 16</t>
  </si>
  <si>
    <t>힐스테이트데시앙도남3단지</t>
  </si>
  <si>
    <t>북구 도남중앙로7길 7</t>
  </si>
  <si>
    <t>힐스테이트데시앙도남4단지</t>
  </si>
  <si>
    <t>북구 도남중앙로8길 8</t>
  </si>
  <si>
    <t>중구 태평로 50</t>
  </si>
  <si>
    <t>동구 동대구로83길 11</t>
  </si>
  <si>
    <t>중구 태평로 240</t>
  </si>
  <si>
    <t>힐스테이트동인센트럴</t>
  </si>
  <si>
    <t>중구 동덕로 181</t>
  </si>
  <si>
    <t>수성구 달구벌대로 2562</t>
  </si>
  <si>
    <t>수성구 달구벌대로 2567</t>
  </si>
  <si>
    <t>힐스테이트범어</t>
  </si>
  <si>
    <t>수성구 범어로18길 22</t>
  </si>
  <si>
    <t>힐스테이트범어센트럴</t>
  </si>
  <si>
    <t>수성구 상록로 80</t>
  </si>
  <si>
    <t>서구 달서천로53길 6</t>
  </si>
  <si>
    <t>남구 대덕로 162</t>
  </si>
  <si>
    <t>힐스테이트죽전역더퍼스트</t>
  </si>
  <si>
    <t>달서구 와룡로31길 26</t>
  </si>
  <si>
    <t>북구 중앙대로 506-3</t>
  </si>
  <si>
    <t>힐스테이트펜타힐즈</t>
  </si>
  <si>
    <t>경산시 펜타힐즈2로 10</t>
  </si>
  <si>
    <t>힐스테이트황금동</t>
  </si>
  <si>
    <t>수성구 청수로 274</t>
  </si>
  <si>
    <t>힐스테이트황금엘포레</t>
  </si>
  <si>
    <t>수성구 청솔로 16</t>
  </si>
  <si>
    <t>힐탑빌라</t>
  </si>
  <si>
    <t>수성구 청호로92길 41</t>
  </si>
  <si>
    <t>힐트리움</t>
  </si>
  <si>
    <t>달서구 월배로 367</t>
  </si>
  <si>
    <t>힐튼빌라</t>
  </si>
  <si>
    <t>수성구 청호로92길 35</t>
  </si>
  <si>
    <t>위도</t>
    <phoneticPr fontId="18" type="noConversion"/>
  </si>
  <si>
    <t>경도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</si>
</sst>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4" fontId="0" fillId="0" borderId="0" xfId="0" applyNumberFormat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33" borderId="0" xfId="0" applyFill="1">
      <alignment vertical="center"/>
    </xf>
    <xf numFmtId="3" fontId="0" fillId="33" borderId="0" xfId="0" applyNumberFormat="1" applyFill="1">
      <alignment vertical="center"/>
    </xf>
    <xf numFmtId="14" fontId="0" fillId="33" borderId="0" xfId="0" applyNumberFormat="1" applyFill="1">
      <alignment vertical="center"/>
    </xf>
    <xf numFmtId="10" fontId="0" fillId="33" borderId="0" xfId="0" applyNumberForma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6C7FAFF-71DB-4480-B4A7-59A95972B6E1}">
  <we:reference id="29673e3c-d826-4f00-92ee-162334a52b1a" version="1.0.0.8" store="EXCatalog" storeType="EXCatalog"/>
  <we:alternateReferences>
    <we:reference id="WA200009404" version="1.0.0.8" store="ko-KR" storeType="OMEX"/>
  </we:alternateReferences>
  <we:properties>
    <we:property name="claude.fileId" value="&quot;f6bdcb10-3bfb-445f-8a5f-511e818a799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DC90-276A-437C-AC1A-1789E576994A}">
  <dimension ref="A1:BD276"/>
  <sheetViews>
    <sheetView tabSelected="1" topLeftCell="C1" workbookViewId="0">
      <selection activeCell="D9" sqref="D9"/>
    </sheetView>
  </sheetViews>
  <sheetFormatPr defaultRowHeight="16.5" x14ac:dyDescent="0.3"/>
  <cols>
    <col min="2" max="4" width="47" customWidth="1"/>
    <col min="6" max="6" width="17.75" customWidth="1"/>
  </cols>
  <sheetData>
    <row r="1" spans="1:56" x14ac:dyDescent="0.3">
      <c r="A1" t="s">
        <v>0</v>
      </c>
      <c r="B1" t="s">
        <v>1</v>
      </c>
      <c r="C1" t="s">
        <v>5307</v>
      </c>
      <c r="D1" t="s">
        <v>5308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</row>
    <row r="2" spans="1:56" x14ac:dyDescent="0.3">
      <c r="A2">
        <v>201185</v>
      </c>
      <c r="B2" t="s">
        <v>54</v>
      </c>
      <c r="C2">
        <f>IFERROR(VLOOKUP($A2,위치!$B:$F,4,FALSE),"")</f>
        <v>35.881075500000001</v>
      </c>
      <c r="D2">
        <f>IFERROR(VLOOKUP($A2,위치!$B:$F,5,FALSE),"")</f>
        <v>128.66774119999999</v>
      </c>
      <c r="E2">
        <v>256</v>
      </c>
      <c r="F2" s="1">
        <v>44208</v>
      </c>
      <c r="G2">
        <v>256</v>
      </c>
      <c r="H2" s="2">
        <v>1</v>
      </c>
      <c r="K2">
        <v>26</v>
      </c>
      <c r="L2">
        <v>152</v>
      </c>
      <c r="M2">
        <v>55</v>
      </c>
      <c r="N2">
        <v>15</v>
      </c>
      <c r="O2">
        <v>6</v>
      </c>
      <c r="U2">
        <v>1</v>
      </c>
      <c r="AE2">
        <v>1</v>
      </c>
    </row>
    <row r="3" spans="1:56" x14ac:dyDescent="0.3">
      <c r="A3">
        <v>201226</v>
      </c>
      <c r="B3" t="s">
        <v>55</v>
      </c>
      <c r="C3">
        <f>IFERROR(VLOOKUP($A3,위치!$B:$F,4,FALSE),"")</f>
        <v>35.950474200000002</v>
      </c>
      <c r="D3">
        <f>IFERROR(VLOOKUP($A3,위치!$B:$F,5,FALSE),"")</f>
        <v>128.57945319999999</v>
      </c>
      <c r="E3">
        <v>658</v>
      </c>
      <c r="F3" s="1">
        <v>44448</v>
      </c>
      <c r="G3">
        <v>658</v>
      </c>
      <c r="H3" s="2">
        <v>1</v>
      </c>
      <c r="J3">
        <v>2</v>
      </c>
      <c r="K3">
        <v>307</v>
      </c>
      <c r="L3">
        <v>237</v>
      </c>
      <c r="M3">
        <v>51</v>
      </c>
      <c r="N3">
        <v>15</v>
      </c>
      <c r="O3">
        <v>23</v>
      </c>
      <c r="P3">
        <v>9</v>
      </c>
      <c r="Q3">
        <v>6</v>
      </c>
      <c r="R3">
        <v>3</v>
      </c>
      <c r="V3">
        <v>2</v>
      </c>
      <c r="W3">
        <v>1</v>
      </c>
      <c r="Y3">
        <v>1</v>
      </c>
      <c r="AB3">
        <v>1</v>
      </c>
    </row>
    <row r="4" spans="1:56" x14ac:dyDescent="0.3">
      <c r="A4">
        <v>201324</v>
      </c>
      <c r="B4" t="s">
        <v>56</v>
      </c>
      <c r="C4">
        <f>IFERROR(VLOOKUP($A4,위치!$B:$F,4,FALSE),"")</f>
        <v>35.796178099999999</v>
      </c>
      <c r="D4">
        <f>IFERROR(VLOOKUP($A4,위치!$B:$F,5,FALSE),"")</f>
        <v>128.4835976</v>
      </c>
      <c r="E4">
        <v>320</v>
      </c>
      <c r="F4" s="1">
        <v>45015</v>
      </c>
      <c r="G4">
        <v>314</v>
      </c>
      <c r="H4" s="2">
        <v>0.98129999999999995</v>
      </c>
      <c r="J4">
        <v>9</v>
      </c>
      <c r="K4">
        <v>159</v>
      </c>
      <c r="L4">
        <v>83</v>
      </c>
      <c r="M4">
        <v>30</v>
      </c>
      <c r="N4">
        <v>18</v>
      </c>
      <c r="O4">
        <v>4</v>
      </c>
      <c r="P4">
        <v>6</v>
      </c>
      <c r="R4">
        <v>1</v>
      </c>
      <c r="U4">
        <v>1</v>
      </c>
      <c r="V4">
        <v>1</v>
      </c>
      <c r="AC4">
        <v>1</v>
      </c>
      <c r="AE4">
        <v>1</v>
      </c>
    </row>
    <row r="5" spans="1:56" x14ac:dyDescent="0.3">
      <c r="A5">
        <v>201308</v>
      </c>
      <c r="B5" t="s">
        <v>57</v>
      </c>
      <c r="C5">
        <f>IFERROR(VLOOKUP($A5,위치!$B:$F,4,FALSE),"")</f>
        <v>35.852320599999999</v>
      </c>
      <c r="D5">
        <f>IFERROR(VLOOKUP($A5,위치!$B:$F,5,FALSE),"")</f>
        <v>128.5495359</v>
      </c>
      <c r="E5">
        <v>333</v>
      </c>
      <c r="F5" s="1">
        <v>44887</v>
      </c>
      <c r="G5">
        <v>333</v>
      </c>
      <c r="H5" s="2">
        <v>1</v>
      </c>
      <c r="J5">
        <v>1</v>
      </c>
      <c r="K5">
        <v>98</v>
      </c>
      <c r="L5">
        <v>104</v>
      </c>
      <c r="M5">
        <v>57</v>
      </c>
      <c r="N5">
        <v>31</v>
      </c>
      <c r="O5">
        <v>19</v>
      </c>
      <c r="P5">
        <v>8</v>
      </c>
      <c r="Q5">
        <v>2</v>
      </c>
      <c r="R5">
        <v>3</v>
      </c>
      <c r="T5">
        <v>3</v>
      </c>
      <c r="U5">
        <v>4</v>
      </c>
      <c r="V5">
        <v>1</v>
      </c>
      <c r="W5">
        <v>1</v>
      </c>
      <c r="X5">
        <v>1</v>
      </c>
    </row>
    <row r="6" spans="1:56" x14ac:dyDescent="0.3">
      <c r="A6">
        <v>201188</v>
      </c>
      <c r="B6" t="s">
        <v>58</v>
      </c>
      <c r="C6">
        <f>IFERROR(VLOOKUP($A6,위치!$B:$F,4,FALSE),"")</f>
        <v>35.833619499999998</v>
      </c>
      <c r="D6">
        <f>IFERROR(VLOOKUP($A6,위치!$B:$F,5,FALSE),"")</f>
        <v>128.72553590000001</v>
      </c>
      <c r="E6" s="3">
        <v>1184</v>
      </c>
      <c r="F6" s="1">
        <v>44203</v>
      </c>
      <c r="G6">
        <v>1183</v>
      </c>
      <c r="H6" s="2">
        <v>0.99919999999999998</v>
      </c>
      <c r="L6">
        <v>464</v>
      </c>
      <c r="M6">
        <v>382</v>
      </c>
      <c r="N6">
        <v>166</v>
      </c>
      <c r="O6">
        <v>83</v>
      </c>
      <c r="P6">
        <v>31</v>
      </c>
      <c r="Q6">
        <v>20</v>
      </c>
      <c r="R6">
        <v>12</v>
      </c>
      <c r="S6">
        <v>12</v>
      </c>
      <c r="T6">
        <v>11</v>
      </c>
      <c r="U6">
        <v>2</v>
      </c>
    </row>
    <row r="7" spans="1:56" x14ac:dyDescent="0.3">
      <c r="A7">
        <v>201357</v>
      </c>
      <c r="B7" t="s">
        <v>59</v>
      </c>
      <c r="C7">
        <f>IFERROR(VLOOKUP($A7,위치!$B:$F,4,FALSE),"")</f>
        <v>35.870553399999999</v>
      </c>
      <c r="D7">
        <f>IFERROR(VLOOKUP($A7,위치!$B:$F,5,FALSE),"")</f>
        <v>128.54721470000001</v>
      </c>
      <c r="E7">
        <v>184</v>
      </c>
      <c r="F7" s="1">
        <v>45203</v>
      </c>
      <c r="G7">
        <v>184</v>
      </c>
      <c r="H7" s="2">
        <v>1</v>
      </c>
      <c r="I7">
        <v>3</v>
      </c>
      <c r="J7">
        <v>65</v>
      </c>
      <c r="K7">
        <v>18</v>
      </c>
      <c r="L7">
        <v>9</v>
      </c>
      <c r="M7">
        <v>5</v>
      </c>
      <c r="N7">
        <v>1</v>
      </c>
      <c r="O7">
        <v>2</v>
      </c>
      <c r="R7">
        <v>1</v>
      </c>
      <c r="AI7">
        <v>79</v>
      </c>
      <c r="AJ7">
        <v>1</v>
      </c>
    </row>
    <row r="8" spans="1:56" x14ac:dyDescent="0.3">
      <c r="A8">
        <v>201298</v>
      </c>
      <c r="B8" t="s">
        <v>60</v>
      </c>
      <c r="C8">
        <f>IFERROR(VLOOKUP($A8,위치!$B:$F,4,FALSE),"")</f>
        <v>35.876005599999999</v>
      </c>
      <c r="D8">
        <f>IFERROR(VLOOKUP($A8,위치!$B:$F,5,FALSE),"")</f>
        <v>128.54712860000001</v>
      </c>
      <c r="E8">
        <v>283</v>
      </c>
      <c r="F8" s="1">
        <v>44957</v>
      </c>
      <c r="G8">
        <v>282</v>
      </c>
      <c r="H8" s="2">
        <v>0.99650000000000005</v>
      </c>
      <c r="K8">
        <v>3</v>
      </c>
      <c r="L8">
        <v>123</v>
      </c>
      <c r="M8">
        <v>32</v>
      </c>
      <c r="N8">
        <v>15</v>
      </c>
      <c r="O8">
        <v>10</v>
      </c>
      <c r="P8">
        <v>8</v>
      </c>
      <c r="Q8">
        <v>4</v>
      </c>
      <c r="R8">
        <v>3</v>
      </c>
      <c r="T8">
        <v>2</v>
      </c>
      <c r="U8">
        <v>1</v>
      </c>
      <c r="V8">
        <v>1</v>
      </c>
      <c r="W8">
        <v>6</v>
      </c>
      <c r="Y8">
        <v>1</v>
      </c>
      <c r="Z8">
        <v>1</v>
      </c>
      <c r="AB8">
        <v>1</v>
      </c>
      <c r="AF8">
        <v>71</v>
      </c>
    </row>
    <row r="9" spans="1:56" x14ac:dyDescent="0.3">
      <c r="A9">
        <v>201385</v>
      </c>
      <c r="B9" t="s">
        <v>61</v>
      </c>
      <c r="C9">
        <f>IFERROR(VLOOKUP($A9,위치!$B:$F,4,FALSE),"")</f>
        <v>35.856289799999999</v>
      </c>
      <c r="D9">
        <f>IFERROR(VLOOKUP($A9,위치!$B:$F,5,FALSE),"")</f>
        <v>128.5864191</v>
      </c>
      <c r="E9">
        <v>270</v>
      </c>
      <c r="F9" s="1">
        <v>45176</v>
      </c>
      <c r="G9">
        <v>270</v>
      </c>
      <c r="H9" s="2">
        <v>1</v>
      </c>
      <c r="I9">
        <v>1</v>
      </c>
      <c r="J9">
        <v>28</v>
      </c>
      <c r="K9">
        <v>74</v>
      </c>
      <c r="L9">
        <v>41</v>
      </c>
      <c r="M9">
        <v>9</v>
      </c>
      <c r="N9">
        <v>1</v>
      </c>
      <c r="O9">
        <v>1</v>
      </c>
      <c r="Q9">
        <v>2</v>
      </c>
      <c r="R9">
        <v>5</v>
      </c>
      <c r="S9">
        <v>3</v>
      </c>
      <c r="T9">
        <v>8</v>
      </c>
      <c r="U9">
        <v>9</v>
      </c>
      <c r="V9">
        <v>7</v>
      </c>
      <c r="W9">
        <v>7</v>
      </c>
      <c r="X9">
        <v>10</v>
      </c>
      <c r="Y9">
        <v>12</v>
      </c>
      <c r="Z9">
        <v>11</v>
      </c>
      <c r="AA9">
        <v>3</v>
      </c>
      <c r="AB9">
        <v>7</v>
      </c>
      <c r="AC9">
        <v>9</v>
      </c>
      <c r="AD9">
        <v>8</v>
      </c>
      <c r="AE9">
        <v>3</v>
      </c>
      <c r="AF9">
        <v>6</v>
      </c>
      <c r="AG9">
        <v>4</v>
      </c>
      <c r="AS9">
        <v>1</v>
      </c>
    </row>
    <row r="10" spans="1:56" x14ac:dyDescent="0.3">
      <c r="A10">
        <v>201372</v>
      </c>
      <c r="B10" t="s">
        <v>62</v>
      </c>
      <c r="C10">
        <f>IFERROR(VLOOKUP($A10,위치!$B:$F,4,FALSE),"")</f>
        <v>35.883127100000003</v>
      </c>
      <c r="D10">
        <f>IFERROR(VLOOKUP($A10,위치!$B:$F,5,FALSE),"")</f>
        <v>128.62496329999999</v>
      </c>
      <c r="E10" s="3">
        <v>1304</v>
      </c>
      <c r="F10" s="1">
        <v>45099</v>
      </c>
      <c r="G10">
        <v>1303</v>
      </c>
      <c r="H10" s="2">
        <v>0.99919999999999998</v>
      </c>
      <c r="I10">
        <v>35</v>
      </c>
      <c r="J10">
        <v>512</v>
      </c>
      <c r="K10">
        <v>336</v>
      </c>
      <c r="L10">
        <v>148</v>
      </c>
      <c r="M10">
        <v>109</v>
      </c>
      <c r="N10">
        <v>76</v>
      </c>
      <c r="O10">
        <v>45</v>
      </c>
      <c r="P10">
        <v>14</v>
      </c>
      <c r="Q10">
        <v>8</v>
      </c>
      <c r="R10">
        <v>2</v>
      </c>
      <c r="S10">
        <v>3</v>
      </c>
      <c r="T10">
        <v>5</v>
      </c>
      <c r="U10">
        <v>2</v>
      </c>
      <c r="V10">
        <v>2</v>
      </c>
      <c r="W10">
        <v>4</v>
      </c>
      <c r="AL10">
        <v>1</v>
      </c>
      <c r="AQ10">
        <v>1</v>
      </c>
    </row>
    <row r="11" spans="1:56" x14ac:dyDescent="0.3">
      <c r="A11">
        <v>201317</v>
      </c>
      <c r="B11" t="s">
        <v>63</v>
      </c>
      <c r="C11">
        <f>IFERROR(VLOOKUP($A11,위치!$B:$F,4,FALSE),"")</f>
        <v>35.889370499999998</v>
      </c>
      <c r="D11">
        <f>IFERROR(VLOOKUP($A11,위치!$B:$F,5,FALSE),"")</f>
        <v>128.62618929999999</v>
      </c>
      <c r="E11" s="3">
        <v>1122</v>
      </c>
      <c r="F11" s="1">
        <v>44992</v>
      </c>
      <c r="G11">
        <v>1122</v>
      </c>
      <c r="H11" s="2">
        <v>1</v>
      </c>
      <c r="J11">
        <v>88</v>
      </c>
      <c r="K11">
        <v>464</v>
      </c>
      <c r="L11">
        <v>242</v>
      </c>
      <c r="M11">
        <v>115</v>
      </c>
      <c r="N11">
        <v>43</v>
      </c>
      <c r="O11">
        <v>32</v>
      </c>
      <c r="P11">
        <v>26</v>
      </c>
      <c r="Q11">
        <v>16</v>
      </c>
      <c r="R11">
        <v>24</v>
      </c>
      <c r="S11">
        <v>4</v>
      </c>
      <c r="T11">
        <v>3</v>
      </c>
      <c r="U11">
        <v>1</v>
      </c>
      <c r="V11">
        <v>1</v>
      </c>
      <c r="X11">
        <v>1</v>
      </c>
      <c r="Y11">
        <v>9</v>
      </c>
      <c r="Z11">
        <v>3</v>
      </c>
      <c r="AB11">
        <v>1</v>
      </c>
      <c r="AC11">
        <v>47</v>
      </c>
      <c r="AF11">
        <v>1</v>
      </c>
      <c r="AH11">
        <v>1</v>
      </c>
    </row>
    <row r="12" spans="1:56" x14ac:dyDescent="0.3">
      <c r="A12">
        <v>201282</v>
      </c>
      <c r="B12" t="s">
        <v>64</v>
      </c>
      <c r="C12">
        <f>IFERROR(VLOOKUP($A12,위치!$B:$F,4,FALSE),"")</f>
        <v>35.876005599999999</v>
      </c>
      <c r="D12">
        <f>IFERROR(VLOOKUP($A12,위치!$B:$F,5,FALSE),"")</f>
        <v>128.54712860000001</v>
      </c>
      <c r="E12" s="3">
        <v>1135</v>
      </c>
      <c r="F12" s="1">
        <v>44935</v>
      </c>
      <c r="G12">
        <v>1114</v>
      </c>
      <c r="H12" s="2">
        <v>0.98150000000000004</v>
      </c>
      <c r="K12">
        <v>27</v>
      </c>
      <c r="L12">
        <v>550</v>
      </c>
      <c r="M12">
        <v>245</v>
      </c>
      <c r="N12">
        <v>95</v>
      </c>
      <c r="O12">
        <v>57</v>
      </c>
      <c r="P12">
        <v>25</v>
      </c>
      <c r="Q12">
        <v>18</v>
      </c>
      <c r="R12">
        <v>11</v>
      </c>
      <c r="S12">
        <v>7</v>
      </c>
      <c r="T12">
        <v>7</v>
      </c>
      <c r="U12">
        <v>7</v>
      </c>
      <c r="V12">
        <v>5</v>
      </c>
      <c r="W12">
        <v>7</v>
      </c>
      <c r="X12">
        <v>10</v>
      </c>
      <c r="Y12">
        <v>7</v>
      </c>
      <c r="Z12">
        <v>10</v>
      </c>
      <c r="AA12">
        <v>6</v>
      </c>
      <c r="AB12">
        <v>2</v>
      </c>
      <c r="AC12">
        <v>2</v>
      </c>
      <c r="AD12">
        <v>3</v>
      </c>
      <c r="AE12">
        <v>1</v>
      </c>
      <c r="AF12">
        <v>1</v>
      </c>
      <c r="AG12">
        <v>1</v>
      </c>
      <c r="AH12">
        <v>1</v>
      </c>
      <c r="AI12">
        <v>1</v>
      </c>
      <c r="AN12">
        <v>1</v>
      </c>
      <c r="AP12">
        <v>2</v>
      </c>
      <c r="AW12">
        <v>1</v>
      </c>
      <c r="AX12">
        <v>1</v>
      </c>
      <c r="AY12">
        <v>1</v>
      </c>
      <c r="AZ12">
        <v>2</v>
      </c>
    </row>
    <row r="13" spans="1:56" x14ac:dyDescent="0.3">
      <c r="A13">
        <v>201289</v>
      </c>
      <c r="B13" t="s">
        <v>65</v>
      </c>
      <c r="C13">
        <f>IFERROR(VLOOKUP($A13,위치!$B:$F,4,FALSE),"")</f>
        <v>35.870571300000002</v>
      </c>
      <c r="D13">
        <f>IFERROR(VLOOKUP($A13,위치!$B:$F,5,FALSE),"")</f>
        <v>128.5932353</v>
      </c>
      <c r="E13">
        <v>502</v>
      </c>
      <c r="F13" s="1">
        <v>44511</v>
      </c>
      <c r="G13">
        <v>491</v>
      </c>
      <c r="H13" s="2">
        <v>0.97809999999999997</v>
      </c>
      <c r="J13">
        <v>46</v>
      </c>
      <c r="K13">
        <v>151</v>
      </c>
      <c r="L13">
        <v>101</v>
      </c>
      <c r="M13">
        <v>58</v>
      </c>
      <c r="N13">
        <v>39</v>
      </c>
      <c r="O13">
        <v>23</v>
      </c>
      <c r="P13">
        <v>25</v>
      </c>
      <c r="Q13">
        <v>12</v>
      </c>
      <c r="R13">
        <v>5</v>
      </c>
      <c r="S13">
        <v>4</v>
      </c>
      <c r="T13">
        <v>1</v>
      </c>
      <c r="V13">
        <v>2</v>
      </c>
      <c r="X13">
        <v>1</v>
      </c>
      <c r="AC13">
        <v>1</v>
      </c>
      <c r="AD13">
        <v>1</v>
      </c>
      <c r="AE13">
        <v>2</v>
      </c>
      <c r="AF13">
        <v>1</v>
      </c>
      <c r="AG13">
        <v>2</v>
      </c>
      <c r="AJ13">
        <v>1</v>
      </c>
      <c r="AL13">
        <v>1</v>
      </c>
      <c r="AQ13">
        <v>3</v>
      </c>
      <c r="AR13">
        <v>1</v>
      </c>
      <c r="AS13">
        <v>3</v>
      </c>
      <c r="AT13">
        <v>2</v>
      </c>
      <c r="AU13">
        <v>1</v>
      </c>
      <c r="AV13">
        <v>3</v>
      </c>
      <c r="AW13">
        <v>1</v>
      </c>
    </row>
    <row r="14" spans="1:56" x14ac:dyDescent="0.3">
      <c r="A14">
        <v>201271</v>
      </c>
      <c r="B14" t="s">
        <v>66</v>
      </c>
      <c r="C14">
        <f>IFERROR(VLOOKUP($A14,위치!$B:$F,4,FALSE),"")</f>
        <v>35.877853700000003</v>
      </c>
      <c r="D14">
        <f>IFERROR(VLOOKUP($A14,위치!$B:$F,5,FALSE),"")</f>
        <v>128.58392939999999</v>
      </c>
      <c r="E14">
        <v>182</v>
      </c>
      <c r="F14" s="1">
        <v>44739</v>
      </c>
      <c r="G14">
        <v>182</v>
      </c>
      <c r="H14" s="2">
        <v>1</v>
      </c>
      <c r="K14">
        <v>4</v>
      </c>
      <c r="L14">
        <v>41</v>
      </c>
      <c r="M14">
        <v>21</v>
      </c>
      <c r="N14">
        <v>24</v>
      </c>
      <c r="O14">
        <v>18</v>
      </c>
      <c r="P14">
        <v>3</v>
      </c>
      <c r="Q14">
        <v>3</v>
      </c>
      <c r="R14">
        <v>3</v>
      </c>
      <c r="T14">
        <v>6</v>
      </c>
      <c r="U14">
        <v>4</v>
      </c>
      <c r="V14">
        <v>4</v>
      </c>
      <c r="W14">
        <v>16</v>
      </c>
      <c r="X14">
        <v>12</v>
      </c>
      <c r="Y14">
        <v>7</v>
      </c>
      <c r="Z14">
        <v>2</v>
      </c>
      <c r="AA14">
        <v>7</v>
      </c>
      <c r="AB14">
        <v>1</v>
      </c>
      <c r="AC14">
        <v>3</v>
      </c>
      <c r="AD14">
        <v>2</v>
      </c>
      <c r="AM14">
        <v>1</v>
      </c>
    </row>
    <row r="15" spans="1:56" x14ac:dyDescent="0.3">
      <c r="A15">
        <v>201367</v>
      </c>
      <c r="B15" t="s">
        <v>67</v>
      </c>
      <c r="C15">
        <f>IFERROR(VLOOKUP($A15,위치!$B:$F,4,FALSE),"")</f>
        <v>35.8352085</v>
      </c>
      <c r="D15">
        <f>IFERROR(VLOOKUP($A15,위치!$B:$F,5,FALSE),"")</f>
        <v>128.7327713</v>
      </c>
      <c r="E15">
        <v>195</v>
      </c>
      <c r="F15" s="1">
        <v>44936</v>
      </c>
      <c r="G15">
        <v>194</v>
      </c>
      <c r="H15" s="2">
        <v>0.99490000000000001</v>
      </c>
      <c r="K15">
        <v>12</v>
      </c>
      <c r="L15">
        <v>22</v>
      </c>
      <c r="M15">
        <v>15</v>
      </c>
      <c r="N15">
        <v>8</v>
      </c>
      <c r="O15">
        <v>8</v>
      </c>
      <c r="P15">
        <v>6</v>
      </c>
      <c r="Q15">
        <v>6</v>
      </c>
      <c r="R15">
        <v>2</v>
      </c>
      <c r="S15">
        <v>4</v>
      </c>
      <c r="T15">
        <v>6</v>
      </c>
      <c r="U15">
        <v>4</v>
      </c>
      <c r="V15">
        <v>10</v>
      </c>
      <c r="W15">
        <v>8</v>
      </c>
      <c r="X15">
        <v>4</v>
      </c>
      <c r="Y15">
        <v>5</v>
      </c>
      <c r="Z15">
        <v>3</v>
      </c>
      <c r="AA15">
        <v>7</v>
      </c>
      <c r="AB15">
        <v>2</v>
      </c>
      <c r="AC15">
        <v>2</v>
      </c>
      <c r="AD15">
        <v>2</v>
      </c>
      <c r="AE15">
        <v>5</v>
      </c>
      <c r="AF15">
        <v>8</v>
      </c>
      <c r="AG15">
        <v>14</v>
      </c>
      <c r="AH15">
        <v>11</v>
      </c>
      <c r="AI15">
        <v>10</v>
      </c>
      <c r="AJ15">
        <v>4</v>
      </c>
      <c r="AL15">
        <v>2</v>
      </c>
      <c r="AM15">
        <v>2</v>
      </c>
      <c r="AN15">
        <v>1</v>
      </c>
      <c r="AQ15">
        <v>1</v>
      </c>
    </row>
    <row r="16" spans="1:56" x14ac:dyDescent="0.3">
      <c r="A16">
        <v>201241</v>
      </c>
      <c r="B16" t="s">
        <v>68</v>
      </c>
      <c r="C16">
        <f>IFERROR(VLOOKUP($A16,위치!$B:$F,4,FALSE),"")</f>
        <v>35.799513900000001</v>
      </c>
      <c r="D16">
        <f>IFERROR(VLOOKUP($A16,위치!$B:$F,5,FALSE),"")</f>
        <v>128.5039304</v>
      </c>
      <c r="E16">
        <v>538</v>
      </c>
      <c r="F16" s="1">
        <v>44781</v>
      </c>
      <c r="G16">
        <v>529</v>
      </c>
      <c r="H16" s="2">
        <v>0.98329999999999995</v>
      </c>
      <c r="J16">
        <v>10</v>
      </c>
      <c r="K16">
        <v>230</v>
      </c>
      <c r="L16">
        <v>133</v>
      </c>
      <c r="M16">
        <v>70</v>
      </c>
      <c r="N16">
        <v>31</v>
      </c>
      <c r="O16">
        <v>15</v>
      </c>
      <c r="P16">
        <v>10</v>
      </c>
      <c r="Q16">
        <v>4</v>
      </c>
      <c r="R16">
        <v>4</v>
      </c>
      <c r="S16">
        <v>1</v>
      </c>
      <c r="T16">
        <v>1</v>
      </c>
      <c r="X16">
        <v>1</v>
      </c>
      <c r="Z16">
        <v>1</v>
      </c>
      <c r="AE16">
        <v>1</v>
      </c>
      <c r="AX16">
        <v>3</v>
      </c>
      <c r="AZ16">
        <v>1</v>
      </c>
      <c r="BA16">
        <v>1</v>
      </c>
      <c r="BB16">
        <v>10</v>
      </c>
      <c r="BD16">
        <v>2</v>
      </c>
    </row>
    <row r="17" spans="1:55" x14ac:dyDescent="0.3">
      <c r="A17">
        <v>201417</v>
      </c>
      <c r="B17" t="s">
        <v>69</v>
      </c>
      <c r="C17">
        <f>IFERROR(VLOOKUP($A17,위치!$B:$F,4,FALSE),"")</f>
        <v>35.840192899999998</v>
      </c>
      <c r="D17">
        <f>IFERROR(VLOOKUP($A17,위치!$B:$F,5,FALSE),"")</f>
        <v>128.6002283</v>
      </c>
      <c r="E17">
        <v>345</v>
      </c>
      <c r="F17" s="1">
        <v>45359</v>
      </c>
      <c r="G17">
        <v>316</v>
      </c>
      <c r="H17" s="2">
        <v>0.91590000000000005</v>
      </c>
      <c r="K17">
        <v>122</v>
      </c>
      <c r="L17">
        <v>108</v>
      </c>
      <c r="M17">
        <v>32</v>
      </c>
      <c r="N17">
        <v>14</v>
      </c>
      <c r="O17">
        <v>20</v>
      </c>
      <c r="P17">
        <v>3</v>
      </c>
      <c r="Q17">
        <v>2</v>
      </c>
      <c r="R17">
        <v>1</v>
      </c>
      <c r="S17">
        <v>1</v>
      </c>
      <c r="U17">
        <v>1</v>
      </c>
      <c r="V17">
        <v>1</v>
      </c>
      <c r="W17">
        <v>2</v>
      </c>
      <c r="X17">
        <v>1</v>
      </c>
      <c r="Y17">
        <v>2</v>
      </c>
      <c r="AB17">
        <v>1</v>
      </c>
      <c r="AK17">
        <v>1</v>
      </c>
      <c r="AM17">
        <v>4</v>
      </c>
    </row>
    <row r="18" spans="1:55" x14ac:dyDescent="0.3">
      <c r="A18">
        <v>201291</v>
      </c>
      <c r="B18" t="s">
        <v>70</v>
      </c>
      <c r="C18">
        <f>IFERROR(VLOOKUP($A18,위치!$B:$F,4,FALSE),"")</f>
        <v>35.881583499999998</v>
      </c>
      <c r="D18">
        <f>IFERROR(VLOOKUP($A18,위치!$B:$F,5,FALSE),"")</f>
        <v>128.6320321</v>
      </c>
      <c r="E18">
        <v>28</v>
      </c>
      <c r="F18" s="1">
        <v>44526</v>
      </c>
      <c r="G18">
        <v>28</v>
      </c>
      <c r="H18" s="2">
        <v>1</v>
      </c>
      <c r="I18">
        <v>27</v>
      </c>
      <c r="L18">
        <v>1</v>
      </c>
    </row>
    <row r="19" spans="1:55" x14ac:dyDescent="0.3">
      <c r="A19">
        <v>201244</v>
      </c>
      <c r="B19" t="s">
        <v>71</v>
      </c>
      <c r="C19">
        <f>IFERROR(VLOOKUP($A19,위치!$B:$F,4,FALSE),"")</f>
        <v>35.8852008</v>
      </c>
      <c r="D19">
        <f>IFERROR(VLOOKUP($A19,위치!$B:$F,5,FALSE),"")</f>
        <v>128.61831129999999</v>
      </c>
      <c r="E19">
        <v>705</v>
      </c>
      <c r="F19" s="1">
        <v>44427</v>
      </c>
      <c r="G19">
        <v>705</v>
      </c>
      <c r="H19" s="2">
        <v>1</v>
      </c>
      <c r="K19">
        <v>133</v>
      </c>
      <c r="L19">
        <v>238</v>
      </c>
      <c r="M19">
        <v>153</v>
      </c>
      <c r="N19">
        <v>78</v>
      </c>
      <c r="O19">
        <v>37</v>
      </c>
      <c r="P19">
        <v>20</v>
      </c>
      <c r="Q19">
        <v>16</v>
      </c>
      <c r="R19">
        <v>4</v>
      </c>
      <c r="S19">
        <v>6</v>
      </c>
      <c r="T19">
        <v>4</v>
      </c>
      <c r="U19">
        <v>3</v>
      </c>
      <c r="V19">
        <v>3</v>
      </c>
      <c r="W19">
        <v>1</v>
      </c>
      <c r="X19">
        <v>1</v>
      </c>
      <c r="Y19">
        <v>1</v>
      </c>
      <c r="Z19">
        <v>1</v>
      </c>
      <c r="AA19">
        <v>2</v>
      </c>
      <c r="AB19">
        <v>1</v>
      </c>
      <c r="AF19">
        <v>1</v>
      </c>
      <c r="AK19">
        <v>1</v>
      </c>
      <c r="AO19">
        <v>1</v>
      </c>
    </row>
    <row r="20" spans="1:55" x14ac:dyDescent="0.3">
      <c r="A20">
        <v>201217</v>
      </c>
      <c r="B20" t="s">
        <v>72</v>
      </c>
      <c r="C20">
        <f>IFERROR(VLOOKUP($A20,위치!$B:$F,4,FALSE),"")</f>
        <v>35.8951438</v>
      </c>
      <c r="D20">
        <f>IFERROR(VLOOKUP($A20,위치!$B:$F,5,FALSE),"")</f>
        <v>128.61959289999999</v>
      </c>
      <c r="E20">
        <v>620</v>
      </c>
      <c r="F20" s="1">
        <v>44469</v>
      </c>
      <c r="G20">
        <v>619</v>
      </c>
      <c r="H20" s="2">
        <v>0.99839999999999995</v>
      </c>
      <c r="K20">
        <v>162</v>
      </c>
      <c r="L20">
        <v>205</v>
      </c>
      <c r="M20">
        <v>103</v>
      </c>
      <c r="N20">
        <v>64</v>
      </c>
      <c r="O20">
        <v>29</v>
      </c>
      <c r="P20">
        <v>8</v>
      </c>
      <c r="Q20">
        <v>7</v>
      </c>
      <c r="R20">
        <v>5</v>
      </c>
      <c r="S20">
        <v>4</v>
      </c>
      <c r="T20">
        <v>7</v>
      </c>
      <c r="U20">
        <v>3</v>
      </c>
      <c r="V20">
        <v>5</v>
      </c>
      <c r="W20">
        <v>3</v>
      </c>
      <c r="X20">
        <v>3</v>
      </c>
      <c r="Y20">
        <v>2</v>
      </c>
      <c r="Z20">
        <v>2</v>
      </c>
      <c r="AA20">
        <v>1</v>
      </c>
      <c r="AB20">
        <v>1</v>
      </c>
      <c r="AC20">
        <v>1</v>
      </c>
      <c r="AD20">
        <v>2</v>
      </c>
      <c r="AF20">
        <v>1</v>
      </c>
      <c r="AK20">
        <v>1</v>
      </c>
    </row>
    <row r="21" spans="1:55" x14ac:dyDescent="0.3">
      <c r="A21">
        <v>201310</v>
      </c>
      <c r="B21" t="s">
        <v>73</v>
      </c>
      <c r="C21">
        <f>IFERROR(VLOOKUP($A21,위치!$B:$F,4,FALSE),"")</f>
        <v>35.858531300000003</v>
      </c>
      <c r="D21">
        <f>IFERROR(VLOOKUP($A21,위치!$B:$F,5,FALSE),"")</f>
        <v>128.62899469999999</v>
      </c>
      <c r="E21" s="3">
        <v>1868</v>
      </c>
      <c r="F21" s="1">
        <v>45222</v>
      </c>
      <c r="G21">
        <v>1860</v>
      </c>
      <c r="H21" s="2">
        <v>0.99570000000000003</v>
      </c>
      <c r="K21">
        <v>67</v>
      </c>
      <c r="L21">
        <v>503</v>
      </c>
      <c r="M21">
        <v>383</v>
      </c>
      <c r="N21">
        <v>341</v>
      </c>
      <c r="O21">
        <v>138</v>
      </c>
      <c r="P21">
        <v>85</v>
      </c>
      <c r="Q21">
        <v>71</v>
      </c>
      <c r="R21">
        <v>76</v>
      </c>
      <c r="S21">
        <v>50</v>
      </c>
      <c r="T21">
        <v>50</v>
      </c>
      <c r="U21">
        <v>27</v>
      </c>
      <c r="V21">
        <v>16</v>
      </c>
      <c r="W21">
        <v>16</v>
      </c>
      <c r="X21">
        <v>6</v>
      </c>
      <c r="Y21">
        <v>7</v>
      </c>
      <c r="Z21">
        <v>2</v>
      </c>
      <c r="AA21">
        <v>1</v>
      </c>
      <c r="AB21">
        <v>3</v>
      </c>
      <c r="AC21">
        <v>6</v>
      </c>
      <c r="AD21">
        <v>1</v>
      </c>
      <c r="AE21">
        <v>1</v>
      </c>
      <c r="AF21">
        <v>4</v>
      </c>
      <c r="AG21">
        <v>1</v>
      </c>
      <c r="AH21">
        <v>1</v>
      </c>
      <c r="AI21">
        <v>1</v>
      </c>
      <c r="AL21">
        <v>1</v>
      </c>
      <c r="AM21">
        <v>1</v>
      </c>
      <c r="AP21">
        <v>1</v>
      </c>
    </row>
    <row r="22" spans="1:55" x14ac:dyDescent="0.3">
      <c r="A22">
        <v>201414</v>
      </c>
      <c r="B22" t="s">
        <v>74</v>
      </c>
      <c r="C22">
        <f>IFERROR(VLOOKUP($A22,위치!$B:$F,4,FALSE),"")</f>
        <v>35.871704299999998</v>
      </c>
      <c r="D22">
        <f>IFERROR(VLOOKUP($A22,위치!$B:$F,5,FALSE),"")</f>
        <v>128.59377129999999</v>
      </c>
      <c r="E22">
        <v>287</v>
      </c>
      <c r="F22" s="1">
        <v>45261</v>
      </c>
      <c r="G22">
        <v>253</v>
      </c>
      <c r="H22" s="2">
        <v>0.88149999999999995</v>
      </c>
      <c r="J22">
        <v>41</v>
      </c>
      <c r="K22">
        <v>67</v>
      </c>
      <c r="L22">
        <v>34</v>
      </c>
      <c r="M22">
        <v>22</v>
      </c>
      <c r="N22">
        <v>13</v>
      </c>
      <c r="O22">
        <v>16</v>
      </c>
      <c r="P22">
        <v>10</v>
      </c>
      <c r="Q22">
        <v>5</v>
      </c>
      <c r="R22">
        <v>5</v>
      </c>
      <c r="S22">
        <v>4</v>
      </c>
      <c r="T22">
        <v>5</v>
      </c>
      <c r="U22">
        <v>3</v>
      </c>
      <c r="V22">
        <v>3</v>
      </c>
      <c r="W22">
        <v>3</v>
      </c>
      <c r="Z22">
        <v>2</v>
      </c>
      <c r="AA22">
        <v>2</v>
      </c>
      <c r="AB22">
        <v>1</v>
      </c>
      <c r="AC22">
        <v>3</v>
      </c>
      <c r="AF22">
        <v>1</v>
      </c>
      <c r="AG22">
        <v>1</v>
      </c>
      <c r="AH22">
        <v>1</v>
      </c>
      <c r="AI22">
        <v>3</v>
      </c>
      <c r="AJ22">
        <v>3</v>
      </c>
      <c r="AK22">
        <v>1</v>
      </c>
      <c r="AL22">
        <v>3</v>
      </c>
      <c r="AP22">
        <v>1</v>
      </c>
    </row>
    <row r="23" spans="1:55" x14ac:dyDescent="0.3">
      <c r="A23">
        <v>201335</v>
      </c>
      <c r="B23" t="s">
        <v>75</v>
      </c>
      <c r="C23">
        <f>IFERROR(VLOOKUP($A23,위치!$B:$F,4,FALSE),"")</f>
        <v>35.873987800000002</v>
      </c>
      <c r="D23">
        <f>IFERROR(VLOOKUP($A23,위치!$B:$F,5,FALSE),"")</f>
        <v>128.59850890000001</v>
      </c>
      <c r="E23">
        <v>228</v>
      </c>
      <c r="F23" s="1">
        <v>45594</v>
      </c>
      <c r="G23">
        <v>222</v>
      </c>
      <c r="H23" s="2">
        <v>0.97370000000000001</v>
      </c>
      <c r="K23">
        <v>45</v>
      </c>
      <c r="L23">
        <v>84</v>
      </c>
      <c r="M23">
        <v>43</v>
      </c>
      <c r="N23">
        <v>14</v>
      </c>
      <c r="O23">
        <v>9</v>
      </c>
      <c r="P23">
        <v>7</v>
      </c>
      <c r="Q23">
        <v>8</v>
      </c>
      <c r="R23">
        <v>4</v>
      </c>
      <c r="S23">
        <v>2</v>
      </c>
      <c r="T23">
        <v>1</v>
      </c>
      <c r="W23">
        <v>2</v>
      </c>
      <c r="X23">
        <v>2</v>
      </c>
      <c r="AE23">
        <v>1</v>
      </c>
    </row>
    <row r="24" spans="1:55" x14ac:dyDescent="0.3">
      <c r="A24">
        <v>201497</v>
      </c>
      <c r="B24" t="s">
        <v>76</v>
      </c>
      <c r="C24">
        <f>IFERROR(VLOOKUP($A24,위치!$B:$F,4,FALSE),"")</f>
        <v>35.822434399999999</v>
      </c>
      <c r="D24">
        <f>IFERROR(VLOOKUP($A24,위치!$B:$F,5,FALSE),"")</f>
        <v>128.44370789999999</v>
      </c>
      <c r="E24">
        <v>463</v>
      </c>
      <c r="F24" s="1">
        <v>46156</v>
      </c>
      <c r="G24">
        <v>2</v>
      </c>
      <c r="H24" s="2">
        <v>4.3E-3</v>
      </c>
      <c r="M24">
        <v>2</v>
      </c>
    </row>
    <row r="25" spans="1:55" x14ac:dyDescent="0.3">
      <c r="A25">
        <v>201490</v>
      </c>
      <c r="B25" t="s">
        <v>77</v>
      </c>
      <c r="C25">
        <f>IFERROR(VLOOKUP($A25,위치!$B:$F,4,FALSE),"")</f>
        <v>35.879174399999997</v>
      </c>
      <c r="D25">
        <f>IFERROR(VLOOKUP($A25,위치!$B:$F,5,FALSE),"")</f>
        <v>128.5812032</v>
      </c>
      <c r="E25">
        <v>598</v>
      </c>
      <c r="F25" s="1">
        <v>45841</v>
      </c>
      <c r="G25">
        <v>587</v>
      </c>
      <c r="H25" s="2">
        <v>0.98160000000000003</v>
      </c>
      <c r="I25">
        <v>4</v>
      </c>
      <c r="J25">
        <v>186</v>
      </c>
      <c r="K25">
        <v>185</v>
      </c>
      <c r="L25">
        <v>83</v>
      </c>
      <c r="M25">
        <v>62</v>
      </c>
      <c r="N25">
        <v>31</v>
      </c>
      <c r="O25">
        <v>16</v>
      </c>
      <c r="P25">
        <v>7</v>
      </c>
      <c r="Q25">
        <v>3</v>
      </c>
      <c r="R25">
        <v>2</v>
      </c>
      <c r="S25">
        <v>2</v>
      </c>
      <c r="T25">
        <v>3</v>
      </c>
      <c r="U25">
        <v>1</v>
      </c>
      <c r="W25">
        <v>2</v>
      </c>
    </row>
    <row r="26" spans="1:55" x14ac:dyDescent="0.3">
      <c r="A26">
        <v>201501</v>
      </c>
      <c r="B26" t="s">
        <v>78</v>
      </c>
      <c r="C26">
        <f>IFERROR(VLOOKUP($A26,위치!$B:$F,4,FALSE),"")</f>
        <v>35.847354500000002</v>
      </c>
      <c r="D26">
        <f>IFERROR(VLOOKUP($A26,위치!$B:$F,5,FALSE),"")</f>
        <v>128.53244770000001</v>
      </c>
      <c r="E26">
        <v>463</v>
      </c>
      <c r="F26" s="1">
        <v>46003</v>
      </c>
      <c r="G26">
        <v>0</v>
      </c>
      <c r="H26" s="2">
        <v>0</v>
      </c>
    </row>
    <row r="27" spans="1:55" x14ac:dyDescent="0.3">
      <c r="A27">
        <v>201492</v>
      </c>
      <c r="B27" t="s">
        <v>79</v>
      </c>
      <c r="C27">
        <f>IFERROR(VLOOKUP($A27,위치!$B:$F,4,FALSE),"")</f>
        <v>35.876100999999998</v>
      </c>
      <c r="D27">
        <f>IFERROR(VLOOKUP($A27,위치!$B:$F,5,FALSE),"")</f>
        <v>128.6272937</v>
      </c>
      <c r="E27">
        <v>322</v>
      </c>
      <c r="F27" s="1">
        <v>45930</v>
      </c>
      <c r="G27">
        <v>228</v>
      </c>
      <c r="H27" s="2">
        <v>0.70809999999999995</v>
      </c>
      <c r="K27">
        <v>36</v>
      </c>
      <c r="L27">
        <v>54</v>
      </c>
      <c r="M27">
        <v>42</v>
      </c>
      <c r="N27">
        <v>21</v>
      </c>
      <c r="O27">
        <v>10</v>
      </c>
      <c r="P27">
        <v>25</v>
      </c>
      <c r="Q27">
        <v>6</v>
      </c>
      <c r="R27">
        <v>11</v>
      </c>
      <c r="S27">
        <v>12</v>
      </c>
      <c r="T27">
        <v>8</v>
      </c>
      <c r="U27">
        <v>3</v>
      </c>
    </row>
    <row r="28" spans="1:55" x14ac:dyDescent="0.3">
      <c r="A28">
        <v>201498</v>
      </c>
      <c r="B28" t="s">
        <v>80</v>
      </c>
      <c r="C28">
        <f>IFERROR(VLOOKUP($A28,위치!$B:$F,4,FALSE),"")</f>
        <v>35.868699900000003</v>
      </c>
      <c r="D28">
        <f>IFERROR(VLOOKUP($A28,위치!$B:$F,5,FALSE),"")</f>
        <v>128.6253701</v>
      </c>
      <c r="E28">
        <v>543</v>
      </c>
      <c r="F28" s="1">
        <v>46085</v>
      </c>
      <c r="G28">
        <v>456</v>
      </c>
      <c r="H28" s="2">
        <v>0.83979999999999999</v>
      </c>
      <c r="J28">
        <v>65</v>
      </c>
      <c r="K28">
        <v>116</v>
      </c>
      <c r="L28">
        <v>120</v>
      </c>
      <c r="M28">
        <v>66</v>
      </c>
      <c r="N28">
        <v>46</v>
      </c>
      <c r="O28">
        <v>43</v>
      </c>
    </row>
    <row r="29" spans="1:55" x14ac:dyDescent="0.3">
      <c r="A29">
        <v>201404</v>
      </c>
      <c r="B29" t="s">
        <v>81</v>
      </c>
      <c r="C29">
        <f>IFERROR(VLOOKUP($A29,위치!$B:$F,4,FALSE),"")</f>
        <v>35.848169900000002</v>
      </c>
      <c r="D29">
        <f>IFERROR(VLOOKUP($A29,위치!$B:$F,5,FALSE),"")</f>
        <v>128.5338136</v>
      </c>
      <c r="E29">
        <v>512</v>
      </c>
      <c r="F29" s="1">
        <v>45443</v>
      </c>
      <c r="G29">
        <v>460</v>
      </c>
      <c r="H29" s="2">
        <v>0.89839999999999998</v>
      </c>
      <c r="K29">
        <v>138</v>
      </c>
      <c r="L29">
        <v>99</v>
      </c>
      <c r="M29">
        <v>59</v>
      </c>
      <c r="N29">
        <v>52</v>
      </c>
      <c r="O29">
        <v>28</v>
      </c>
      <c r="P29">
        <v>35</v>
      </c>
      <c r="Q29">
        <v>12</v>
      </c>
      <c r="R29">
        <v>14</v>
      </c>
      <c r="S29">
        <v>6</v>
      </c>
      <c r="T29">
        <v>3</v>
      </c>
      <c r="U29">
        <v>3</v>
      </c>
      <c r="V29">
        <v>3</v>
      </c>
      <c r="W29">
        <v>1</v>
      </c>
      <c r="Y29">
        <v>1</v>
      </c>
      <c r="Z29">
        <v>2</v>
      </c>
      <c r="AA29">
        <v>1</v>
      </c>
      <c r="AB29">
        <v>1</v>
      </c>
      <c r="AE29">
        <v>1</v>
      </c>
      <c r="AG29">
        <v>1</v>
      </c>
    </row>
    <row r="30" spans="1:55" x14ac:dyDescent="0.3">
      <c r="A30">
        <v>201254</v>
      </c>
      <c r="B30" t="s">
        <v>82</v>
      </c>
      <c r="C30">
        <f>IFERROR(VLOOKUP($A30,위치!$B:$F,4,FALSE),"")</f>
        <v>35.876608599999997</v>
      </c>
      <c r="D30">
        <f>IFERROR(VLOOKUP($A30,위치!$B:$F,5,FALSE),"")</f>
        <v>128.62475449999999</v>
      </c>
      <c r="E30">
        <v>575</v>
      </c>
      <c r="F30" s="1">
        <v>44606</v>
      </c>
      <c r="G30">
        <v>572</v>
      </c>
      <c r="H30" s="2">
        <v>0.99480000000000002</v>
      </c>
      <c r="J30">
        <v>12</v>
      </c>
      <c r="K30">
        <v>204</v>
      </c>
      <c r="L30">
        <v>143</v>
      </c>
      <c r="M30">
        <v>96</v>
      </c>
      <c r="N30">
        <v>43</v>
      </c>
      <c r="O30">
        <v>20</v>
      </c>
      <c r="P30">
        <v>18</v>
      </c>
      <c r="Q30">
        <v>10</v>
      </c>
      <c r="R30">
        <v>4</v>
      </c>
      <c r="S30">
        <v>5</v>
      </c>
      <c r="T30">
        <v>5</v>
      </c>
      <c r="U30">
        <v>2</v>
      </c>
      <c r="V30">
        <v>1</v>
      </c>
      <c r="Z30">
        <v>1</v>
      </c>
      <c r="AD30">
        <v>2</v>
      </c>
      <c r="AS30">
        <v>1</v>
      </c>
      <c r="AX30">
        <v>1</v>
      </c>
      <c r="BB30">
        <v>2</v>
      </c>
      <c r="BC30">
        <v>2</v>
      </c>
    </row>
    <row r="31" spans="1:55" x14ac:dyDescent="0.3">
      <c r="A31">
        <v>201209</v>
      </c>
      <c r="B31" t="s">
        <v>83</v>
      </c>
      <c r="C31">
        <f>IFERROR(VLOOKUP($A31,위치!$B:$F,4,FALSE),"")</f>
        <v>35.8714303</v>
      </c>
      <c r="D31">
        <f>IFERROR(VLOOKUP($A31,위치!$B:$F,5,FALSE),"")</f>
        <v>128.59919070000001</v>
      </c>
      <c r="E31">
        <v>450</v>
      </c>
      <c r="F31" s="1">
        <v>44523</v>
      </c>
      <c r="G31">
        <v>450</v>
      </c>
      <c r="H31" s="2">
        <v>1</v>
      </c>
      <c r="J31">
        <v>116</v>
      </c>
      <c r="K31">
        <v>163</v>
      </c>
      <c r="L31">
        <v>86</v>
      </c>
      <c r="M31">
        <v>31</v>
      </c>
      <c r="N31">
        <v>19</v>
      </c>
      <c r="O31">
        <v>6</v>
      </c>
      <c r="P31">
        <v>11</v>
      </c>
      <c r="Q31">
        <v>4</v>
      </c>
      <c r="R31">
        <v>5</v>
      </c>
      <c r="S31">
        <v>3</v>
      </c>
      <c r="T31">
        <v>4</v>
      </c>
      <c r="W31">
        <v>2</v>
      </c>
    </row>
    <row r="32" spans="1:55" x14ac:dyDescent="0.3">
      <c r="A32">
        <v>201387</v>
      </c>
      <c r="B32" t="s">
        <v>84</v>
      </c>
      <c r="C32">
        <f>IFERROR(VLOOKUP($A32,위치!$B:$F,4,FALSE),"")</f>
        <v>35.934074099999997</v>
      </c>
      <c r="D32">
        <f>IFERROR(VLOOKUP($A32,위치!$B:$F,5,FALSE),"")</f>
        <v>128.82173710000001</v>
      </c>
      <c r="E32">
        <v>356</v>
      </c>
      <c r="F32" s="1">
        <v>44943</v>
      </c>
      <c r="G32">
        <v>356</v>
      </c>
      <c r="H32" s="2">
        <v>1</v>
      </c>
      <c r="J32">
        <v>2</v>
      </c>
      <c r="K32">
        <v>4</v>
      </c>
      <c r="L32">
        <v>1</v>
      </c>
      <c r="M32">
        <v>1</v>
      </c>
      <c r="N32">
        <v>1</v>
      </c>
      <c r="O32">
        <v>1</v>
      </c>
      <c r="P32">
        <v>2</v>
      </c>
      <c r="V32">
        <v>7</v>
      </c>
      <c r="W32">
        <v>2</v>
      </c>
      <c r="AB32">
        <v>314</v>
      </c>
      <c r="AE32">
        <v>21</v>
      </c>
    </row>
    <row r="33" spans="1:53" x14ac:dyDescent="0.3">
      <c r="A33">
        <v>201424</v>
      </c>
      <c r="B33" t="s">
        <v>85</v>
      </c>
      <c r="C33">
        <f>IFERROR(VLOOKUP($A33,위치!$B:$F,4,FALSE),"")</f>
        <v>35.886183299999999</v>
      </c>
      <c r="D33">
        <f>IFERROR(VLOOKUP($A33,위치!$B:$F,5,FALSE),"")</f>
        <v>128.6281917</v>
      </c>
      <c r="E33" s="3">
        <v>1458</v>
      </c>
      <c r="F33" s="1">
        <v>45370</v>
      </c>
      <c r="G33">
        <v>1456</v>
      </c>
      <c r="H33" s="2">
        <v>0.99860000000000004</v>
      </c>
      <c r="I33">
        <v>9</v>
      </c>
      <c r="J33">
        <v>623</v>
      </c>
      <c r="K33">
        <v>357</v>
      </c>
      <c r="L33">
        <v>152</v>
      </c>
      <c r="M33">
        <v>89</v>
      </c>
      <c r="N33">
        <v>63</v>
      </c>
      <c r="O33">
        <v>37</v>
      </c>
      <c r="P33">
        <v>31</v>
      </c>
      <c r="Q33">
        <v>22</v>
      </c>
      <c r="R33">
        <v>58</v>
      </c>
      <c r="S33">
        <v>7</v>
      </c>
      <c r="T33">
        <v>1</v>
      </c>
      <c r="U33">
        <v>1</v>
      </c>
      <c r="V33">
        <v>2</v>
      </c>
      <c r="W33">
        <v>1</v>
      </c>
      <c r="Y33">
        <v>1</v>
      </c>
      <c r="Z33">
        <v>1</v>
      </c>
      <c r="AJ33">
        <v>1</v>
      </c>
    </row>
    <row r="34" spans="1:53" x14ac:dyDescent="0.3">
      <c r="A34">
        <v>201332</v>
      </c>
      <c r="B34" t="s">
        <v>86</v>
      </c>
      <c r="C34">
        <f>IFERROR(VLOOKUP($A34,위치!$B:$F,4,FALSE),"")</f>
        <v>35.851432500000001</v>
      </c>
      <c r="D34">
        <f>IFERROR(VLOOKUP($A34,위치!$B:$F,5,FALSE),"")</f>
        <v>128.53961770000001</v>
      </c>
      <c r="E34">
        <v>234</v>
      </c>
      <c r="F34" s="1">
        <v>45014</v>
      </c>
      <c r="G34">
        <v>234</v>
      </c>
      <c r="H34" s="2">
        <v>1</v>
      </c>
      <c r="K34">
        <v>14</v>
      </c>
      <c r="L34">
        <v>84</v>
      </c>
      <c r="M34">
        <v>38</v>
      </c>
      <c r="N34">
        <v>39</v>
      </c>
      <c r="O34">
        <v>18</v>
      </c>
      <c r="P34">
        <v>10</v>
      </c>
      <c r="Q34">
        <v>4</v>
      </c>
      <c r="R34">
        <v>4</v>
      </c>
      <c r="S34">
        <v>3</v>
      </c>
      <c r="T34">
        <v>3</v>
      </c>
      <c r="U34">
        <v>1</v>
      </c>
      <c r="W34">
        <v>1</v>
      </c>
      <c r="X34">
        <v>1</v>
      </c>
      <c r="AE34">
        <v>2</v>
      </c>
      <c r="AM34">
        <v>3</v>
      </c>
      <c r="AO34">
        <v>1</v>
      </c>
      <c r="AP34">
        <v>5</v>
      </c>
      <c r="AQ34">
        <v>2</v>
      </c>
      <c r="AS34">
        <v>1</v>
      </c>
    </row>
    <row r="35" spans="1:53" x14ac:dyDescent="0.3">
      <c r="A35">
        <v>201415</v>
      </c>
      <c r="B35" t="s">
        <v>87</v>
      </c>
      <c r="C35">
        <f>IFERROR(VLOOKUP($A35,위치!$B:$F,4,FALSE),"")</f>
        <v>35.8436381</v>
      </c>
      <c r="D35">
        <f>IFERROR(VLOOKUP($A35,위치!$B:$F,5,FALSE),"")</f>
        <v>128.76632050000001</v>
      </c>
      <c r="E35">
        <v>977</v>
      </c>
      <c r="F35" s="1">
        <v>45377</v>
      </c>
      <c r="G35">
        <v>976</v>
      </c>
      <c r="H35" s="2">
        <v>0.999</v>
      </c>
      <c r="J35">
        <v>8</v>
      </c>
      <c r="K35">
        <v>374</v>
      </c>
      <c r="L35">
        <v>273</v>
      </c>
      <c r="M35">
        <v>100</v>
      </c>
      <c r="N35">
        <v>51</v>
      </c>
      <c r="O35">
        <v>37</v>
      </c>
      <c r="P35">
        <v>31</v>
      </c>
      <c r="Q35">
        <v>19</v>
      </c>
      <c r="R35">
        <v>67</v>
      </c>
      <c r="S35">
        <v>5</v>
      </c>
      <c r="T35">
        <v>3</v>
      </c>
      <c r="U35">
        <v>2</v>
      </c>
      <c r="V35">
        <v>1</v>
      </c>
      <c r="W35">
        <v>1</v>
      </c>
      <c r="Y35">
        <v>1</v>
      </c>
      <c r="Z35">
        <v>1</v>
      </c>
      <c r="AE35">
        <v>1</v>
      </c>
      <c r="AF35">
        <v>1</v>
      </c>
    </row>
    <row r="36" spans="1:53" x14ac:dyDescent="0.3">
      <c r="A36">
        <v>201287</v>
      </c>
      <c r="B36" t="s">
        <v>88</v>
      </c>
      <c r="C36">
        <f>IFERROR(VLOOKUP($A36,위치!$B:$F,4,FALSE),"")</f>
        <v>35.836472999999998</v>
      </c>
      <c r="D36">
        <f>IFERROR(VLOOKUP($A36,위치!$B:$F,5,FALSE),"")</f>
        <v>128.71107979999999</v>
      </c>
      <c r="E36">
        <v>21</v>
      </c>
      <c r="F36" s="1">
        <v>44680</v>
      </c>
      <c r="G36">
        <v>21</v>
      </c>
      <c r="H36" s="2">
        <v>1</v>
      </c>
      <c r="I36">
        <v>21</v>
      </c>
    </row>
    <row r="37" spans="1:53" x14ac:dyDescent="0.3">
      <c r="A37">
        <v>201304</v>
      </c>
      <c r="B37" t="s">
        <v>89</v>
      </c>
      <c r="C37">
        <f>IFERROR(VLOOKUP($A37,위치!$B:$F,4,FALSE),"")</f>
        <v>35.834698099999997</v>
      </c>
      <c r="D37">
        <f>IFERROR(VLOOKUP($A37,위치!$B:$F,5,FALSE),"")</f>
        <v>128.71361350000001</v>
      </c>
      <c r="E37">
        <v>207</v>
      </c>
      <c r="F37" s="1">
        <v>44845</v>
      </c>
      <c r="G37">
        <v>207</v>
      </c>
      <c r="H37" s="2">
        <v>1</v>
      </c>
      <c r="M37">
        <v>6</v>
      </c>
      <c r="N37">
        <v>11</v>
      </c>
      <c r="O37">
        <v>9</v>
      </c>
      <c r="P37">
        <v>2</v>
      </c>
      <c r="Q37">
        <v>1</v>
      </c>
      <c r="S37">
        <v>1</v>
      </c>
      <c r="T37">
        <v>1</v>
      </c>
      <c r="U37">
        <v>1</v>
      </c>
      <c r="V37">
        <v>3</v>
      </c>
      <c r="W37">
        <v>172</v>
      </c>
    </row>
    <row r="38" spans="1:53" x14ac:dyDescent="0.3">
      <c r="A38">
        <v>201380</v>
      </c>
      <c r="B38" t="s">
        <v>90</v>
      </c>
      <c r="C38">
        <f>IFERROR(VLOOKUP($A38,위치!$B:$F,4,FALSE),"")</f>
        <v>35.832470999999998</v>
      </c>
      <c r="D38">
        <f>IFERROR(VLOOKUP($A38,위치!$B:$F,5,FALSE),"")</f>
        <v>128.72105049999999</v>
      </c>
      <c r="E38" s="3">
        <v>1144</v>
      </c>
      <c r="F38" s="1">
        <v>45231</v>
      </c>
      <c r="G38">
        <v>1144</v>
      </c>
      <c r="H38" s="2">
        <v>1</v>
      </c>
      <c r="I38">
        <v>22</v>
      </c>
      <c r="J38">
        <v>480</v>
      </c>
      <c r="K38">
        <v>241</v>
      </c>
      <c r="L38">
        <v>194</v>
      </c>
      <c r="M38">
        <v>90</v>
      </c>
      <c r="N38">
        <v>28</v>
      </c>
      <c r="O38">
        <v>28</v>
      </c>
      <c r="P38">
        <v>22</v>
      </c>
      <c r="Q38">
        <v>12</v>
      </c>
      <c r="R38">
        <v>7</v>
      </c>
      <c r="S38">
        <v>4</v>
      </c>
      <c r="U38">
        <v>6</v>
      </c>
      <c r="V38">
        <v>2</v>
      </c>
      <c r="X38">
        <v>1</v>
      </c>
      <c r="AA38">
        <v>1</v>
      </c>
      <c r="AB38">
        <v>1</v>
      </c>
      <c r="AC38">
        <v>1</v>
      </c>
      <c r="AF38">
        <v>1</v>
      </c>
      <c r="AG38">
        <v>1</v>
      </c>
      <c r="AI38">
        <v>1</v>
      </c>
      <c r="AJ38">
        <v>1</v>
      </c>
    </row>
    <row r="39" spans="1:53" x14ac:dyDescent="0.3">
      <c r="A39">
        <v>201355</v>
      </c>
      <c r="B39" t="s">
        <v>91</v>
      </c>
      <c r="C39">
        <f>IFERROR(VLOOKUP($A39,위치!$B:$F,4,FALSE),"")</f>
        <v>35.870553399999999</v>
      </c>
      <c r="D39">
        <f>IFERROR(VLOOKUP($A39,위치!$B:$F,5,FALSE),"")</f>
        <v>128.54721470000001</v>
      </c>
      <c r="E39">
        <v>913</v>
      </c>
      <c r="F39" s="1">
        <v>45203</v>
      </c>
      <c r="G39">
        <v>913</v>
      </c>
      <c r="H39" s="2">
        <v>1</v>
      </c>
      <c r="I39">
        <v>20</v>
      </c>
      <c r="J39">
        <v>505</v>
      </c>
      <c r="K39">
        <v>222</v>
      </c>
      <c r="L39">
        <v>68</v>
      </c>
      <c r="M39">
        <v>33</v>
      </c>
      <c r="N39">
        <v>25</v>
      </c>
      <c r="O39">
        <v>13</v>
      </c>
      <c r="P39">
        <v>7</v>
      </c>
      <c r="Q39">
        <v>3</v>
      </c>
      <c r="R39">
        <v>1</v>
      </c>
      <c r="S39">
        <v>1</v>
      </c>
      <c r="T39">
        <v>1</v>
      </c>
      <c r="V39">
        <v>3</v>
      </c>
      <c r="W39">
        <v>1</v>
      </c>
      <c r="X39">
        <v>2</v>
      </c>
      <c r="Y39">
        <v>1</v>
      </c>
      <c r="AE39">
        <v>2</v>
      </c>
      <c r="AF39">
        <v>1</v>
      </c>
      <c r="AH39">
        <v>3</v>
      </c>
      <c r="AI39">
        <v>1</v>
      </c>
    </row>
    <row r="40" spans="1:53" x14ac:dyDescent="0.3">
      <c r="A40">
        <v>201345</v>
      </c>
      <c r="B40" t="s">
        <v>92</v>
      </c>
      <c r="C40">
        <f>IFERROR(VLOOKUP($A40,위치!$B:$F,4,FALSE),"")</f>
        <v>35.889257999999998</v>
      </c>
      <c r="D40">
        <f>IFERROR(VLOOKUP($A40,위치!$B:$F,5,FALSE),"")</f>
        <v>128.6201681</v>
      </c>
      <c r="E40" s="3">
        <v>1265</v>
      </c>
      <c r="F40" s="1">
        <v>45076</v>
      </c>
      <c r="G40">
        <v>1261</v>
      </c>
      <c r="H40" s="2">
        <v>0.99680000000000002</v>
      </c>
      <c r="K40">
        <v>8</v>
      </c>
      <c r="L40">
        <v>512</v>
      </c>
      <c r="M40">
        <v>274</v>
      </c>
      <c r="N40">
        <v>147</v>
      </c>
      <c r="O40">
        <v>121</v>
      </c>
      <c r="P40">
        <v>62</v>
      </c>
      <c r="Q40">
        <v>22</v>
      </c>
      <c r="R40">
        <v>19</v>
      </c>
      <c r="S40">
        <v>1</v>
      </c>
      <c r="T40">
        <v>2</v>
      </c>
      <c r="U40">
        <v>15</v>
      </c>
      <c r="V40">
        <v>20</v>
      </c>
      <c r="W40">
        <v>16</v>
      </c>
      <c r="X40">
        <v>17</v>
      </c>
      <c r="Y40">
        <v>5</v>
      </c>
      <c r="Z40">
        <v>2</v>
      </c>
      <c r="AA40">
        <v>4</v>
      </c>
      <c r="AB40">
        <v>1</v>
      </c>
      <c r="AC40">
        <v>1</v>
      </c>
      <c r="AD40">
        <v>1</v>
      </c>
      <c r="AF40">
        <v>2</v>
      </c>
      <c r="AG40">
        <v>1</v>
      </c>
      <c r="AH40">
        <v>4</v>
      </c>
      <c r="AI40">
        <v>1</v>
      </c>
      <c r="AJ40">
        <v>2</v>
      </c>
      <c r="AN40">
        <v>1</v>
      </c>
    </row>
    <row r="41" spans="1:53" x14ac:dyDescent="0.3">
      <c r="A41">
        <v>201283</v>
      </c>
      <c r="B41" t="s">
        <v>93</v>
      </c>
      <c r="C41">
        <f>IFERROR(VLOOKUP($A41,위치!$B:$F,4,FALSE),"")</f>
        <v>35.846846399999997</v>
      </c>
      <c r="D41">
        <f>IFERROR(VLOOKUP($A41,위치!$B:$F,5,FALSE),"")</f>
        <v>128.53357629999999</v>
      </c>
      <c r="E41">
        <v>559</v>
      </c>
      <c r="F41" s="1">
        <v>44817</v>
      </c>
      <c r="G41">
        <v>560</v>
      </c>
      <c r="H41" s="2">
        <v>1.0018</v>
      </c>
      <c r="I41">
        <v>9</v>
      </c>
      <c r="J41">
        <v>182</v>
      </c>
      <c r="K41">
        <v>115</v>
      </c>
      <c r="L41">
        <v>80</v>
      </c>
      <c r="M41">
        <v>30</v>
      </c>
      <c r="N41">
        <v>35</v>
      </c>
      <c r="O41">
        <v>19</v>
      </c>
      <c r="P41">
        <v>13</v>
      </c>
      <c r="Q41">
        <v>6</v>
      </c>
      <c r="R41">
        <v>6</v>
      </c>
      <c r="S41">
        <v>6</v>
      </c>
      <c r="T41">
        <v>6</v>
      </c>
      <c r="U41">
        <v>6</v>
      </c>
      <c r="V41">
        <v>5</v>
      </c>
      <c r="W41">
        <v>9</v>
      </c>
      <c r="X41">
        <v>4</v>
      </c>
      <c r="Y41">
        <v>2</v>
      </c>
      <c r="Z41">
        <v>7</v>
      </c>
      <c r="AA41">
        <v>4</v>
      </c>
      <c r="AB41">
        <v>5</v>
      </c>
      <c r="AC41">
        <v>4</v>
      </c>
      <c r="AD41">
        <v>1</v>
      </c>
      <c r="AL41">
        <v>1</v>
      </c>
      <c r="AN41">
        <v>2</v>
      </c>
      <c r="AZ41">
        <v>2</v>
      </c>
      <c r="BA41">
        <v>1</v>
      </c>
    </row>
    <row r="42" spans="1:53" x14ac:dyDescent="0.3">
      <c r="A42">
        <v>201363</v>
      </c>
      <c r="B42" t="s">
        <v>94</v>
      </c>
      <c r="C42">
        <f>IFERROR(VLOOKUP($A42,위치!$B:$F,4,FALSE),"")</f>
        <v>35.874054399999999</v>
      </c>
      <c r="D42">
        <f>IFERROR(VLOOKUP($A42,위치!$B:$F,5,FALSE),"")</f>
        <v>128.70565680000001</v>
      </c>
      <c r="E42">
        <v>759</v>
      </c>
      <c r="F42" s="1">
        <v>44977</v>
      </c>
      <c r="G42">
        <v>759</v>
      </c>
      <c r="H42" s="2">
        <v>1</v>
      </c>
      <c r="K42">
        <v>69</v>
      </c>
      <c r="L42">
        <v>225</v>
      </c>
      <c r="M42">
        <v>151</v>
      </c>
      <c r="N42">
        <v>63</v>
      </c>
      <c r="O42">
        <v>37</v>
      </c>
      <c r="P42">
        <v>24</v>
      </c>
      <c r="Q42">
        <v>10</v>
      </c>
      <c r="R42">
        <v>9</v>
      </c>
      <c r="S42">
        <v>8</v>
      </c>
      <c r="T42">
        <v>1</v>
      </c>
      <c r="V42">
        <v>22</v>
      </c>
      <c r="W42">
        <v>3</v>
      </c>
      <c r="X42">
        <v>6</v>
      </c>
      <c r="Y42">
        <v>10</v>
      </c>
      <c r="Z42">
        <v>13</v>
      </c>
      <c r="AA42">
        <v>17</v>
      </c>
      <c r="AB42">
        <v>10</v>
      </c>
      <c r="AC42">
        <v>17</v>
      </c>
      <c r="AD42">
        <v>8</v>
      </c>
      <c r="AE42">
        <v>12</v>
      </c>
      <c r="AF42">
        <v>6</v>
      </c>
      <c r="AG42">
        <v>13</v>
      </c>
      <c r="AH42">
        <v>6</v>
      </c>
      <c r="AI42">
        <v>4</v>
      </c>
      <c r="AJ42">
        <v>2</v>
      </c>
      <c r="AK42">
        <v>5</v>
      </c>
      <c r="AL42">
        <v>3</v>
      </c>
      <c r="AM42">
        <v>2</v>
      </c>
      <c r="AN42">
        <v>3</v>
      </c>
    </row>
    <row r="43" spans="1:53" x14ac:dyDescent="0.3">
      <c r="A43">
        <v>201384</v>
      </c>
      <c r="B43" t="s">
        <v>95</v>
      </c>
      <c r="C43">
        <f>IFERROR(VLOOKUP($A43,위치!$B:$F,4,FALSE),"")</f>
        <v>35.8562777</v>
      </c>
      <c r="D43">
        <f>IFERROR(VLOOKUP($A43,위치!$B:$F,5,FALSE),"")</f>
        <v>128.5856838</v>
      </c>
      <c r="E43">
        <v>178</v>
      </c>
      <c r="F43" s="1">
        <v>45176</v>
      </c>
      <c r="G43">
        <v>178</v>
      </c>
      <c r="H43" s="2">
        <v>1</v>
      </c>
      <c r="I43">
        <v>5</v>
      </c>
      <c r="J43">
        <v>29</v>
      </c>
      <c r="K43">
        <v>61</v>
      </c>
      <c r="L43">
        <v>23</v>
      </c>
      <c r="M43">
        <v>3</v>
      </c>
      <c r="N43">
        <v>1</v>
      </c>
      <c r="P43">
        <v>4</v>
      </c>
      <c r="R43">
        <v>4</v>
      </c>
      <c r="S43">
        <v>13</v>
      </c>
      <c r="T43">
        <v>8</v>
      </c>
      <c r="U43">
        <v>6</v>
      </c>
      <c r="V43">
        <v>4</v>
      </c>
      <c r="W43">
        <v>1</v>
      </c>
      <c r="X43">
        <v>3</v>
      </c>
      <c r="Y43">
        <v>1</v>
      </c>
      <c r="Z43">
        <v>1</v>
      </c>
      <c r="AB43">
        <v>1</v>
      </c>
      <c r="AC43">
        <v>6</v>
      </c>
      <c r="AE43">
        <v>3</v>
      </c>
      <c r="AF43">
        <v>1</v>
      </c>
    </row>
    <row r="44" spans="1:53" x14ac:dyDescent="0.3">
      <c r="A44">
        <v>201344</v>
      </c>
      <c r="B44" t="s">
        <v>96</v>
      </c>
      <c r="C44">
        <f>IFERROR(VLOOKUP($A44,위치!$B:$F,4,FALSE),"")</f>
        <v>35.871147200000003</v>
      </c>
      <c r="D44">
        <f>IFERROR(VLOOKUP($A44,위치!$B:$F,5,FALSE),"")</f>
        <v>128.6030116</v>
      </c>
      <c r="E44">
        <v>500</v>
      </c>
      <c r="F44" s="1">
        <v>45329</v>
      </c>
      <c r="G44">
        <v>486</v>
      </c>
      <c r="H44" s="2">
        <v>0.97199999999999998</v>
      </c>
      <c r="K44">
        <v>93</v>
      </c>
      <c r="L44">
        <v>122</v>
      </c>
      <c r="M44">
        <v>93</v>
      </c>
      <c r="N44">
        <v>51</v>
      </c>
      <c r="O44">
        <v>31</v>
      </c>
      <c r="P44">
        <v>16</v>
      </c>
      <c r="Q44">
        <v>19</v>
      </c>
      <c r="R44">
        <v>15</v>
      </c>
      <c r="S44">
        <v>13</v>
      </c>
      <c r="T44">
        <v>6</v>
      </c>
      <c r="U44">
        <v>2</v>
      </c>
      <c r="V44">
        <v>1</v>
      </c>
      <c r="X44">
        <v>2</v>
      </c>
      <c r="Z44">
        <v>1</v>
      </c>
      <c r="AA44">
        <v>2</v>
      </c>
      <c r="AB44">
        <v>1</v>
      </c>
      <c r="AC44">
        <v>6</v>
      </c>
      <c r="AD44">
        <v>6</v>
      </c>
      <c r="AE44">
        <v>1</v>
      </c>
      <c r="AF44">
        <v>1</v>
      </c>
      <c r="AI44">
        <v>1</v>
      </c>
      <c r="AM44">
        <v>1</v>
      </c>
      <c r="AN44">
        <v>2</v>
      </c>
    </row>
    <row r="45" spans="1:53" x14ac:dyDescent="0.3">
      <c r="A45">
        <v>201313</v>
      </c>
      <c r="B45" t="s">
        <v>97</v>
      </c>
      <c r="C45">
        <f>IFERROR(VLOOKUP($A45,위치!$B:$F,4,FALSE),"")</f>
        <v>35.691156700000001</v>
      </c>
      <c r="D45">
        <f>IFERROR(VLOOKUP($A45,위치!$B:$F,5,FALSE),"")</f>
        <v>128.4623982</v>
      </c>
      <c r="E45">
        <v>894</v>
      </c>
      <c r="F45" s="1">
        <v>45182</v>
      </c>
      <c r="G45">
        <v>894</v>
      </c>
      <c r="H45" s="2">
        <v>1</v>
      </c>
      <c r="K45">
        <v>486</v>
      </c>
      <c r="L45">
        <v>239</v>
      </c>
      <c r="M45">
        <v>110</v>
      </c>
      <c r="N45">
        <v>27</v>
      </c>
      <c r="O45">
        <v>13</v>
      </c>
      <c r="P45">
        <v>6</v>
      </c>
      <c r="Q45">
        <v>5</v>
      </c>
      <c r="R45">
        <v>1</v>
      </c>
      <c r="S45">
        <v>2</v>
      </c>
      <c r="T45">
        <v>2</v>
      </c>
      <c r="W45">
        <v>2</v>
      </c>
      <c r="AN45">
        <v>1</v>
      </c>
    </row>
    <row r="46" spans="1:53" x14ac:dyDescent="0.3">
      <c r="A46">
        <v>201280</v>
      </c>
      <c r="B46" t="s">
        <v>98</v>
      </c>
      <c r="C46">
        <f>IFERROR(VLOOKUP($A46,위치!$B:$F,4,FALSE),"")</f>
        <v>35.839753999999999</v>
      </c>
      <c r="D46">
        <f>IFERROR(VLOOKUP($A46,위치!$B:$F,5,FALSE),"")</f>
        <v>128.70406510000001</v>
      </c>
      <c r="E46">
        <v>686</v>
      </c>
      <c r="F46" s="1">
        <v>44543</v>
      </c>
      <c r="G46">
        <v>684</v>
      </c>
      <c r="H46" s="2">
        <v>0.99709999999999999</v>
      </c>
      <c r="K46">
        <v>25</v>
      </c>
      <c r="L46">
        <v>246</v>
      </c>
      <c r="M46">
        <v>105</v>
      </c>
      <c r="N46">
        <v>71</v>
      </c>
      <c r="O46">
        <v>41</v>
      </c>
      <c r="P46">
        <v>38</v>
      </c>
      <c r="Q46">
        <v>28</v>
      </c>
      <c r="R46">
        <v>30</v>
      </c>
      <c r="S46">
        <v>32</v>
      </c>
      <c r="T46">
        <v>13</v>
      </c>
      <c r="U46">
        <v>14</v>
      </c>
      <c r="V46">
        <v>16</v>
      </c>
      <c r="W46">
        <v>7</v>
      </c>
      <c r="X46">
        <v>3</v>
      </c>
      <c r="Y46">
        <v>1</v>
      </c>
      <c r="Z46">
        <v>4</v>
      </c>
      <c r="AB46">
        <v>2</v>
      </c>
      <c r="AC46">
        <v>1</v>
      </c>
      <c r="AE46">
        <v>2</v>
      </c>
      <c r="AF46">
        <v>1</v>
      </c>
      <c r="AG46">
        <v>1</v>
      </c>
      <c r="AK46">
        <v>1</v>
      </c>
      <c r="AP46">
        <v>2</v>
      </c>
    </row>
    <row r="47" spans="1:53" x14ac:dyDescent="0.3">
      <c r="A47">
        <v>201240</v>
      </c>
      <c r="B47" t="s">
        <v>99</v>
      </c>
      <c r="C47">
        <f>IFERROR(VLOOKUP($A47,위치!$B:$F,4,FALSE),"")</f>
        <v>35.838537899999999</v>
      </c>
      <c r="D47">
        <f>IFERROR(VLOOKUP($A47,위치!$B:$F,5,FALSE),"")</f>
        <v>128.55574010000001</v>
      </c>
      <c r="E47">
        <v>293</v>
      </c>
      <c r="F47" s="1">
        <v>44734</v>
      </c>
      <c r="G47">
        <v>291</v>
      </c>
      <c r="H47" s="2">
        <v>0.99319999999999997</v>
      </c>
      <c r="I47">
        <v>2</v>
      </c>
      <c r="J47">
        <v>104</v>
      </c>
      <c r="K47">
        <v>84</v>
      </c>
      <c r="L47">
        <v>43</v>
      </c>
      <c r="M47">
        <v>28</v>
      </c>
      <c r="N47">
        <v>5</v>
      </c>
      <c r="O47">
        <v>7</v>
      </c>
      <c r="P47">
        <v>3</v>
      </c>
      <c r="Q47">
        <v>5</v>
      </c>
      <c r="R47">
        <v>1</v>
      </c>
      <c r="U47">
        <v>1</v>
      </c>
      <c r="Z47">
        <v>1</v>
      </c>
      <c r="AC47">
        <v>2</v>
      </c>
      <c r="AD47">
        <v>1</v>
      </c>
      <c r="AL47">
        <v>2</v>
      </c>
      <c r="AM47">
        <v>1</v>
      </c>
      <c r="AT47">
        <v>1</v>
      </c>
    </row>
    <row r="48" spans="1:53" x14ac:dyDescent="0.3">
      <c r="A48">
        <v>201294</v>
      </c>
      <c r="B48" t="s">
        <v>100</v>
      </c>
      <c r="C48">
        <f>IFERROR(VLOOKUP($A48,위치!$B:$F,4,FALSE),"")</f>
        <v>35.875376099999997</v>
      </c>
      <c r="D48">
        <f>IFERROR(VLOOKUP($A48,위치!$B:$F,5,FALSE),"")</f>
        <v>128.70779020000001</v>
      </c>
      <c r="E48">
        <v>431</v>
      </c>
      <c r="F48" s="1">
        <v>44736</v>
      </c>
      <c r="G48">
        <v>431</v>
      </c>
      <c r="H48" s="2">
        <v>1</v>
      </c>
      <c r="K48">
        <v>84</v>
      </c>
      <c r="L48">
        <v>123</v>
      </c>
      <c r="M48">
        <v>98</v>
      </c>
      <c r="N48">
        <v>46</v>
      </c>
      <c r="O48">
        <v>21</v>
      </c>
      <c r="P48">
        <v>13</v>
      </c>
      <c r="Q48">
        <v>5</v>
      </c>
      <c r="R48">
        <v>5</v>
      </c>
      <c r="S48">
        <v>7</v>
      </c>
      <c r="T48">
        <v>5</v>
      </c>
      <c r="U48">
        <v>5</v>
      </c>
      <c r="V48">
        <v>4</v>
      </c>
      <c r="W48">
        <v>1</v>
      </c>
      <c r="X48">
        <v>2</v>
      </c>
      <c r="Y48">
        <v>2</v>
      </c>
      <c r="Z48">
        <v>1</v>
      </c>
      <c r="AK48">
        <v>1</v>
      </c>
      <c r="AP48">
        <v>1</v>
      </c>
      <c r="AR48">
        <v>5</v>
      </c>
      <c r="AS48">
        <v>1</v>
      </c>
      <c r="AT48">
        <v>1</v>
      </c>
    </row>
    <row r="49" spans="1:45" x14ac:dyDescent="0.3">
      <c r="A49">
        <v>201374</v>
      </c>
      <c r="B49" t="s">
        <v>101</v>
      </c>
      <c r="C49">
        <f>IFERROR(VLOOKUP($A49,위치!$B:$F,4,FALSE),"")</f>
        <v>35.851474500000002</v>
      </c>
      <c r="D49">
        <f>IFERROR(VLOOKUP($A49,위치!$B:$F,5,FALSE),"")</f>
        <v>128.53859310000001</v>
      </c>
      <c r="E49">
        <v>120</v>
      </c>
      <c r="F49" s="1">
        <v>45226</v>
      </c>
      <c r="G49">
        <v>120</v>
      </c>
      <c r="H49" s="2">
        <v>1</v>
      </c>
      <c r="I49">
        <v>1</v>
      </c>
      <c r="J49">
        <v>22</v>
      </c>
      <c r="K49">
        <v>20</v>
      </c>
      <c r="L49">
        <v>19</v>
      </c>
      <c r="M49">
        <v>3</v>
      </c>
      <c r="N49">
        <v>7</v>
      </c>
      <c r="P49">
        <v>2</v>
      </c>
      <c r="Q49">
        <v>2</v>
      </c>
      <c r="R49">
        <v>2</v>
      </c>
      <c r="T49">
        <v>1</v>
      </c>
      <c r="U49">
        <v>3</v>
      </c>
      <c r="V49">
        <v>9</v>
      </c>
      <c r="W49">
        <v>29</v>
      </c>
    </row>
    <row r="50" spans="1:45" x14ac:dyDescent="0.3">
      <c r="A50">
        <v>201256</v>
      </c>
      <c r="B50" t="s">
        <v>102</v>
      </c>
      <c r="C50">
        <f>IFERROR(VLOOKUP($A50,위치!$B:$F,4,FALSE),"")</f>
        <v>35.857862799999999</v>
      </c>
      <c r="D50">
        <f>IFERROR(VLOOKUP($A50,위치!$B:$F,5,FALSE),"")</f>
        <v>128.6423551</v>
      </c>
      <c r="E50">
        <v>209</v>
      </c>
      <c r="F50" s="1">
        <v>44560</v>
      </c>
      <c r="G50">
        <v>209</v>
      </c>
      <c r="H50" s="2">
        <v>1</v>
      </c>
      <c r="L50">
        <v>29</v>
      </c>
      <c r="M50">
        <v>59</v>
      </c>
      <c r="N50">
        <v>28</v>
      </c>
      <c r="O50">
        <v>11</v>
      </c>
      <c r="P50">
        <v>19</v>
      </c>
      <c r="Q50">
        <v>21</v>
      </c>
      <c r="R50">
        <v>6</v>
      </c>
      <c r="S50">
        <v>8</v>
      </c>
      <c r="T50">
        <v>11</v>
      </c>
      <c r="U50">
        <v>7</v>
      </c>
      <c r="V50">
        <v>2</v>
      </c>
      <c r="W50">
        <v>3</v>
      </c>
      <c r="Z50">
        <v>2</v>
      </c>
      <c r="AA50">
        <v>1</v>
      </c>
      <c r="AE50">
        <v>1</v>
      </c>
      <c r="AP50">
        <v>1</v>
      </c>
    </row>
    <row r="51" spans="1:45" x14ac:dyDescent="0.3">
      <c r="A51">
        <v>201243</v>
      </c>
      <c r="B51" t="s">
        <v>103</v>
      </c>
      <c r="C51">
        <f>IFERROR(VLOOKUP($A51,위치!$B:$F,4,FALSE),"")</f>
        <v>35.849421800000002</v>
      </c>
      <c r="D51">
        <f>IFERROR(VLOOKUP($A51,위치!$B:$F,5,FALSE),"")</f>
        <v>128.53773459999999</v>
      </c>
      <c r="E51">
        <v>2</v>
      </c>
      <c r="F51" s="1">
        <v>44771</v>
      </c>
      <c r="G51">
        <v>1</v>
      </c>
      <c r="H51" s="2">
        <v>0.5</v>
      </c>
      <c r="I51">
        <v>1</v>
      </c>
    </row>
    <row r="52" spans="1:45" x14ac:dyDescent="0.3">
      <c r="A52">
        <v>201261</v>
      </c>
      <c r="B52" t="s">
        <v>104</v>
      </c>
      <c r="C52">
        <f>IFERROR(VLOOKUP($A52,위치!$B:$F,4,FALSE),"")</f>
        <v>35.856448499999999</v>
      </c>
      <c r="D52">
        <f>IFERROR(VLOOKUP($A52,위치!$B:$F,5,FALSE),"")</f>
        <v>128.59990719999999</v>
      </c>
      <c r="E52">
        <v>724</v>
      </c>
      <c r="F52" s="1">
        <v>44544</v>
      </c>
      <c r="G52">
        <v>724</v>
      </c>
      <c r="H52" s="2">
        <v>1</v>
      </c>
      <c r="L52">
        <v>291</v>
      </c>
      <c r="M52">
        <v>260</v>
      </c>
      <c r="N52">
        <v>75</v>
      </c>
      <c r="O52">
        <v>33</v>
      </c>
      <c r="P52">
        <v>20</v>
      </c>
      <c r="Q52">
        <v>24</v>
      </c>
      <c r="R52">
        <v>7</v>
      </c>
      <c r="S52">
        <v>7</v>
      </c>
      <c r="T52">
        <v>1</v>
      </c>
      <c r="U52">
        <v>1</v>
      </c>
      <c r="Y52">
        <v>1</v>
      </c>
      <c r="Z52">
        <v>1</v>
      </c>
      <c r="AA52">
        <v>1</v>
      </c>
      <c r="AE52">
        <v>1</v>
      </c>
      <c r="AS52">
        <v>1</v>
      </c>
    </row>
    <row r="53" spans="1:45" x14ac:dyDescent="0.3">
      <c r="A53">
        <v>201264</v>
      </c>
      <c r="B53" t="s">
        <v>105</v>
      </c>
      <c r="C53">
        <f>IFERROR(VLOOKUP($A53,위치!$B:$F,4,FALSE),"")</f>
        <v>35.852185400000003</v>
      </c>
      <c r="D53">
        <f>IFERROR(VLOOKUP($A53,위치!$B:$F,5,FALSE),"")</f>
        <v>128.60380079999999</v>
      </c>
      <c r="E53">
        <v>412</v>
      </c>
      <c r="F53" s="1">
        <v>44896</v>
      </c>
      <c r="G53">
        <v>412</v>
      </c>
      <c r="H53" s="2">
        <v>1</v>
      </c>
      <c r="L53">
        <v>105</v>
      </c>
      <c r="M53">
        <v>153</v>
      </c>
      <c r="N53">
        <v>69</v>
      </c>
      <c r="O53">
        <v>32</v>
      </c>
      <c r="P53">
        <v>13</v>
      </c>
      <c r="Q53">
        <v>11</v>
      </c>
      <c r="R53">
        <v>4</v>
      </c>
      <c r="S53">
        <v>2</v>
      </c>
      <c r="T53">
        <v>3</v>
      </c>
      <c r="U53">
        <v>19</v>
      </c>
      <c r="V53">
        <v>1</v>
      </c>
    </row>
    <row r="54" spans="1:45" x14ac:dyDescent="0.3">
      <c r="A54">
        <v>201199</v>
      </c>
      <c r="B54" t="s">
        <v>106</v>
      </c>
      <c r="C54">
        <f>IFERROR(VLOOKUP($A54,위치!$B:$F,4,FALSE),"")</f>
        <v>35.8633685</v>
      </c>
      <c r="D54">
        <f>IFERROR(VLOOKUP($A54,위치!$B:$F,5,FALSE),"")</f>
        <v>128.58405870000001</v>
      </c>
      <c r="E54">
        <v>987</v>
      </c>
      <c r="F54" s="1">
        <v>44378</v>
      </c>
      <c r="G54">
        <v>987</v>
      </c>
      <c r="H54" s="2">
        <v>1</v>
      </c>
      <c r="K54">
        <v>28</v>
      </c>
      <c r="L54">
        <v>543</v>
      </c>
      <c r="M54">
        <v>186</v>
      </c>
      <c r="N54">
        <v>176</v>
      </c>
      <c r="O54">
        <v>19</v>
      </c>
      <c r="P54">
        <v>11</v>
      </c>
      <c r="Q54">
        <v>4</v>
      </c>
      <c r="R54">
        <v>3</v>
      </c>
      <c r="S54">
        <v>1</v>
      </c>
      <c r="U54">
        <v>1</v>
      </c>
      <c r="W54">
        <v>1</v>
      </c>
      <c r="X54">
        <v>4</v>
      </c>
      <c r="Y54">
        <v>2</v>
      </c>
      <c r="Z54">
        <v>4</v>
      </c>
      <c r="AB54">
        <v>1</v>
      </c>
      <c r="AC54">
        <v>1</v>
      </c>
      <c r="AF54">
        <v>1</v>
      </c>
      <c r="AH54">
        <v>1</v>
      </c>
    </row>
    <row r="55" spans="1:45" x14ac:dyDescent="0.3">
      <c r="A55">
        <v>201231</v>
      </c>
      <c r="B55" t="s">
        <v>107</v>
      </c>
      <c r="C55">
        <f>IFERROR(VLOOKUP($A55,위치!$B:$F,4,FALSE),"")</f>
        <v>35.839563499999997</v>
      </c>
      <c r="D55">
        <f>IFERROR(VLOOKUP($A55,위치!$B:$F,5,FALSE),"")</f>
        <v>128.56547599999999</v>
      </c>
      <c r="E55">
        <v>60</v>
      </c>
      <c r="F55" s="1">
        <v>44525</v>
      </c>
      <c r="G55">
        <v>60</v>
      </c>
      <c r="H55" s="2">
        <v>1</v>
      </c>
      <c r="K55">
        <v>60</v>
      </c>
    </row>
    <row r="56" spans="1:45" x14ac:dyDescent="0.3">
      <c r="A56">
        <v>201219</v>
      </c>
      <c r="B56" t="s">
        <v>108</v>
      </c>
      <c r="C56">
        <f>IFERROR(VLOOKUP($A56,위치!$B:$F,4,FALSE),"")</f>
        <v>35.944134599999998</v>
      </c>
      <c r="D56">
        <f>IFERROR(VLOOKUP($A56,위치!$B:$F,5,FALSE),"")</f>
        <v>128.55200579999999</v>
      </c>
      <c r="E56">
        <v>234</v>
      </c>
      <c r="F56" s="1">
        <v>44431</v>
      </c>
      <c r="G56">
        <v>234</v>
      </c>
      <c r="H56" s="2">
        <v>1</v>
      </c>
      <c r="I56">
        <v>23</v>
      </c>
      <c r="J56">
        <v>167</v>
      </c>
      <c r="K56">
        <v>33</v>
      </c>
      <c r="L56">
        <v>4</v>
      </c>
      <c r="M56">
        <v>2</v>
      </c>
      <c r="N56">
        <v>3</v>
      </c>
      <c r="O56">
        <v>2</v>
      </c>
    </row>
    <row r="57" spans="1:45" x14ac:dyDescent="0.3">
      <c r="A57">
        <v>201517</v>
      </c>
      <c r="B57" t="s">
        <v>109</v>
      </c>
      <c r="C57" t="str">
        <f>IFERROR(VLOOKUP($A57,위치!$B:$F,4,FALSE),"")</f>
        <v/>
      </c>
      <c r="D57" t="str">
        <f>IFERROR(VLOOKUP($A57,위치!$B:$F,5,FALSE),"")</f>
        <v/>
      </c>
      <c r="E57">
        <v>278</v>
      </c>
      <c r="F57" s="1">
        <v>46295</v>
      </c>
      <c r="G57">
        <v>0</v>
      </c>
      <c r="H57" s="2">
        <v>0</v>
      </c>
    </row>
    <row r="58" spans="1:45" x14ac:dyDescent="0.3">
      <c r="A58">
        <v>201464</v>
      </c>
      <c r="B58" t="s">
        <v>110</v>
      </c>
      <c r="C58">
        <f>IFERROR(VLOOKUP($A58,위치!$B:$F,4,FALSE),"")</f>
        <v>35.857218600000003</v>
      </c>
      <c r="D58">
        <f>IFERROR(VLOOKUP($A58,위치!$B:$F,5,FALSE),"")</f>
        <v>128.6485572</v>
      </c>
      <c r="E58">
        <v>44</v>
      </c>
      <c r="F58" s="1">
        <v>45546</v>
      </c>
      <c r="G58">
        <v>44</v>
      </c>
      <c r="H58" s="2">
        <v>1</v>
      </c>
      <c r="J58">
        <v>44</v>
      </c>
    </row>
    <row r="59" spans="1:45" x14ac:dyDescent="0.3">
      <c r="A59">
        <v>201496</v>
      </c>
      <c r="B59" t="s">
        <v>111</v>
      </c>
      <c r="C59" t="str">
        <f>IFERROR(VLOOKUP($A59,위치!$B:$F,4,FALSE),"")</f>
        <v/>
      </c>
      <c r="D59" t="str">
        <f>IFERROR(VLOOKUP($A59,위치!$B:$F,5,FALSE),"")</f>
        <v/>
      </c>
      <c r="E59">
        <v>355</v>
      </c>
      <c r="F59" s="1">
        <v>46210</v>
      </c>
      <c r="G59">
        <v>0</v>
      </c>
      <c r="H59" s="2">
        <v>0</v>
      </c>
    </row>
    <row r="60" spans="1:45" x14ac:dyDescent="0.3">
      <c r="A60">
        <v>201473</v>
      </c>
      <c r="B60" t="s">
        <v>112</v>
      </c>
      <c r="C60">
        <f>IFERROR(VLOOKUP($A60,위치!$B:$F,4,FALSE),"")</f>
        <v>35.884468300000002</v>
      </c>
      <c r="D60">
        <f>IFERROR(VLOOKUP($A60,위치!$B:$F,5,FALSE),"")</f>
        <v>128.5627824</v>
      </c>
      <c r="E60">
        <v>837</v>
      </c>
      <c r="F60" s="1">
        <v>45694</v>
      </c>
      <c r="G60">
        <v>754</v>
      </c>
      <c r="H60" s="2">
        <v>0.90080000000000005</v>
      </c>
      <c r="N60">
        <v>53</v>
      </c>
      <c r="O60">
        <v>52</v>
      </c>
      <c r="P60">
        <v>24</v>
      </c>
      <c r="Q60">
        <v>17</v>
      </c>
      <c r="R60">
        <v>112</v>
      </c>
      <c r="S60">
        <v>152</v>
      </c>
      <c r="T60">
        <v>34</v>
      </c>
      <c r="U60">
        <v>7</v>
      </c>
      <c r="V60">
        <v>45</v>
      </c>
      <c r="W60">
        <v>53</v>
      </c>
      <c r="X60">
        <v>37</v>
      </c>
      <c r="Y60">
        <v>47</v>
      </c>
      <c r="Z60">
        <v>63</v>
      </c>
      <c r="AA60">
        <v>37</v>
      </c>
      <c r="AB60">
        <v>21</v>
      </c>
    </row>
    <row r="61" spans="1:45" x14ac:dyDescent="0.3">
      <c r="A61">
        <v>201428</v>
      </c>
      <c r="B61" t="s">
        <v>113</v>
      </c>
      <c r="C61">
        <f>IFERROR(VLOOKUP($A61,위치!$B:$F,4,FALSE),"")</f>
        <v>35.801169600000001</v>
      </c>
      <c r="D61">
        <f>IFERROR(VLOOKUP($A61,위치!$B:$F,5,FALSE),"")</f>
        <v>128.4966139</v>
      </c>
      <c r="E61">
        <v>673</v>
      </c>
      <c r="F61" s="1">
        <v>45569</v>
      </c>
      <c r="G61">
        <v>664</v>
      </c>
      <c r="H61" s="2">
        <v>0.98660000000000003</v>
      </c>
      <c r="I61">
        <v>8</v>
      </c>
      <c r="J61">
        <v>267</v>
      </c>
      <c r="K61">
        <v>204</v>
      </c>
      <c r="L61">
        <v>86</v>
      </c>
      <c r="M61">
        <v>36</v>
      </c>
      <c r="N61">
        <v>15</v>
      </c>
      <c r="O61">
        <v>14</v>
      </c>
      <c r="P61">
        <v>11</v>
      </c>
      <c r="Q61">
        <v>7</v>
      </c>
      <c r="R61">
        <v>4</v>
      </c>
      <c r="S61">
        <v>2</v>
      </c>
      <c r="T61">
        <v>2</v>
      </c>
      <c r="U61">
        <v>2</v>
      </c>
      <c r="V61">
        <v>3</v>
      </c>
      <c r="X61">
        <v>1</v>
      </c>
      <c r="Z61">
        <v>1</v>
      </c>
      <c r="AA61">
        <v>1</v>
      </c>
    </row>
    <row r="62" spans="1:45" x14ac:dyDescent="0.3">
      <c r="A62">
        <v>201429</v>
      </c>
      <c r="B62" t="s">
        <v>114</v>
      </c>
      <c r="C62">
        <f>IFERROR(VLOOKUP($A62,위치!$B:$F,4,FALSE),"")</f>
        <v>35.890225999999998</v>
      </c>
      <c r="D62">
        <f>IFERROR(VLOOKUP($A62,위치!$B:$F,5,FALSE),"")</f>
        <v>128.59288699999999</v>
      </c>
      <c r="E62">
        <v>456</v>
      </c>
      <c r="F62" s="1">
        <v>45608</v>
      </c>
      <c r="G62">
        <v>426</v>
      </c>
      <c r="H62" s="2">
        <v>0.93420000000000003</v>
      </c>
      <c r="J62">
        <v>2</v>
      </c>
      <c r="K62">
        <v>92</v>
      </c>
      <c r="L62">
        <v>128</v>
      </c>
      <c r="M62">
        <v>52</v>
      </c>
      <c r="N62">
        <v>33</v>
      </c>
      <c r="O62">
        <v>34</v>
      </c>
      <c r="P62">
        <v>27</v>
      </c>
      <c r="Q62">
        <v>22</v>
      </c>
      <c r="R62">
        <v>12</v>
      </c>
      <c r="S62">
        <v>6</v>
      </c>
      <c r="T62">
        <v>4</v>
      </c>
      <c r="U62">
        <v>4</v>
      </c>
      <c r="V62">
        <v>2</v>
      </c>
      <c r="Y62">
        <v>4</v>
      </c>
      <c r="Z62">
        <v>1</v>
      </c>
      <c r="AC62">
        <v>3</v>
      </c>
    </row>
    <row r="63" spans="1:45" x14ac:dyDescent="0.3">
      <c r="A63">
        <v>201421</v>
      </c>
      <c r="B63" t="s">
        <v>115</v>
      </c>
      <c r="C63">
        <f>IFERROR(VLOOKUP($A63,위치!$B:$F,4,FALSE),"")</f>
        <v>35.8744467</v>
      </c>
      <c r="D63">
        <f>IFERROR(VLOOKUP($A63,위치!$B:$F,5,FALSE),"")</f>
        <v>128.63581070000001</v>
      </c>
      <c r="E63">
        <v>794</v>
      </c>
      <c r="F63" s="1">
        <v>45498</v>
      </c>
      <c r="G63">
        <v>756</v>
      </c>
      <c r="H63" s="2">
        <v>0.95209999999999995</v>
      </c>
      <c r="I63">
        <v>4</v>
      </c>
      <c r="J63">
        <v>191</v>
      </c>
      <c r="K63">
        <v>116</v>
      </c>
      <c r="L63">
        <v>96</v>
      </c>
      <c r="M63">
        <v>59</v>
      </c>
      <c r="N63">
        <v>28</v>
      </c>
      <c r="O63">
        <v>24</v>
      </c>
      <c r="P63">
        <v>19</v>
      </c>
      <c r="Q63">
        <v>13</v>
      </c>
      <c r="R63">
        <v>11</v>
      </c>
      <c r="S63">
        <v>11</v>
      </c>
      <c r="T63">
        <v>2</v>
      </c>
      <c r="U63">
        <v>20</v>
      </c>
      <c r="V63">
        <v>10</v>
      </c>
      <c r="W63">
        <v>18</v>
      </c>
      <c r="X63">
        <v>20</v>
      </c>
      <c r="Y63">
        <v>14</v>
      </c>
      <c r="Z63">
        <v>13</v>
      </c>
      <c r="AA63">
        <v>14</v>
      </c>
      <c r="AB63">
        <v>6</v>
      </c>
      <c r="AC63">
        <v>7</v>
      </c>
      <c r="AD63">
        <v>10</v>
      </c>
      <c r="AE63">
        <v>7</v>
      </c>
      <c r="AF63">
        <v>10</v>
      </c>
      <c r="AG63">
        <v>8</v>
      </c>
      <c r="AH63">
        <v>15</v>
      </c>
      <c r="AI63">
        <v>10</v>
      </c>
    </row>
    <row r="64" spans="1:45" x14ac:dyDescent="0.3">
      <c r="A64">
        <v>201474</v>
      </c>
      <c r="B64" t="s">
        <v>116</v>
      </c>
      <c r="C64">
        <f>IFERROR(VLOOKUP($A64,위치!$B:$F,4,FALSE),"")</f>
        <v>35.836880899999997</v>
      </c>
      <c r="D64">
        <f>IFERROR(VLOOKUP($A64,위치!$B:$F,5,FALSE),"")</f>
        <v>128.5385248</v>
      </c>
      <c r="E64">
        <v>606</v>
      </c>
      <c r="F64" s="1">
        <v>45762</v>
      </c>
      <c r="G64">
        <v>585</v>
      </c>
      <c r="H64" s="2">
        <v>0.96530000000000005</v>
      </c>
      <c r="L64">
        <v>58</v>
      </c>
      <c r="M64">
        <v>84</v>
      </c>
      <c r="N64">
        <v>64</v>
      </c>
      <c r="O64">
        <v>39</v>
      </c>
      <c r="P64">
        <v>102</v>
      </c>
      <c r="Q64">
        <v>19</v>
      </c>
      <c r="R64">
        <v>5</v>
      </c>
      <c r="S64">
        <v>27</v>
      </c>
      <c r="T64">
        <v>44</v>
      </c>
      <c r="U64">
        <v>23</v>
      </c>
      <c r="V64">
        <v>24</v>
      </c>
      <c r="W64">
        <v>20</v>
      </c>
      <c r="X64">
        <v>26</v>
      </c>
      <c r="Y64">
        <v>29</v>
      </c>
      <c r="Z64">
        <v>21</v>
      </c>
    </row>
    <row r="65" spans="1:52" x14ac:dyDescent="0.3">
      <c r="A65">
        <v>201493</v>
      </c>
      <c r="B65" t="s">
        <v>117</v>
      </c>
      <c r="C65">
        <f>IFERROR(VLOOKUP($A65,위치!$B:$F,4,FALSE),"")</f>
        <v>35.844152399999999</v>
      </c>
      <c r="D65">
        <f>IFERROR(VLOOKUP($A65,위치!$B:$F,5,FALSE),"")</f>
        <v>128.53508629999999</v>
      </c>
      <c r="E65">
        <v>566</v>
      </c>
      <c r="F65" s="1">
        <v>45877</v>
      </c>
      <c r="G65">
        <v>223</v>
      </c>
      <c r="H65" s="2">
        <v>0.39400000000000002</v>
      </c>
      <c r="K65">
        <v>54</v>
      </c>
      <c r="L65">
        <v>53</v>
      </c>
      <c r="M65">
        <v>34</v>
      </c>
      <c r="N65">
        <v>15</v>
      </c>
      <c r="O65">
        <v>16</v>
      </c>
      <c r="P65">
        <v>10</v>
      </c>
      <c r="Q65">
        <v>7</v>
      </c>
      <c r="R65">
        <v>9</v>
      </c>
      <c r="S65">
        <v>8</v>
      </c>
      <c r="T65">
        <v>5</v>
      </c>
      <c r="U65">
        <v>6</v>
      </c>
      <c r="V65">
        <v>6</v>
      </c>
    </row>
    <row r="66" spans="1:52" x14ac:dyDescent="0.3">
      <c r="A66">
        <v>201447</v>
      </c>
      <c r="B66" t="s">
        <v>118</v>
      </c>
      <c r="C66">
        <f>IFERROR(VLOOKUP($A66,위치!$B:$F,4,FALSE),"")</f>
        <v>35.935527700000002</v>
      </c>
      <c r="D66">
        <f>IFERROR(VLOOKUP($A66,위치!$B:$F,5,FALSE),"")</f>
        <v>128.55224939999999</v>
      </c>
      <c r="E66">
        <v>520</v>
      </c>
      <c r="F66" s="1">
        <v>45638</v>
      </c>
      <c r="G66">
        <v>520</v>
      </c>
      <c r="H66" s="2">
        <v>1</v>
      </c>
      <c r="K66">
        <v>40</v>
      </c>
      <c r="L66">
        <v>271</v>
      </c>
      <c r="M66">
        <v>127</v>
      </c>
      <c r="N66">
        <v>30</v>
      </c>
      <c r="O66">
        <v>13</v>
      </c>
      <c r="P66">
        <v>6</v>
      </c>
      <c r="Q66">
        <v>3</v>
      </c>
      <c r="R66">
        <v>2</v>
      </c>
      <c r="S66">
        <v>1</v>
      </c>
      <c r="T66">
        <v>1</v>
      </c>
      <c r="U66">
        <v>24</v>
      </c>
      <c r="V66">
        <v>1</v>
      </c>
      <c r="AA66">
        <v>1</v>
      </c>
    </row>
    <row r="67" spans="1:52" x14ac:dyDescent="0.3">
      <c r="A67">
        <v>201461</v>
      </c>
      <c r="B67" t="s">
        <v>119</v>
      </c>
      <c r="C67">
        <f>IFERROR(VLOOKUP($A67,위치!$B:$F,4,FALSE),"")</f>
        <v>35.851962100000001</v>
      </c>
      <c r="D67">
        <f>IFERROR(VLOOKUP($A67,위치!$B:$F,5,FALSE),"")</f>
        <v>128.6130575</v>
      </c>
      <c r="E67">
        <v>219</v>
      </c>
      <c r="F67" s="1">
        <v>45597</v>
      </c>
      <c r="G67">
        <v>217</v>
      </c>
      <c r="H67" s="2">
        <v>0.9909</v>
      </c>
      <c r="I67">
        <v>6</v>
      </c>
      <c r="J67">
        <v>76</v>
      </c>
      <c r="K67">
        <v>47</v>
      </c>
      <c r="L67">
        <v>28</v>
      </c>
      <c r="M67">
        <v>8</v>
      </c>
      <c r="N67">
        <v>14</v>
      </c>
      <c r="O67">
        <v>15</v>
      </c>
      <c r="P67">
        <v>7</v>
      </c>
      <c r="Q67">
        <v>7</v>
      </c>
      <c r="R67">
        <v>6</v>
      </c>
      <c r="S67">
        <v>1</v>
      </c>
      <c r="U67">
        <v>2</v>
      </c>
    </row>
    <row r="68" spans="1:52" x14ac:dyDescent="0.3">
      <c r="A68">
        <v>201303</v>
      </c>
      <c r="B68" t="s">
        <v>120</v>
      </c>
      <c r="C68">
        <f>IFERROR(VLOOKUP($A68,위치!$B:$F,4,FALSE),"")</f>
        <v>35.8761473</v>
      </c>
      <c r="D68">
        <f>IFERROR(VLOOKUP($A68,위치!$B:$F,5,FALSE),"")</f>
        <v>128.62772369999999</v>
      </c>
      <c r="E68">
        <v>308</v>
      </c>
      <c r="F68" s="1">
        <v>44606</v>
      </c>
      <c r="G68">
        <v>308</v>
      </c>
      <c r="H68" s="2">
        <v>1</v>
      </c>
      <c r="J68">
        <v>62</v>
      </c>
      <c r="K68">
        <v>94</v>
      </c>
      <c r="L68">
        <v>60</v>
      </c>
      <c r="M68">
        <v>28</v>
      </c>
      <c r="N68">
        <v>15</v>
      </c>
      <c r="O68">
        <v>4</v>
      </c>
      <c r="P68">
        <v>9</v>
      </c>
      <c r="Q68">
        <v>8</v>
      </c>
      <c r="R68">
        <v>4</v>
      </c>
      <c r="S68">
        <v>6</v>
      </c>
      <c r="T68">
        <v>4</v>
      </c>
      <c r="U68">
        <v>3</v>
      </c>
      <c r="V68">
        <v>5</v>
      </c>
      <c r="W68">
        <v>4</v>
      </c>
      <c r="AE68">
        <v>1</v>
      </c>
      <c r="AP68">
        <v>1</v>
      </c>
    </row>
    <row r="69" spans="1:52" x14ac:dyDescent="0.3">
      <c r="A69">
        <v>201223</v>
      </c>
      <c r="B69" t="s">
        <v>121</v>
      </c>
      <c r="C69">
        <f>IFERROR(VLOOKUP($A69,위치!$B:$F,4,FALSE),"")</f>
        <v>35.866592300000001</v>
      </c>
      <c r="D69">
        <f>IFERROR(VLOOKUP($A69,위치!$B:$F,5,FALSE),"")</f>
        <v>128.62417300000001</v>
      </c>
      <c r="E69">
        <v>503</v>
      </c>
      <c r="F69" s="1">
        <v>44536</v>
      </c>
      <c r="G69">
        <v>503</v>
      </c>
      <c r="H69" s="2">
        <v>1</v>
      </c>
      <c r="J69">
        <v>34</v>
      </c>
      <c r="K69">
        <v>194</v>
      </c>
      <c r="L69">
        <v>73</v>
      </c>
      <c r="M69">
        <v>45</v>
      </c>
      <c r="N69">
        <v>32</v>
      </c>
      <c r="O69">
        <v>20</v>
      </c>
      <c r="P69">
        <v>24</v>
      </c>
      <c r="Q69">
        <v>19</v>
      </c>
      <c r="R69">
        <v>9</v>
      </c>
      <c r="S69">
        <v>18</v>
      </c>
      <c r="T69">
        <v>10</v>
      </c>
      <c r="U69">
        <v>8</v>
      </c>
      <c r="W69">
        <v>4</v>
      </c>
      <c r="X69">
        <v>2</v>
      </c>
      <c r="Y69">
        <v>2</v>
      </c>
      <c r="Z69">
        <v>2</v>
      </c>
      <c r="AB69">
        <v>2</v>
      </c>
      <c r="AC69">
        <v>1</v>
      </c>
      <c r="AP69">
        <v>1</v>
      </c>
      <c r="AW69">
        <v>1</v>
      </c>
      <c r="AX69">
        <v>1</v>
      </c>
      <c r="AZ69">
        <v>1</v>
      </c>
    </row>
    <row r="70" spans="1:52" x14ac:dyDescent="0.3">
      <c r="A70">
        <v>201432</v>
      </c>
      <c r="B70" t="s">
        <v>122</v>
      </c>
      <c r="C70">
        <f>IFERROR(VLOOKUP($A70,위치!$B:$F,4,FALSE),"")</f>
        <v>35.8788719</v>
      </c>
      <c r="D70">
        <f>IFERROR(VLOOKUP($A70,위치!$B:$F,5,FALSE),"")</f>
        <v>128.5879582</v>
      </c>
      <c r="E70">
        <v>929</v>
      </c>
      <c r="F70" s="1">
        <v>45393</v>
      </c>
      <c r="G70">
        <v>928</v>
      </c>
      <c r="H70" s="2">
        <v>0.99890000000000001</v>
      </c>
      <c r="J70">
        <v>365</v>
      </c>
      <c r="K70">
        <v>264</v>
      </c>
      <c r="L70">
        <v>102</v>
      </c>
      <c r="M70">
        <v>65</v>
      </c>
      <c r="N70">
        <v>51</v>
      </c>
      <c r="O70">
        <v>37</v>
      </c>
      <c r="P70">
        <v>15</v>
      </c>
      <c r="Q70">
        <v>5</v>
      </c>
      <c r="R70">
        <v>7</v>
      </c>
      <c r="S70">
        <v>1</v>
      </c>
      <c r="T70">
        <v>5</v>
      </c>
      <c r="U70">
        <v>4</v>
      </c>
      <c r="W70">
        <v>2</v>
      </c>
      <c r="AA70">
        <v>1</v>
      </c>
      <c r="AD70">
        <v>2</v>
      </c>
      <c r="AG70">
        <v>1</v>
      </c>
      <c r="AL70">
        <v>1</v>
      </c>
    </row>
    <row r="71" spans="1:52" x14ac:dyDescent="0.3">
      <c r="A71">
        <v>201330</v>
      </c>
      <c r="B71" t="s">
        <v>123</v>
      </c>
      <c r="C71">
        <f>IFERROR(VLOOKUP($A71,위치!$B:$F,4,FALSE),"")</f>
        <v>35.807058099999999</v>
      </c>
      <c r="D71">
        <f>IFERROR(VLOOKUP($A71,위치!$B:$F,5,FALSE),"")</f>
        <v>128.62145150000001</v>
      </c>
      <c r="E71">
        <v>795</v>
      </c>
      <c r="F71" s="1">
        <v>45271</v>
      </c>
      <c r="G71">
        <v>795</v>
      </c>
      <c r="H71" s="2">
        <v>1</v>
      </c>
      <c r="I71">
        <v>1</v>
      </c>
      <c r="J71">
        <v>231</v>
      </c>
      <c r="K71">
        <v>167</v>
      </c>
      <c r="L71">
        <v>134</v>
      </c>
      <c r="M71">
        <v>51</v>
      </c>
      <c r="N71">
        <v>34</v>
      </c>
      <c r="O71">
        <v>25</v>
      </c>
      <c r="P71">
        <v>7</v>
      </c>
      <c r="Q71">
        <v>3</v>
      </c>
      <c r="R71">
        <v>8</v>
      </c>
      <c r="S71">
        <v>13</v>
      </c>
      <c r="T71">
        <v>10</v>
      </c>
      <c r="U71">
        <v>105</v>
      </c>
      <c r="W71">
        <v>2</v>
      </c>
      <c r="X71">
        <v>1</v>
      </c>
      <c r="AG71">
        <v>2</v>
      </c>
      <c r="AM71">
        <v>1</v>
      </c>
    </row>
    <row r="72" spans="1:52" x14ac:dyDescent="0.3">
      <c r="A72">
        <v>201403</v>
      </c>
      <c r="B72" t="s">
        <v>124</v>
      </c>
      <c r="C72">
        <f>IFERROR(VLOOKUP($A72,위치!$B:$F,4,FALSE),"")</f>
        <v>35.872376099999997</v>
      </c>
      <c r="D72">
        <f>IFERROR(VLOOKUP($A72,위치!$B:$F,5,FALSE),"")</f>
        <v>128.6821832</v>
      </c>
      <c r="E72">
        <v>745</v>
      </c>
      <c r="F72" s="1">
        <v>45218</v>
      </c>
      <c r="G72">
        <v>744</v>
      </c>
      <c r="H72" s="2">
        <v>0.99870000000000003</v>
      </c>
      <c r="I72">
        <v>13</v>
      </c>
      <c r="J72">
        <v>344</v>
      </c>
      <c r="K72">
        <v>185</v>
      </c>
      <c r="L72">
        <v>41</v>
      </c>
      <c r="M72">
        <v>19</v>
      </c>
      <c r="N72">
        <v>13</v>
      </c>
      <c r="O72">
        <v>9</v>
      </c>
      <c r="P72">
        <v>11</v>
      </c>
      <c r="Q72">
        <v>3</v>
      </c>
      <c r="R72">
        <v>5</v>
      </c>
      <c r="S72">
        <v>5</v>
      </c>
      <c r="T72">
        <v>4</v>
      </c>
      <c r="U72">
        <v>6</v>
      </c>
      <c r="V72">
        <v>4</v>
      </c>
      <c r="W72">
        <v>7</v>
      </c>
      <c r="X72">
        <v>8</v>
      </c>
      <c r="Y72">
        <v>13</v>
      </c>
      <c r="Z72">
        <v>20</v>
      </c>
      <c r="AA72">
        <v>8</v>
      </c>
      <c r="AB72">
        <v>2</v>
      </c>
      <c r="AC72">
        <v>6</v>
      </c>
      <c r="AD72">
        <v>2</v>
      </c>
      <c r="AE72">
        <v>6</v>
      </c>
      <c r="AF72">
        <v>2</v>
      </c>
      <c r="AG72">
        <v>3</v>
      </c>
      <c r="AH72">
        <v>2</v>
      </c>
      <c r="AI72">
        <v>2</v>
      </c>
      <c r="AJ72">
        <v>1</v>
      </c>
    </row>
    <row r="73" spans="1:52" x14ac:dyDescent="0.3">
      <c r="A73">
        <v>201249</v>
      </c>
      <c r="B73" t="s">
        <v>125</v>
      </c>
      <c r="C73">
        <f>IFERROR(VLOOKUP($A73,위치!$B:$F,4,FALSE),"")</f>
        <v>35.862422899999999</v>
      </c>
      <c r="D73">
        <f>IFERROR(VLOOKUP($A73,위치!$B:$F,5,FALSE),"")</f>
        <v>128.59138680000001</v>
      </c>
      <c r="E73">
        <v>427</v>
      </c>
      <c r="F73" s="1">
        <v>44823</v>
      </c>
      <c r="G73">
        <v>427</v>
      </c>
      <c r="H73" s="2">
        <v>1</v>
      </c>
      <c r="K73">
        <v>29</v>
      </c>
      <c r="L73">
        <v>184</v>
      </c>
      <c r="M73">
        <v>94</v>
      </c>
      <c r="N73">
        <v>56</v>
      </c>
      <c r="O73">
        <v>29</v>
      </c>
      <c r="P73">
        <v>12</v>
      </c>
      <c r="Q73">
        <v>6</v>
      </c>
      <c r="R73">
        <v>5</v>
      </c>
      <c r="S73">
        <v>1</v>
      </c>
      <c r="T73">
        <v>2</v>
      </c>
      <c r="U73">
        <v>2</v>
      </c>
      <c r="W73">
        <v>1</v>
      </c>
      <c r="Z73">
        <v>1</v>
      </c>
      <c r="AC73">
        <v>1</v>
      </c>
      <c r="AK73">
        <v>1</v>
      </c>
      <c r="AL73">
        <v>1</v>
      </c>
      <c r="AP73">
        <v>2</v>
      </c>
    </row>
    <row r="74" spans="1:52" x14ac:dyDescent="0.3">
      <c r="A74">
        <v>201360</v>
      </c>
      <c r="B74" t="s">
        <v>126</v>
      </c>
      <c r="C74">
        <f>IFERROR(VLOOKUP($A74,위치!$B:$F,4,FALSE),"")</f>
        <v>35.727164999999999</v>
      </c>
      <c r="D74">
        <f>IFERROR(VLOOKUP($A74,위치!$B:$F,5,FALSE),"")</f>
        <v>128.27296459999999</v>
      </c>
      <c r="E74">
        <v>44</v>
      </c>
      <c r="F74" s="1">
        <v>45022</v>
      </c>
      <c r="G74">
        <v>44</v>
      </c>
      <c r="H74" s="2">
        <v>1</v>
      </c>
      <c r="I74">
        <v>4</v>
      </c>
      <c r="J74">
        <v>8</v>
      </c>
      <c r="K74">
        <v>4</v>
      </c>
      <c r="M74">
        <v>1</v>
      </c>
      <c r="P74">
        <v>27</v>
      </c>
    </row>
    <row r="75" spans="1:52" x14ac:dyDescent="0.3">
      <c r="A75">
        <v>201382</v>
      </c>
      <c r="B75" t="s">
        <v>127</v>
      </c>
      <c r="C75">
        <f>IFERROR(VLOOKUP($A75,위치!$B:$F,4,FALSE),"")</f>
        <v>35.880811899999998</v>
      </c>
      <c r="D75">
        <f>IFERROR(VLOOKUP($A75,위치!$B:$F,5,FALSE),"")</f>
        <v>128.58469009999999</v>
      </c>
      <c r="E75">
        <v>417</v>
      </c>
      <c r="F75" s="1">
        <v>45117</v>
      </c>
      <c r="G75">
        <v>417</v>
      </c>
      <c r="H75" s="2">
        <v>1</v>
      </c>
      <c r="K75">
        <v>145</v>
      </c>
      <c r="L75">
        <v>170</v>
      </c>
      <c r="M75">
        <v>59</v>
      </c>
      <c r="N75">
        <v>24</v>
      </c>
      <c r="O75">
        <v>9</v>
      </c>
      <c r="P75">
        <v>1</v>
      </c>
      <c r="Q75">
        <v>1</v>
      </c>
      <c r="R75">
        <v>2</v>
      </c>
      <c r="S75">
        <v>4</v>
      </c>
      <c r="U75">
        <v>1</v>
      </c>
      <c r="W75">
        <v>1</v>
      </c>
    </row>
    <row r="76" spans="1:52" x14ac:dyDescent="0.3">
      <c r="A76">
        <v>201295</v>
      </c>
      <c r="B76" t="s">
        <v>128</v>
      </c>
      <c r="C76">
        <f>IFERROR(VLOOKUP($A76,위치!$B:$F,4,FALSE),"")</f>
        <v>35.8579212</v>
      </c>
      <c r="D76">
        <f>IFERROR(VLOOKUP($A76,위치!$B:$F,5,FALSE),"")</f>
        <v>128.64714079999999</v>
      </c>
      <c r="E76">
        <v>258</v>
      </c>
      <c r="F76" s="1">
        <v>44830</v>
      </c>
      <c r="G76">
        <v>257</v>
      </c>
      <c r="H76" s="2">
        <v>0.99609999999999999</v>
      </c>
      <c r="K76">
        <v>5</v>
      </c>
      <c r="L76">
        <v>44</v>
      </c>
      <c r="M76">
        <v>42</v>
      </c>
      <c r="N76">
        <v>34</v>
      </c>
      <c r="O76">
        <v>44</v>
      </c>
      <c r="P76">
        <v>12</v>
      </c>
      <c r="Q76">
        <v>14</v>
      </c>
      <c r="R76">
        <v>13</v>
      </c>
      <c r="S76">
        <v>5</v>
      </c>
      <c r="T76">
        <v>4</v>
      </c>
      <c r="V76">
        <v>2</v>
      </c>
      <c r="W76">
        <v>3</v>
      </c>
      <c r="X76">
        <v>3</v>
      </c>
      <c r="Z76">
        <v>3</v>
      </c>
      <c r="AC76">
        <v>1</v>
      </c>
      <c r="AE76">
        <v>2</v>
      </c>
      <c r="AF76">
        <v>3</v>
      </c>
      <c r="AG76">
        <v>2</v>
      </c>
      <c r="AI76">
        <v>2</v>
      </c>
      <c r="AJ76">
        <v>3</v>
      </c>
      <c r="AK76">
        <v>2</v>
      </c>
      <c r="AL76">
        <v>1</v>
      </c>
      <c r="AM76">
        <v>1</v>
      </c>
      <c r="AN76">
        <v>2</v>
      </c>
      <c r="AR76">
        <v>1</v>
      </c>
      <c r="AS76">
        <v>1</v>
      </c>
      <c r="AT76">
        <v>5</v>
      </c>
      <c r="AV76">
        <v>2</v>
      </c>
      <c r="AW76">
        <v>1</v>
      </c>
    </row>
    <row r="77" spans="1:52" x14ac:dyDescent="0.3">
      <c r="A77">
        <v>201394</v>
      </c>
      <c r="B77" t="s">
        <v>129</v>
      </c>
      <c r="C77">
        <f>IFERROR(VLOOKUP($A77,위치!$B:$F,4,FALSE),"")</f>
        <v>35.842276499999997</v>
      </c>
      <c r="D77">
        <f>IFERROR(VLOOKUP($A77,위치!$B:$F,5,FALSE),"")</f>
        <v>128.60983189999999</v>
      </c>
      <c r="E77">
        <v>714</v>
      </c>
      <c r="F77" s="1">
        <v>45322</v>
      </c>
      <c r="G77">
        <v>714</v>
      </c>
      <c r="H77" s="2">
        <v>1</v>
      </c>
      <c r="K77">
        <v>108</v>
      </c>
      <c r="L77">
        <v>225</v>
      </c>
      <c r="M77">
        <v>152</v>
      </c>
      <c r="N77">
        <v>76</v>
      </c>
      <c r="O77">
        <v>51</v>
      </c>
      <c r="P77">
        <v>33</v>
      </c>
      <c r="Q77">
        <v>19</v>
      </c>
      <c r="R77">
        <v>16</v>
      </c>
      <c r="S77">
        <v>13</v>
      </c>
      <c r="T77">
        <v>8</v>
      </c>
      <c r="U77">
        <v>6</v>
      </c>
      <c r="V77">
        <v>1</v>
      </c>
      <c r="Y77">
        <v>2</v>
      </c>
      <c r="Z77">
        <v>1</v>
      </c>
      <c r="AC77">
        <v>1</v>
      </c>
      <c r="AD77">
        <v>1</v>
      </c>
      <c r="AE77">
        <v>1</v>
      </c>
    </row>
    <row r="78" spans="1:52" x14ac:dyDescent="0.3">
      <c r="A78">
        <v>201378</v>
      </c>
      <c r="B78" t="s">
        <v>130</v>
      </c>
      <c r="C78">
        <f>IFERROR(VLOOKUP($A78,위치!$B:$F,4,FALSE),"")</f>
        <v>35.896509199999997</v>
      </c>
      <c r="D78">
        <f>IFERROR(VLOOKUP($A78,위치!$B:$F,5,FALSE),"")</f>
        <v>128.58363629999999</v>
      </c>
      <c r="E78">
        <v>28</v>
      </c>
      <c r="F78" s="1">
        <v>45288</v>
      </c>
      <c r="G78">
        <v>28</v>
      </c>
      <c r="H78" s="2">
        <v>1</v>
      </c>
      <c r="J78">
        <v>28</v>
      </c>
    </row>
    <row r="79" spans="1:52" x14ac:dyDescent="0.3">
      <c r="A79">
        <v>201393</v>
      </c>
      <c r="B79" t="s">
        <v>131</v>
      </c>
      <c r="C79">
        <f>IFERROR(VLOOKUP($A79,위치!$B:$F,4,FALSE),"")</f>
        <v>35.848662699999998</v>
      </c>
      <c r="D79">
        <f>IFERROR(VLOOKUP($A79,위치!$B:$F,5,FALSE),"")</f>
        <v>128.6094477</v>
      </c>
      <c r="E79">
        <v>303</v>
      </c>
      <c r="F79" s="1">
        <v>45183</v>
      </c>
      <c r="G79">
        <v>298</v>
      </c>
      <c r="H79" s="2">
        <v>0.98350000000000004</v>
      </c>
      <c r="J79">
        <v>5</v>
      </c>
      <c r="K79">
        <v>99</v>
      </c>
      <c r="L79">
        <v>64</v>
      </c>
      <c r="M79">
        <v>37</v>
      </c>
      <c r="N79">
        <v>18</v>
      </c>
      <c r="O79">
        <v>17</v>
      </c>
      <c r="P79">
        <v>13</v>
      </c>
      <c r="Q79">
        <v>5</v>
      </c>
      <c r="R79">
        <v>5</v>
      </c>
      <c r="S79">
        <v>2</v>
      </c>
      <c r="T79">
        <v>3</v>
      </c>
      <c r="U79">
        <v>2</v>
      </c>
      <c r="W79">
        <v>2</v>
      </c>
      <c r="X79">
        <v>2</v>
      </c>
      <c r="AB79">
        <v>2</v>
      </c>
      <c r="AE79">
        <v>1</v>
      </c>
      <c r="AJ79">
        <v>1</v>
      </c>
      <c r="AL79">
        <v>3</v>
      </c>
      <c r="AM79">
        <v>6</v>
      </c>
      <c r="AN79">
        <v>2</v>
      </c>
      <c r="AO79">
        <v>2</v>
      </c>
      <c r="AP79">
        <v>2</v>
      </c>
      <c r="AQ79">
        <v>4</v>
      </c>
      <c r="AS79">
        <v>1</v>
      </c>
    </row>
    <row r="80" spans="1:52" x14ac:dyDescent="0.3">
      <c r="A80">
        <v>201210</v>
      </c>
      <c r="B80" t="s">
        <v>132</v>
      </c>
      <c r="C80">
        <f>IFERROR(VLOOKUP($A80,위치!$B:$F,4,FALSE),"")</f>
        <v>35.837681799999999</v>
      </c>
      <c r="D80">
        <f>IFERROR(VLOOKUP($A80,위치!$B:$F,5,FALSE),"")</f>
        <v>128.56060410000001</v>
      </c>
      <c r="E80">
        <v>190</v>
      </c>
      <c r="F80" s="1">
        <v>44210</v>
      </c>
      <c r="G80">
        <v>189</v>
      </c>
      <c r="H80" s="2">
        <v>0.99470000000000003</v>
      </c>
      <c r="K80">
        <v>9</v>
      </c>
      <c r="L80">
        <v>92</v>
      </c>
      <c r="M80">
        <v>57</v>
      </c>
      <c r="N80">
        <v>10</v>
      </c>
      <c r="O80">
        <v>7</v>
      </c>
      <c r="P80">
        <v>6</v>
      </c>
      <c r="Q80">
        <v>2</v>
      </c>
      <c r="R80">
        <v>1</v>
      </c>
      <c r="S80">
        <v>1</v>
      </c>
      <c r="U80">
        <v>1</v>
      </c>
      <c r="V80">
        <v>1</v>
      </c>
      <c r="W80">
        <v>1</v>
      </c>
      <c r="AR80">
        <v>1</v>
      </c>
    </row>
    <row r="81" spans="1:53" x14ac:dyDescent="0.3">
      <c r="A81">
        <v>201277</v>
      </c>
      <c r="B81" t="s">
        <v>133</v>
      </c>
      <c r="C81">
        <f>IFERROR(VLOOKUP($A81,위치!$B:$F,4,FALSE),"")</f>
        <v>35.873496500000002</v>
      </c>
      <c r="D81">
        <f>IFERROR(VLOOKUP($A81,위치!$B:$F,5,FALSE),"")</f>
        <v>128.62371899999999</v>
      </c>
      <c r="E81">
        <v>553</v>
      </c>
      <c r="F81" s="1">
        <v>44769</v>
      </c>
      <c r="G81">
        <v>553</v>
      </c>
      <c r="H81" s="2">
        <v>1</v>
      </c>
      <c r="J81">
        <v>18</v>
      </c>
      <c r="K81">
        <v>242</v>
      </c>
      <c r="L81">
        <v>126</v>
      </c>
      <c r="M81">
        <v>80</v>
      </c>
      <c r="N81">
        <v>39</v>
      </c>
      <c r="O81">
        <v>25</v>
      </c>
      <c r="P81">
        <v>10</v>
      </c>
      <c r="Q81">
        <v>3</v>
      </c>
      <c r="R81">
        <v>1</v>
      </c>
      <c r="S81">
        <v>1</v>
      </c>
      <c r="T81">
        <v>2</v>
      </c>
      <c r="U81">
        <v>3</v>
      </c>
      <c r="Y81">
        <v>1</v>
      </c>
      <c r="AA81">
        <v>1</v>
      </c>
      <c r="AF81">
        <v>1</v>
      </c>
    </row>
    <row r="82" spans="1:53" x14ac:dyDescent="0.3">
      <c r="A82">
        <v>201268</v>
      </c>
      <c r="B82" t="s">
        <v>134</v>
      </c>
      <c r="C82">
        <f>IFERROR(VLOOKUP($A82,위치!$B:$F,4,FALSE),"")</f>
        <v>35.841046499999997</v>
      </c>
      <c r="D82">
        <f>IFERROR(VLOOKUP($A82,위치!$B:$F,5,FALSE),"")</f>
        <v>128.60050219999999</v>
      </c>
      <c r="E82">
        <v>499</v>
      </c>
      <c r="F82" s="1">
        <v>44866</v>
      </c>
      <c r="G82">
        <v>499</v>
      </c>
      <c r="H82" s="2">
        <v>1</v>
      </c>
      <c r="I82">
        <v>4</v>
      </c>
      <c r="J82">
        <v>51</v>
      </c>
      <c r="K82">
        <v>225</v>
      </c>
      <c r="L82">
        <v>114</v>
      </c>
      <c r="M82">
        <v>54</v>
      </c>
      <c r="N82">
        <v>20</v>
      </c>
      <c r="O82">
        <v>9</v>
      </c>
      <c r="P82">
        <v>7</v>
      </c>
      <c r="Q82">
        <v>5</v>
      </c>
      <c r="R82">
        <v>1</v>
      </c>
      <c r="T82">
        <v>1</v>
      </c>
      <c r="U82">
        <v>1</v>
      </c>
      <c r="V82">
        <v>2</v>
      </c>
      <c r="W82">
        <v>1</v>
      </c>
      <c r="X82">
        <v>1</v>
      </c>
      <c r="Z82">
        <v>1</v>
      </c>
      <c r="AA82">
        <v>1</v>
      </c>
      <c r="AM82">
        <v>1</v>
      </c>
    </row>
    <row r="83" spans="1:53" x14ac:dyDescent="0.3">
      <c r="A83">
        <v>201397</v>
      </c>
      <c r="B83" t="s">
        <v>135</v>
      </c>
      <c r="C83">
        <f>IFERROR(VLOOKUP($A83,위치!$B:$F,4,FALSE),"")</f>
        <v>35.878320100000003</v>
      </c>
      <c r="D83">
        <f>IFERROR(VLOOKUP($A83,위치!$B:$F,5,FALSE),"")</f>
        <v>128.64319710000001</v>
      </c>
      <c r="E83">
        <v>627</v>
      </c>
      <c r="F83" s="1">
        <v>44985</v>
      </c>
      <c r="G83">
        <v>613</v>
      </c>
      <c r="H83" s="2">
        <v>0.97770000000000001</v>
      </c>
      <c r="J83">
        <v>43</v>
      </c>
      <c r="K83">
        <v>213</v>
      </c>
      <c r="L83">
        <v>153</v>
      </c>
      <c r="M83">
        <v>61</v>
      </c>
      <c r="N83">
        <v>37</v>
      </c>
      <c r="O83">
        <v>28</v>
      </c>
      <c r="P83">
        <v>10</v>
      </c>
      <c r="Q83">
        <v>9</v>
      </c>
      <c r="R83">
        <v>8</v>
      </c>
      <c r="S83">
        <v>4</v>
      </c>
      <c r="V83">
        <v>1</v>
      </c>
      <c r="W83">
        <v>2</v>
      </c>
      <c r="Y83">
        <v>1</v>
      </c>
      <c r="Z83">
        <v>4</v>
      </c>
      <c r="AA83">
        <v>2</v>
      </c>
      <c r="AB83">
        <v>7</v>
      </c>
      <c r="AC83">
        <v>2</v>
      </c>
      <c r="AD83">
        <v>2</v>
      </c>
      <c r="AG83">
        <v>3</v>
      </c>
      <c r="AH83">
        <v>1</v>
      </c>
      <c r="AI83">
        <v>1</v>
      </c>
      <c r="AJ83">
        <v>2</v>
      </c>
      <c r="AO83">
        <v>1</v>
      </c>
      <c r="AS83">
        <v>2</v>
      </c>
      <c r="AT83">
        <v>4</v>
      </c>
      <c r="AU83">
        <v>3</v>
      </c>
      <c r="AV83">
        <v>2</v>
      </c>
      <c r="AW83">
        <v>4</v>
      </c>
      <c r="AY83">
        <v>3</v>
      </c>
    </row>
    <row r="84" spans="1:53" x14ac:dyDescent="0.3">
      <c r="A84">
        <v>201252</v>
      </c>
      <c r="B84" t="s">
        <v>136</v>
      </c>
      <c r="C84">
        <f>IFERROR(VLOOKUP($A84,위치!$B:$F,4,FALSE),"")</f>
        <v>35.950157900000001</v>
      </c>
      <c r="D84">
        <f>IFERROR(VLOOKUP($A84,위치!$B:$F,5,FALSE),"")</f>
        <v>128.5823303</v>
      </c>
      <c r="E84">
        <v>556</v>
      </c>
      <c r="F84" s="1">
        <v>44449</v>
      </c>
      <c r="G84">
        <v>556</v>
      </c>
      <c r="H84" s="2">
        <v>1</v>
      </c>
      <c r="K84">
        <v>274</v>
      </c>
      <c r="L84">
        <v>189</v>
      </c>
      <c r="M84">
        <v>32</v>
      </c>
      <c r="N84">
        <v>17</v>
      </c>
      <c r="O84">
        <v>19</v>
      </c>
      <c r="P84">
        <v>13</v>
      </c>
      <c r="Q84">
        <v>1</v>
      </c>
      <c r="R84">
        <v>6</v>
      </c>
      <c r="S84">
        <v>1</v>
      </c>
      <c r="T84">
        <v>2</v>
      </c>
      <c r="U84">
        <v>1</v>
      </c>
      <c r="AC84">
        <v>1</v>
      </c>
    </row>
    <row r="85" spans="1:53" x14ac:dyDescent="0.3">
      <c r="A85">
        <v>201238</v>
      </c>
      <c r="B85" t="s">
        <v>137</v>
      </c>
      <c r="C85">
        <f>IFERROR(VLOOKUP($A85,위치!$B:$F,4,FALSE),"")</f>
        <v>35.843671299999997</v>
      </c>
      <c r="D85">
        <f>IFERROR(VLOOKUP($A85,위치!$B:$F,5,FALSE),"")</f>
        <v>128.53802279999999</v>
      </c>
      <c r="E85">
        <v>102</v>
      </c>
      <c r="F85" s="1">
        <v>44258</v>
      </c>
      <c r="G85">
        <v>102</v>
      </c>
      <c r="H85" s="2">
        <v>1</v>
      </c>
      <c r="I85">
        <v>1</v>
      </c>
      <c r="J85">
        <v>24</v>
      </c>
      <c r="K85">
        <v>21</v>
      </c>
      <c r="L85">
        <v>25</v>
      </c>
      <c r="M85">
        <v>10</v>
      </c>
      <c r="N85">
        <v>7</v>
      </c>
      <c r="O85">
        <v>6</v>
      </c>
      <c r="P85">
        <v>4</v>
      </c>
      <c r="R85">
        <v>1</v>
      </c>
      <c r="S85">
        <v>1</v>
      </c>
      <c r="T85">
        <v>1</v>
      </c>
      <c r="BA85">
        <v>1</v>
      </c>
    </row>
    <row r="86" spans="1:53" x14ac:dyDescent="0.3">
      <c r="A86">
        <v>201207</v>
      </c>
      <c r="B86" t="s">
        <v>138</v>
      </c>
      <c r="C86">
        <f>IFERROR(VLOOKUP($A86,위치!$B:$F,4,FALSE),"")</f>
        <v>35.835689000000002</v>
      </c>
      <c r="D86">
        <f>IFERROR(VLOOKUP($A86,위치!$B:$F,5,FALSE),"")</f>
        <v>128.6961072</v>
      </c>
      <c r="E86">
        <v>844</v>
      </c>
      <c r="F86" s="1">
        <v>44298</v>
      </c>
      <c r="G86">
        <v>843</v>
      </c>
      <c r="H86" s="2">
        <v>0.99880000000000002</v>
      </c>
      <c r="K86">
        <v>114</v>
      </c>
      <c r="L86">
        <v>298</v>
      </c>
      <c r="M86">
        <v>142</v>
      </c>
      <c r="N86">
        <v>59</v>
      </c>
      <c r="O86">
        <v>33</v>
      </c>
      <c r="P86">
        <v>49</v>
      </c>
      <c r="Q86">
        <v>128</v>
      </c>
      <c r="R86">
        <v>7</v>
      </c>
      <c r="S86">
        <v>3</v>
      </c>
      <c r="T86">
        <v>1</v>
      </c>
      <c r="U86">
        <v>1</v>
      </c>
      <c r="V86">
        <v>1</v>
      </c>
      <c r="Y86">
        <v>1</v>
      </c>
      <c r="Z86">
        <v>2</v>
      </c>
      <c r="AB86">
        <v>2</v>
      </c>
      <c r="AN86">
        <v>1</v>
      </c>
      <c r="AY86">
        <v>1</v>
      </c>
    </row>
    <row r="87" spans="1:53" x14ac:dyDescent="0.3">
      <c r="A87">
        <v>201222</v>
      </c>
      <c r="B87" t="s">
        <v>139</v>
      </c>
      <c r="C87">
        <f>IFERROR(VLOOKUP($A87,위치!$B:$F,4,FALSE),"")</f>
        <v>35.842006699999999</v>
      </c>
      <c r="D87">
        <f>IFERROR(VLOOKUP($A87,위치!$B:$F,5,FALSE),"")</f>
        <v>128.61212470000001</v>
      </c>
      <c r="E87">
        <v>588</v>
      </c>
      <c r="F87" s="1">
        <v>44517</v>
      </c>
      <c r="G87">
        <v>587</v>
      </c>
      <c r="H87" s="2">
        <v>0.99829999999999997</v>
      </c>
      <c r="J87">
        <v>71</v>
      </c>
      <c r="K87">
        <v>189</v>
      </c>
      <c r="L87">
        <v>153</v>
      </c>
      <c r="M87">
        <v>72</v>
      </c>
      <c r="N87">
        <v>43</v>
      </c>
      <c r="O87">
        <v>18</v>
      </c>
      <c r="P87">
        <v>6</v>
      </c>
      <c r="Q87">
        <v>9</v>
      </c>
      <c r="R87">
        <v>2</v>
      </c>
      <c r="S87">
        <v>3</v>
      </c>
      <c r="T87">
        <v>1</v>
      </c>
      <c r="V87">
        <v>5</v>
      </c>
      <c r="W87">
        <v>8</v>
      </c>
      <c r="X87">
        <v>2</v>
      </c>
      <c r="Z87">
        <v>2</v>
      </c>
      <c r="AC87">
        <v>1</v>
      </c>
      <c r="AF87">
        <v>1</v>
      </c>
      <c r="AT87">
        <v>1</v>
      </c>
    </row>
    <row r="88" spans="1:53" x14ac:dyDescent="0.3">
      <c r="A88">
        <v>201255</v>
      </c>
      <c r="B88" t="s">
        <v>140</v>
      </c>
      <c r="C88">
        <f>IFERROR(VLOOKUP($A88,위치!$B:$F,4,FALSE),"")</f>
        <v>35.8285008</v>
      </c>
      <c r="D88">
        <f>IFERROR(VLOOKUP($A88,위치!$B:$F,5,FALSE),"")</f>
        <v>128.5231919</v>
      </c>
      <c r="E88" s="3">
        <v>1392</v>
      </c>
      <c r="F88" s="1">
        <v>44663</v>
      </c>
      <c r="G88">
        <v>1391</v>
      </c>
      <c r="H88" s="2">
        <v>0.99929999999999997</v>
      </c>
      <c r="K88">
        <v>206</v>
      </c>
      <c r="L88">
        <v>389</v>
      </c>
      <c r="M88">
        <v>338</v>
      </c>
      <c r="N88">
        <v>160</v>
      </c>
      <c r="O88">
        <v>99</v>
      </c>
      <c r="P88">
        <v>64</v>
      </c>
      <c r="Q88">
        <v>64</v>
      </c>
      <c r="R88">
        <v>25</v>
      </c>
      <c r="S88">
        <v>16</v>
      </c>
      <c r="T88">
        <v>13</v>
      </c>
      <c r="U88">
        <v>5</v>
      </c>
      <c r="V88">
        <v>4</v>
      </c>
      <c r="W88">
        <v>1</v>
      </c>
      <c r="X88">
        <v>2</v>
      </c>
      <c r="Y88">
        <v>2</v>
      </c>
      <c r="Z88">
        <v>1</v>
      </c>
      <c r="AF88">
        <v>1</v>
      </c>
      <c r="AH88">
        <v>1</v>
      </c>
    </row>
    <row r="89" spans="1:53" x14ac:dyDescent="0.3">
      <c r="A89">
        <v>201329</v>
      </c>
      <c r="B89" t="s">
        <v>141</v>
      </c>
      <c r="C89">
        <f>IFERROR(VLOOKUP($A89,위치!$B:$F,4,FALSE),"")</f>
        <v>35.870928599999999</v>
      </c>
      <c r="D89">
        <f>IFERROR(VLOOKUP($A89,위치!$B:$F,5,FALSE),"")</f>
        <v>128.60801599999999</v>
      </c>
      <c r="E89">
        <v>630</v>
      </c>
      <c r="F89" s="1">
        <v>44894</v>
      </c>
      <c r="G89">
        <v>629</v>
      </c>
      <c r="H89" s="2">
        <v>0.99839999999999995</v>
      </c>
      <c r="J89">
        <v>10</v>
      </c>
      <c r="K89">
        <v>209</v>
      </c>
      <c r="L89">
        <v>196</v>
      </c>
      <c r="M89">
        <v>77</v>
      </c>
      <c r="N89">
        <v>51</v>
      </c>
      <c r="O89">
        <v>16</v>
      </c>
      <c r="P89">
        <v>8</v>
      </c>
      <c r="Q89">
        <v>1</v>
      </c>
      <c r="R89">
        <v>4</v>
      </c>
      <c r="S89">
        <v>2</v>
      </c>
      <c r="T89">
        <v>3</v>
      </c>
      <c r="U89">
        <v>1</v>
      </c>
      <c r="V89">
        <v>1</v>
      </c>
      <c r="W89">
        <v>1</v>
      </c>
      <c r="X89">
        <v>5</v>
      </c>
      <c r="Y89">
        <v>1</v>
      </c>
      <c r="AA89">
        <v>1</v>
      </c>
      <c r="AB89">
        <v>1</v>
      </c>
      <c r="AL89">
        <v>1</v>
      </c>
      <c r="AN89">
        <v>4</v>
      </c>
      <c r="AO89">
        <v>15</v>
      </c>
      <c r="AP89">
        <v>13</v>
      </c>
      <c r="AQ89">
        <v>1</v>
      </c>
      <c r="AR89">
        <v>1</v>
      </c>
      <c r="AS89">
        <v>2</v>
      </c>
      <c r="AT89">
        <v>1</v>
      </c>
      <c r="AU89">
        <v>1</v>
      </c>
      <c r="AV89">
        <v>1</v>
      </c>
      <c r="AW89">
        <v>1</v>
      </c>
    </row>
    <row r="90" spans="1:53" x14ac:dyDescent="0.3">
      <c r="A90">
        <v>201288</v>
      </c>
      <c r="B90" t="s">
        <v>142</v>
      </c>
      <c r="C90">
        <f>IFERROR(VLOOKUP($A90,위치!$B:$F,4,FALSE),"")</f>
        <v>35.864015999999999</v>
      </c>
      <c r="D90">
        <f>IFERROR(VLOOKUP($A90,위치!$B:$F,5,FALSE),"")</f>
        <v>128.45649599999999</v>
      </c>
      <c r="E90">
        <v>736</v>
      </c>
      <c r="F90" s="1">
        <v>44664</v>
      </c>
      <c r="G90">
        <v>736</v>
      </c>
      <c r="H90" s="2">
        <v>1</v>
      </c>
      <c r="J90">
        <v>9</v>
      </c>
      <c r="K90">
        <v>342</v>
      </c>
      <c r="L90">
        <v>179</v>
      </c>
      <c r="M90">
        <v>56</v>
      </c>
      <c r="N90">
        <v>31</v>
      </c>
      <c r="O90">
        <v>23</v>
      </c>
      <c r="P90">
        <v>42</v>
      </c>
      <c r="Q90">
        <v>22</v>
      </c>
      <c r="R90">
        <v>5</v>
      </c>
      <c r="S90">
        <v>6</v>
      </c>
      <c r="T90">
        <v>2</v>
      </c>
      <c r="U90">
        <v>2</v>
      </c>
      <c r="V90">
        <v>3</v>
      </c>
      <c r="W90">
        <v>1</v>
      </c>
      <c r="X90">
        <v>4</v>
      </c>
      <c r="Z90">
        <v>2</v>
      </c>
      <c r="AC90">
        <v>1</v>
      </c>
      <c r="AE90">
        <v>1</v>
      </c>
      <c r="AL90">
        <v>1</v>
      </c>
      <c r="AN90">
        <v>2</v>
      </c>
      <c r="AQ90">
        <v>1</v>
      </c>
      <c r="AS90">
        <v>1</v>
      </c>
    </row>
    <row r="91" spans="1:53" x14ac:dyDescent="0.3">
      <c r="A91">
        <v>201423</v>
      </c>
      <c r="B91" t="s">
        <v>143</v>
      </c>
      <c r="C91">
        <f>IFERROR(VLOOKUP($A91,위치!$B:$F,4,FALSE),"")</f>
        <v>35.821720399999997</v>
      </c>
      <c r="D91">
        <f>IFERROR(VLOOKUP($A91,위치!$B:$F,5,FALSE),"")</f>
        <v>128.6381264</v>
      </c>
      <c r="E91">
        <v>96</v>
      </c>
      <c r="F91" s="1">
        <v>45253</v>
      </c>
      <c r="G91">
        <v>38</v>
      </c>
      <c r="H91" s="2">
        <v>0.39579999999999999</v>
      </c>
      <c r="M91">
        <v>1</v>
      </c>
      <c r="N91">
        <v>1</v>
      </c>
      <c r="O91">
        <v>2</v>
      </c>
      <c r="P91">
        <v>3</v>
      </c>
      <c r="Q91">
        <v>4</v>
      </c>
      <c r="R91">
        <v>3</v>
      </c>
      <c r="S91">
        <v>2</v>
      </c>
      <c r="T91">
        <v>2</v>
      </c>
      <c r="U91">
        <v>1</v>
      </c>
      <c r="V91">
        <v>2</v>
      </c>
      <c r="W91">
        <v>3</v>
      </c>
      <c r="X91">
        <v>1</v>
      </c>
      <c r="Z91">
        <v>1</v>
      </c>
      <c r="AA91">
        <v>1</v>
      </c>
      <c r="AE91">
        <v>1</v>
      </c>
      <c r="AG91">
        <v>2</v>
      </c>
      <c r="AH91">
        <v>1</v>
      </c>
      <c r="AI91">
        <v>2</v>
      </c>
      <c r="AJ91">
        <v>1</v>
      </c>
      <c r="AN91">
        <v>1</v>
      </c>
      <c r="AO91">
        <v>2</v>
      </c>
      <c r="AP91">
        <v>1</v>
      </c>
    </row>
    <row r="92" spans="1:53" x14ac:dyDescent="0.3">
      <c r="A92">
        <v>201366</v>
      </c>
      <c r="B92" t="s">
        <v>144</v>
      </c>
      <c r="C92">
        <f>IFERROR(VLOOKUP($A92,위치!$B:$F,4,FALSE),"")</f>
        <v>35.841132899999998</v>
      </c>
      <c r="D92">
        <f>IFERROR(VLOOKUP($A92,위치!$B:$F,5,FALSE),"")</f>
        <v>128.69758479999999</v>
      </c>
      <c r="E92">
        <v>120</v>
      </c>
      <c r="F92" s="1">
        <v>45127</v>
      </c>
      <c r="G92">
        <v>117</v>
      </c>
      <c r="H92" s="2">
        <v>0.97499999999999998</v>
      </c>
      <c r="L92">
        <v>29</v>
      </c>
      <c r="M92">
        <v>9</v>
      </c>
      <c r="N92">
        <v>3</v>
      </c>
      <c r="O92">
        <v>13</v>
      </c>
      <c r="P92">
        <v>19</v>
      </c>
      <c r="Q92">
        <v>12</v>
      </c>
      <c r="R92">
        <v>9</v>
      </c>
      <c r="S92">
        <v>3</v>
      </c>
      <c r="T92">
        <v>3</v>
      </c>
      <c r="U92">
        <v>4</v>
      </c>
      <c r="V92">
        <v>3</v>
      </c>
      <c r="W92">
        <v>3</v>
      </c>
      <c r="X92">
        <v>1</v>
      </c>
      <c r="Y92">
        <v>1</v>
      </c>
      <c r="AD92">
        <v>3</v>
      </c>
      <c r="AI92">
        <v>1</v>
      </c>
      <c r="AL92">
        <v>1</v>
      </c>
    </row>
    <row r="93" spans="1:53" x14ac:dyDescent="0.3">
      <c r="A93">
        <v>201267</v>
      </c>
      <c r="B93" t="s">
        <v>145</v>
      </c>
      <c r="C93">
        <f>IFERROR(VLOOKUP($A93,위치!$B:$F,4,FALSE),"")</f>
        <v>35.872126299999998</v>
      </c>
      <c r="D93">
        <f>IFERROR(VLOOKUP($A93,위치!$B:$F,5,FALSE),"")</f>
        <v>128.62482320000001</v>
      </c>
      <c r="E93">
        <v>100</v>
      </c>
      <c r="F93" s="1">
        <v>44463</v>
      </c>
      <c r="G93">
        <v>100</v>
      </c>
      <c r="H93" s="2">
        <v>1</v>
      </c>
      <c r="L93">
        <v>31</v>
      </c>
      <c r="M93">
        <v>13</v>
      </c>
      <c r="N93">
        <v>3</v>
      </c>
      <c r="O93">
        <v>2</v>
      </c>
      <c r="P93">
        <v>26</v>
      </c>
      <c r="Q93">
        <v>9</v>
      </c>
      <c r="R93">
        <v>3</v>
      </c>
      <c r="X93">
        <v>13</v>
      </c>
    </row>
    <row r="94" spans="1:53" x14ac:dyDescent="0.3">
      <c r="A94">
        <v>201451</v>
      </c>
      <c r="B94" t="s">
        <v>146</v>
      </c>
      <c r="C94">
        <f>IFERROR(VLOOKUP($A94,위치!$B:$F,4,FALSE),"")</f>
        <v>35.8502182</v>
      </c>
      <c r="D94">
        <f>IFERROR(VLOOKUP($A94,위치!$B:$F,5,FALSE),"")</f>
        <v>128.59684899999999</v>
      </c>
      <c r="E94">
        <v>924</v>
      </c>
      <c r="F94" s="1">
        <v>45560</v>
      </c>
      <c r="G94">
        <v>921</v>
      </c>
      <c r="H94" s="2">
        <v>0.99680000000000002</v>
      </c>
      <c r="J94">
        <v>18</v>
      </c>
      <c r="K94">
        <v>368</v>
      </c>
      <c r="L94">
        <v>282</v>
      </c>
      <c r="M94">
        <v>103</v>
      </c>
      <c r="N94">
        <v>61</v>
      </c>
      <c r="O94">
        <v>27</v>
      </c>
      <c r="P94">
        <v>22</v>
      </c>
      <c r="Q94">
        <v>11</v>
      </c>
      <c r="R94">
        <v>6</v>
      </c>
      <c r="S94">
        <v>4</v>
      </c>
      <c r="T94">
        <v>2</v>
      </c>
      <c r="U94">
        <v>5</v>
      </c>
      <c r="V94">
        <v>2</v>
      </c>
      <c r="W94">
        <v>2</v>
      </c>
      <c r="Y94">
        <v>2</v>
      </c>
      <c r="Z94">
        <v>1</v>
      </c>
      <c r="AC94">
        <v>1</v>
      </c>
      <c r="AD94">
        <v>4</v>
      </c>
    </row>
    <row r="95" spans="1:53" x14ac:dyDescent="0.3">
      <c r="A95">
        <v>201487</v>
      </c>
      <c r="B95" t="s">
        <v>147</v>
      </c>
      <c r="C95">
        <f>IFERROR(VLOOKUP($A95,위치!$B:$F,4,FALSE),"")</f>
        <v>35.878213600000002</v>
      </c>
      <c r="D95">
        <f>IFERROR(VLOOKUP($A95,위치!$B:$F,5,FALSE),"")</f>
        <v>128.59562550000001</v>
      </c>
      <c r="E95">
        <v>691</v>
      </c>
      <c r="F95" s="1">
        <v>46148</v>
      </c>
      <c r="G95">
        <v>207</v>
      </c>
      <c r="H95" s="2">
        <v>0.29959999999999998</v>
      </c>
      <c r="J95">
        <v>10</v>
      </c>
      <c r="K95">
        <v>120</v>
      </c>
      <c r="L95">
        <v>60</v>
      </c>
      <c r="M95">
        <v>17</v>
      </c>
    </row>
    <row r="96" spans="1:53" x14ac:dyDescent="0.3">
      <c r="A96">
        <v>201486</v>
      </c>
      <c r="B96" t="s">
        <v>148</v>
      </c>
      <c r="C96">
        <f>IFERROR(VLOOKUP($A96,위치!$B:$F,4,FALSE),"")</f>
        <v>35.866413700000003</v>
      </c>
      <c r="D96">
        <f>IFERROR(VLOOKUP($A96,위치!$B:$F,5,FALSE),"")</f>
        <v>128.62806399999999</v>
      </c>
      <c r="E96">
        <v>752</v>
      </c>
      <c r="F96" s="1">
        <v>46006</v>
      </c>
      <c r="G96">
        <v>197</v>
      </c>
      <c r="H96" s="2">
        <v>0.26200000000000001</v>
      </c>
      <c r="J96">
        <v>1</v>
      </c>
      <c r="K96">
        <v>22</v>
      </c>
      <c r="L96">
        <v>18</v>
      </c>
      <c r="M96">
        <v>26</v>
      </c>
      <c r="N96">
        <v>14</v>
      </c>
      <c r="O96">
        <v>32</v>
      </c>
      <c r="P96">
        <v>46</v>
      </c>
      <c r="Q96">
        <v>24</v>
      </c>
      <c r="R96">
        <v>14</v>
      </c>
    </row>
    <row r="97" spans="1:50" x14ac:dyDescent="0.3">
      <c r="A97">
        <v>201320</v>
      </c>
      <c r="B97" t="s">
        <v>149</v>
      </c>
      <c r="C97">
        <f>IFERROR(VLOOKUP($A97,위치!$B:$F,4,FALSE),"")</f>
        <v>35.817300799999998</v>
      </c>
      <c r="D97">
        <f>IFERROR(VLOOKUP($A97,위치!$B:$F,5,FALSE),"")</f>
        <v>128.5298042</v>
      </c>
      <c r="E97">
        <v>669</v>
      </c>
      <c r="F97" s="1">
        <v>45538</v>
      </c>
      <c r="G97">
        <v>667</v>
      </c>
      <c r="H97" s="2">
        <v>0.997</v>
      </c>
      <c r="I97">
        <v>46</v>
      </c>
      <c r="J97">
        <v>106</v>
      </c>
      <c r="K97">
        <v>110</v>
      </c>
      <c r="L97">
        <v>86</v>
      </c>
      <c r="M97">
        <v>57</v>
      </c>
      <c r="N97">
        <v>62</v>
      </c>
      <c r="O97">
        <v>39</v>
      </c>
      <c r="P97">
        <v>21</v>
      </c>
      <c r="Q97">
        <v>24</v>
      </c>
      <c r="R97">
        <v>20</v>
      </c>
      <c r="S97">
        <v>8</v>
      </c>
      <c r="T97">
        <v>15</v>
      </c>
      <c r="U97">
        <v>20</v>
      </c>
      <c r="V97">
        <v>10</v>
      </c>
      <c r="W97">
        <v>9</v>
      </c>
      <c r="X97">
        <v>13</v>
      </c>
      <c r="Y97">
        <v>9</v>
      </c>
      <c r="Z97">
        <v>7</v>
      </c>
      <c r="AA97">
        <v>3</v>
      </c>
      <c r="AB97">
        <v>2</v>
      </c>
    </row>
    <row r="98" spans="1:50" x14ac:dyDescent="0.3">
      <c r="A98">
        <v>201458</v>
      </c>
      <c r="B98" t="s">
        <v>150</v>
      </c>
      <c r="C98">
        <f>IFERROR(VLOOKUP($A98,위치!$B:$F,4,FALSE),"")</f>
        <v>35.818347500000002</v>
      </c>
      <c r="D98">
        <f>IFERROR(VLOOKUP($A98,위치!$B:$F,5,FALSE),"")</f>
        <v>128.61719389999999</v>
      </c>
      <c r="E98">
        <v>755</v>
      </c>
      <c r="F98" s="1">
        <v>45614</v>
      </c>
      <c r="G98">
        <v>756</v>
      </c>
      <c r="H98" s="2">
        <v>1.0013000000000001</v>
      </c>
      <c r="K98">
        <v>3</v>
      </c>
      <c r="L98">
        <v>67</v>
      </c>
      <c r="M98">
        <v>67</v>
      </c>
      <c r="N98">
        <v>58</v>
      </c>
      <c r="O98">
        <v>41</v>
      </c>
      <c r="P98">
        <v>31</v>
      </c>
      <c r="Q98">
        <v>28</v>
      </c>
      <c r="R98">
        <v>12</v>
      </c>
      <c r="S98">
        <v>12</v>
      </c>
      <c r="T98">
        <v>16</v>
      </c>
      <c r="U98">
        <v>209</v>
      </c>
      <c r="V98">
        <v>207</v>
      </c>
      <c r="W98">
        <v>2</v>
      </c>
      <c r="Y98">
        <v>3</v>
      </c>
    </row>
    <row r="99" spans="1:50" x14ac:dyDescent="0.3">
      <c r="A99">
        <v>201460</v>
      </c>
      <c r="B99" t="s">
        <v>151</v>
      </c>
      <c r="C99">
        <f>IFERROR(VLOOKUP($A99,위치!$B:$F,4,FALSE),"")</f>
        <v>35.835592900000002</v>
      </c>
      <c r="D99">
        <f>IFERROR(VLOOKUP($A99,위치!$B:$F,5,FALSE),"")</f>
        <v>128.5357334</v>
      </c>
      <c r="E99">
        <v>529</v>
      </c>
      <c r="F99" s="1">
        <v>45950</v>
      </c>
      <c r="G99">
        <v>337</v>
      </c>
      <c r="H99" s="2">
        <v>0.6371</v>
      </c>
      <c r="K99">
        <v>2</v>
      </c>
      <c r="L99">
        <v>60</v>
      </c>
      <c r="M99">
        <v>65</v>
      </c>
      <c r="N99">
        <v>43</v>
      </c>
      <c r="O99">
        <v>37</v>
      </c>
      <c r="P99">
        <v>47</v>
      </c>
      <c r="Q99">
        <v>30</v>
      </c>
      <c r="R99">
        <v>23</v>
      </c>
      <c r="S99">
        <v>18</v>
      </c>
      <c r="T99">
        <v>12</v>
      </c>
    </row>
    <row r="100" spans="1:50" x14ac:dyDescent="0.3">
      <c r="A100">
        <v>201409</v>
      </c>
      <c r="B100" t="s">
        <v>152</v>
      </c>
      <c r="C100">
        <f>IFERROR(VLOOKUP($A100,위치!$B:$F,4,FALSE),"")</f>
        <v>35.873502199999997</v>
      </c>
      <c r="D100">
        <f>IFERROR(VLOOKUP($A100,위치!$B:$F,5,FALSE),"")</f>
        <v>128.54882549999999</v>
      </c>
      <c r="E100" s="3">
        <v>1296</v>
      </c>
      <c r="F100" s="1">
        <v>45499</v>
      </c>
      <c r="G100">
        <v>1293</v>
      </c>
      <c r="H100" s="2">
        <v>0.99770000000000003</v>
      </c>
      <c r="J100">
        <v>60</v>
      </c>
      <c r="K100">
        <v>663</v>
      </c>
      <c r="L100">
        <v>368</v>
      </c>
      <c r="M100">
        <v>82</v>
      </c>
      <c r="N100">
        <v>84</v>
      </c>
      <c r="O100">
        <v>18</v>
      </c>
      <c r="P100">
        <v>10</v>
      </c>
      <c r="Q100">
        <v>1</v>
      </c>
      <c r="R100">
        <v>1</v>
      </c>
      <c r="U100">
        <v>3</v>
      </c>
      <c r="V100">
        <v>2</v>
      </c>
      <c r="AE100">
        <v>1</v>
      </c>
    </row>
    <row r="101" spans="1:50" x14ac:dyDescent="0.3">
      <c r="A101">
        <v>201410</v>
      </c>
      <c r="B101" t="s">
        <v>153</v>
      </c>
      <c r="C101">
        <f>IFERROR(VLOOKUP($A101,위치!$B:$F,4,FALSE),"")</f>
        <v>35.873502199999997</v>
      </c>
      <c r="D101">
        <f>IFERROR(VLOOKUP($A101,위치!$B:$F,5,FALSE),"")</f>
        <v>128.54882549999999</v>
      </c>
      <c r="E101">
        <v>108</v>
      </c>
      <c r="F101" s="1">
        <v>45499</v>
      </c>
      <c r="G101">
        <v>107</v>
      </c>
      <c r="H101" s="2">
        <v>0.99070000000000003</v>
      </c>
      <c r="K101">
        <v>16</v>
      </c>
      <c r="L101">
        <v>15</v>
      </c>
      <c r="M101">
        <v>2</v>
      </c>
      <c r="N101">
        <v>1</v>
      </c>
      <c r="P101">
        <v>1</v>
      </c>
      <c r="Y101">
        <v>72</v>
      </c>
    </row>
    <row r="102" spans="1:50" x14ac:dyDescent="0.3">
      <c r="A102">
        <v>201438</v>
      </c>
      <c r="B102" t="s">
        <v>154</v>
      </c>
      <c r="C102">
        <f>IFERROR(VLOOKUP($A102,위치!$B:$F,4,FALSE),"")</f>
        <v>35.858494399999998</v>
      </c>
      <c r="D102">
        <f>IFERROR(VLOOKUP($A102,위치!$B:$F,5,FALSE),"")</f>
        <v>128.6434448</v>
      </c>
      <c r="E102">
        <v>420</v>
      </c>
      <c r="F102" s="1">
        <v>45520</v>
      </c>
      <c r="G102">
        <v>329</v>
      </c>
      <c r="H102" s="2">
        <v>0.7833</v>
      </c>
      <c r="I102">
        <v>8</v>
      </c>
      <c r="J102">
        <v>49</v>
      </c>
      <c r="K102">
        <v>49</v>
      </c>
      <c r="L102">
        <v>37</v>
      </c>
      <c r="M102">
        <v>43</v>
      </c>
      <c r="N102">
        <v>32</v>
      </c>
      <c r="O102">
        <v>37</v>
      </c>
      <c r="P102">
        <v>12</v>
      </c>
      <c r="Q102">
        <v>20</v>
      </c>
      <c r="R102">
        <v>6</v>
      </c>
      <c r="S102">
        <v>5</v>
      </c>
      <c r="T102">
        <v>4</v>
      </c>
      <c r="U102">
        <v>9</v>
      </c>
      <c r="V102">
        <v>3</v>
      </c>
      <c r="W102">
        <v>2</v>
      </c>
      <c r="X102">
        <v>3</v>
      </c>
      <c r="Y102">
        <v>1</v>
      </c>
      <c r="Z102">
        <v>3</v>
      </c>
      <c r="AA102">
        <v>1</v>
      </c>
      <c r="AD102">
        <v>1</v>
      </c>
      <c r="AE102">
        <v>1</v>
      </c>
      <c r="AG102">
        <v>1</v>
      </c>
      <c r="AH102">
        <v>2</v>
      </c>
    </row>
    <row r="103" spans="1:50" x14ac:dyDescent="0.3">
      <c r="A103">
        <v>201466</v>
      </c>
      <c r="B103" t="s">
        <v>155</v>
      </c>
      <c r="C103">
        <f>IFERROR(VLOOKUP($A103,위치!$B:$F,4,FALSE),"")</f>
        <v>35.841015200000001</v>
      </c>
      <c r="D103">
        <f>IFERROR(VLOOKUP($A103,위치!$B:$F,5,FALSE),"")</f>
        <v>128.6224541</v>
      </c>
      <c r="E103">
        <v>229</v>
      </c>
      <c r="F103" s="1">
        <v>45602</v>
      </c>
      <c r="G103">
        <v>205</v>
      </c>
      <c r="H103" s="2">
        <v>0.8952</v>
      </c>
      <c r="J103">
        <v>1</v>
      </c>
      <c r="L103">
        <v>4</v>
      </c>
      <c r="M103">
        <v>4</v>
      </c>
      <c r="N103">
        <v>6</v>
      </c>
      <c r="O103">
        <v>6</v>
      </c>
      <c r="P103">
        <v>12</v>
      </c>
      <c r="Q103">
        <v>7</v>
      </c>
      <c r="R103">
        <v>10</v>
      </c>
      <c r="S103">
        <v>14</v>
      </c>
      <c r="T103">
        <v>17</v>
      </c>
      <c r="U103">
        <v>25</v>
      </c>
      <c r="V103">
        <v>20</v>
      </c>
      <c r="W103">
        <v>17</v>
      </c>
      <c r="X103">
        <v>20</v>
      </c>
      <c r="Y103">
        <v>16</v>
      </c>
      <c r="Z103">
        <v>5</v>
      </c>
      <c r="AA103">
        <v>10</v>
      </c>
      <c r="AB103">
        <v>3</v>
      </c>
      <c r="AC103">
        <v>3</v>
      </c>
      <c r="AD103">
        <v>2</v>
      </c>
      <c r="AE103">
        <v>3</v>
      </c>
    </row>
    <row r="104" spans="1:50" x14ac:dyDescent="0.3">
      <c r="A104">
        <v>201420</v>
      </c>
      <c r="B104" t="s">
        <v>156</v>
      </c>
      <c r="C104">
        <f>IFERROR(VLOOKUP($A104,위치!$B:$F,4,FALSE),"")</f>
        <v>35.857600499999997</v>
      </c>
      <c r="D104">
        <f>IFERROR(VLOOKUP($A104,위치!$B:$F,5,FALSE),"")</f>
        <v>128.56059260000001</v>
      </c>
      <c r="E104">
        <v>576</v>
      </c>
      <c r="F104" s="1">
        <v>45623</v>
      </c>
      <c r="G104">
        <v>561</v>
      </c>
      <c r="H104" s="2">
        <v>0.97399999999999998</v>
      </c>
      <c r="K104">
        <v>7</v>
      </c>
      <c r="L104">
        <v>207</v>
      </c>
      <c r="M104">
        <v>131</v>
      </c>
      <c r="N104">
        <v>79</v>
      </c>
      <c r="O104">
        <v>40</v>
      </c>
      <c r="P104">
        <v>21</v>
      </c>
      <c r="Q104">
        <v>12</v>
      </c>
      <c r="R104">
        <v>7</v>
      </c>
      <c r="S104">
        <v>5</v>
      </c>
      <c r="T104">
        <v>5</v>
      </c>
      <c r="U104">
        <v>23</v>
      </c>
      <c r="V104">
        <v>10</v>
      </c>
      <c r="X104">
        <v>2</v>
      </c>
      <c r="Y104">
        <v>2</v>
      </c>
      <c r="AB104">
        <v>2</v>
      </c>
      <c r="AC104">
        <v>1</v>
      </c>
      <c r="AD104">
        <v>3</v>
      </c>
      <c r="AE104">
        <v>4</v>
      </c>
    </row>
    <row r="105" spans="1:50" x14ac:dyDescent="0.3">
      <c r="A105">
        <v>201260</v>
      </c>
      <c r="B105" t="s">
        <v>157</v>
      </c>
      <c r="C105">
        <f>IFERROR(VLOOKUP($A105,위치!$B:$F,4,FALSE),"")</f>
        <v>35.860473200000001</v>
      </c>
      <c r="D105">
        <f>IFERROR(VLOOKUP($A105,위치!$B:$F,5,FALSE),"")</f>
        <v>128.57514320000001</v>
      </c>
      <c r="E105" s="3">
        <v>1368</v>
      </c>
      <c r="F105" s="1">
        <v>44545</v>
      </c>
      <c r="G105">
        <v>1365</v>
      </c>
      <c r="H105" s="2">
        <v>0.99780000000000002</v>
      </c>
      <c r="L105">
        <v>38</v>
      </c>
      <c r="M105">
        <v>739</v>
      </c>
      <c r="N105">
        <v>248</v>
      </c>
      <c r="O105">
        <v>94</v>
      </c>
      <c r="P105">
        <v>46</v>
      </c>
      <c r="Q105">
        <v>38</v>
      </c>
      <c r="R105">
        <v>28</v>
      </c>
      <c r="S105">
        <v>19</v>
      </c>
      <c r="T105">
        <v>19</v>
      </c>
      <c r="U105">
        <v>15</v>
      </c>
      <c r="V105">
        <v>24</v>
      </c>
      <c r="W105">
        <v>13</v>
      </c>
      <c r="X105">
        <v>13</v>
      </c>
      <c r="Y105">
        <v>13</v>
      </c>
      <c r="Z105">
        <v>4</v>
      </c>
      <c r="AA105">
        <v>4</v>
      </c>
      <c r="AD105">
        <v>1</v>
      </c>
      <c r="AE105">
        <v>1</v>
      </c>
      <c r="AF105">
        <v>2</v>
      </c>
      <c r="AI105">
        <v>1</v>
      </c>
      <c r="AK105">
        <v>2</v>
      </c>
      <c r="AN105">
        <v>1</v>
      </c>
      <c r="AO105">
        <v>1</v>
      </c>
      <c r="AP105">
        <v>1</v>
      </c>
    </row>
    <row r="106" spans="1:50" x14ac:dyDescent="0.3">
      <c r="A106">
        <v>201245</v>
      </c>
      <c r="B106" t="s">
        <v>158</v>
      </c>
      <c r="C106">
        <f>IFERROR(VLOOKUP($A106,위치!$B:$F,4,FALSE),"")</f>
        <v>35.815426899999999</v>
      </c>
      <c r="D106">
        <f>IFERROR(VLOOKUP($A106,위치!$B:$F,5,FALSE),"")</f>
        <v>128.52592329999999</v>
      </c>
      <c r="E106">
        <v>685</v>
      </c>
      <c r="F106" s="1">
        <v>44658</v>
      </c>
      <c r="G106">
        <v>684</v>
      </c>
      <c r="H106" s="2">
        <v>0.99850000000000005</v>
      </c>
      <c r="J106">
        <v>5</v>
      </c>
      <c r="K106">
        <v>205</v>
      </c>
      <c r="L106">
        <v>147</v>
      </c>
      <c r="M106">
        <v>120</v>
      </c>
      <c r="N106">
        <v>75</v>
      </c>
      <c r="O106">
        <v>37</v>
      </c>
      <c r="P106">
        <v>30</v>
      </c>
      <c r="Q106">
        <v>20</v>
      </c>
      <c r="R106">
        <v>15</v>
      </c>
      <c r="S106">
        <v>8</v>
      </c>
      <c r="T106">
        <v>6</v>
      </c>
      <c r="U106">
        <v>2</v>
      </c>
      <c r="V106">
        <v>1</v>
      </c>
      <c r="W106">
        <v>4</v>
      </c>
      <c r="X106">
        <v>3</v>
      </c>
      <c r="AA106">
        <v>1</v>
      </c>
      <c r="AB106">
        <v>1</v>
      </c>
      <c r="AC106">
        <v>1</v>
      </c>
      <c r="AD106">
        <v>1</v>
      </c>
      <c r="AE106">
        <v>1</v>
      </c>
      <c r="AH106">
        <v>1</v>
      </c>
    </row>
    <row r="107" spans="1:50" x14ac:dyDescent="0.3">
      <c r="A107">
        <v>201331</v>
      </c>
      <c r="B107" t="s">
        <v>159</v>
      </c>
      <c r="C107">
        <f>IFERROR(VLOOKUP($A107,위치!$B:$F,4,FALSE),"")</f>
        <v>35.875277500000003</v>
      </c>
      <c r="D107">
        <f>IFERROR(VLOOKUP($A107,위치!$B:$F,5,FALSE),"")</f>
        <v>128.70849519999999</v>
      </c>
      <c r="E107">
        <v>315</v>
      </c>
      <c r="F107" s="1">
        <v>44862</v>
      </c>
      <c r="G107">
        <v>315</v>
      </c>
      <c r="H107" s="2">
        <v>1</v>
      </c>
      <c r="L107">
        <v>100</v>
      </c>
      <c r="M107">
        <v>69</v>
      </c>
      <c r="N107">
        <v>47</v>
      </c>
      <c r="O107">
        <v>20</v>
      </c>
      <c r="P107">
        <v>5</v>
      </c>
      <c r="Q107">
        <v>10</v>
      </c>
      <c r="R107">
        <v>3</v>
      </c>
      <c r="S107">
        <v>3</v>
      </c>
      <c r="T107">
        <v>2</v>
      </c>
      <c r="U107">
        <v>1</v>
      </c>
      <c r="V107">
        <v>50</v>
      </c>
      <c r="W107">
        <v>3</v>
      </c>
      <c r="AG107">
        <v>1</v>
      </c>
      <c r="AI107">
        <v>1</v>
      </c>
    </row>
    <row r="108" spans="1:50" x14ac:dyDescent="0.3">
      <c r="A108">
        <v>201386</v>
      </c>
      <c r="B108" t="s">
        <v>160</v>
      </c>
      <c r="C108">
        <f>IFERROR(VLOOKUP($A108,위치!$B:$F,4,FALSE),"")</f>
        <v>35.875137700000003</v>
      </c>
      <c r="D108">
        <f>IFERROR(VLOOKUP($A108,위치!$B:$F,5,FALSE),"")</f>
        <v>128.58596059999999</v>
      </c>
      <c r="E108">
        <v>768</v>
      </c>
      <c r="F108" s="1">
        <v>45181</v>
      </c>
      <c r="G108">
        <v>756</v>
      </c>
      <c r="H108" s="2">
        <v>0.98440000000000005</v>
      </c>
      <c r="I108">
        <v>25</v>
      </c>
      <c r="J108">
        <v>224</v>
      </c>
      <c r="K108">
        <v>159</v>
      </c>
      <c r="L108">
        <v>124</v>
      </c>
      <c r="M108">
        <v>60</v>
      </c>
      <c r="N108">
        <v>50</v>
      </c>
      <c r="O108">
        <v>35</v>
      </c>
      <c r="P108">
        <v>15</v>
      </c>
      <c r="Q108">
        <v>11</v>
      </c>
      <c r="R108">
        <v>7</v>
      </c>
      <c r="S108">
        <v>5</v>
      </c>
      <c r="T108">
        <v>5</v>
      </c>
      <c r="U108">
        <v>2</v>
      </c>
      <c r="V108">
        <v>1</v>
      </c>
      <c r="W108">
        <v>7</v>
      </c>
      <c r="X108">
        <v>3</v>
      </c>
      <c r="Y108">
        <v>2</v>
      </c>
      <c r="Z108">
        <v>2</v>
      </c>
      <c r="AA108">
        <v>2</v>
      </c>
      <c r="AC108">
        <v>2</v>
      </c>
      <c r="AD108">
        <v>1</v>
      </c>
      <c r="AH108">
        <v>2</v>
      </c>
      <c r="AI108">
        <v>3</v>
      </c>
      <c r="AJ108">
        <v>2</v>
      </c>
      <c r="AK108">
        <v>2</v>
      </c>
      <c r="AL108">
        <v>1</v>
      </c>
      <c r="AN108">
        <v>1</v>
      </c>
      <c r="AO108">
        <v>1</v>
      </c>
      <c r="AR108">
        <v>1</v>
      </c>
      <c r="AS108">
        <v>1</v>
      </c>
    </row>
    <row r="109" spans="1:50" x14ac:dyDescent="0.3">
      <c r="A109">
        <v>201321</v>
      </c>
      <c r="B109" t="s">
        <v>161</v>
      </c>
      <c r="C109">
        <f>IFERROR(VLOOKUP($A109,위치!$B:$F,4,FALSE),"")</f>
        <v>35.842638999999998</v>
      </c>
      <c r="D109">
        <f>IFERROR(VLOOKUP($A109,위치!$B:$F,5,FALSE),"")</f>
        <v>128.53653199999999</v>
      </c>
      <c r="E109">
        <v>306</v>
      </c>
      <c r="F109" s="1">
        <v>45278</v>
      </c>
      <c r="G109">
        <v>301</v>
      </c>
      <c r="H109" s="2">
        <v>0.98370000000000002</v>
      </c>
      <c r="J109">
        <v>13</v>
      </c>
      <c r="K109">
        <v>124</v>
      </c>
      <c r="L109">
        <v>60</v>
      </c>
      <c r="M109">
        <v>51</v>
      </c>
      <c r="N109">
        <v>13</v>
      </c>
      <c r="O109">
        <v>11</v>
      </c>
      <c r="P109">
        <v>5</v>
      </c>
      <c r="Q109">
        <v>2</v>
      </c>
      <c r="R109">
        <v>4</v>
      </c>
      <c r="S109">
        <v>1</v>
      </c>
      <c r="T109">
        <v>1</v>
      </c>
      <c r="U109">
        <v>1</v>
      </c>
      <c r="V109">
        <v>1</v>
      </c>
      <c r="Z109">
        <v>1</v>
      </c>
      <c r="AA109">
        <v>2</v>
      </c>
      <c r="AC109">
        <v>1</v>
      </c>
      <c r="AE109">
        <v>1</v>
      </c>
      <c r="AF109">
        <v>1</v>
      </c>
      <c r="AG109">
        <v>2</v>
      </c>
      <c r="AI109">
        <v>2</v>
      </c>
      <c r="AJ109">
        <v>1</v>
      </c>
      <c r="AK109">
        <v>1</v>
      </c>
      <c r="AM109">
        <v>1</v>
      </c>
      <c r="AP109">
        <v>1</v>
      </c>
    </row>
    <row r="110" spans="1:50" x14ac:dyDescent="0.3">
      <c r="A110">
        <v>201381</v>
      </c>
      <c r="B110" t="s">
        <v>162</v>
      </c>
      <c r="C110">
        <f>IFERROR(VLOOKUP($A110,위치!$B:$F,4,FALSE),"")</f>
        <v>35.864335099999998</v>
      </c>
      <c r="D110">
        <f>IFERROR(VLOOKUP($A110,위치!$B:$F,5,FALSE),"")</f>
        <v>128.60015899999999</v>
      </c>
      <c r="E110">
        <v>263</v>
      </c>
      <c r="F110" s="1">
        <v>45142</v>
      </c>
      <c r="G110">
        <v>261</v>
      </c>
      <c r="H110" s="2">
        <v>0.99239999999999995</v>
      </c>
      <c r="I110">
        <v>4</v>
      </c>
      <c r="J110">
        <v>72</v>
      </c>
      <c r="K110">
        <v>56</v>
      </c>
      <c r="L110">
        <v>44</v>
      </c>
      <c r="M110">
        <v>23</v>
      </c>
      <c r="N110">
        <v>17</v>
      </c>
      <c r="O110">
        <v>8</v>
      </c>
      <c r="P110">
        <v>5</v>
      </c>
      <c r="Q110">
        <v>6</v>
      </c>
      <c r="R110">
        <v>7</v>
      </c>
      <c r="T110">
        <v>3</v>
      </c>
      <c r="U110">
        <v>2</v>
      </c>
      <c r="X110">
        <v>1</v>
      </c>
      <c r="AA110">
        <v>1</v>
      </c>
      <c r="AC110">
        <v>1</v>
      </c>
      <c r="AH110">
        <v>3</v>
      </c>
      <c r="AJ110">
        <v>2</v>
      </c>
      <c r="AK110">
        <v>3</v>
      </c>
      <c r="AL110">
        <v>3</v>
      </c>
    </row>
    <row r="111" spans="1:50" x14ac:dyDescent="0.3">
      <c r="A111">
        <v>201343</v>
      </c>
      <c r="B111" t="s">
        <v>163</v>
      </c>
      <c r="C111">
        <f>IFERROR(VLOOKUP($A111,위치!$B:$F,4,FALSE),"")</f>
        <v>35.823065300000003</v>
      </c>
      <c r="D111">
        <f>IFERROR(VLOOKUP($A111,위치!$B:$F,5,FALSE),"")</f>
        <v>128.62986699999999</v>
      </c>
      <c r="E111">
        <v>899</v>
      </c>
      <c r="F111" s="1">
        <v>44994</v>
      </c>
      <c r="G111">
        <v>898</v>
      </c>
      <c r="H111" s="2">
        <v>0.99890000000000001</v>
      </c>
      <c r="K111">
        <v>9</v>
      </c>
      <c r="L111">
        <v>313</v>
      </c>
      <c r="M111">
        <v>205</v>
      </c>
      <c r="N111">
        <v>112</v>
      </c>
      <c r="O111">
        <v>71</v>
      </c>
      <c r="P111">
        <v>64</v>
      </c>
      <c r="Q111">
        <v>46</v>
      </c>
      <c r="R111">
        <v>22</v>
      </c>
      <c r="S111">
        <v>11</v>
      </c>
      <c r="T111">
        <v>3</v>
      </c>
      <c r="U111">
        <v>3</v>
      </c>
      <c r="V111">
        <v>2</v>
      </c>
      <c r="W111">
        <v>3</v>
      </c>
      <c r="X111">
        <v>7</v>
      </c>
      <c r="Z111">
        <v>4</v>
      </c>
      <c r="AA111">
        <v>7</v>
      </c>
      <c r="AB111">
        <v>3</v>
      </c>
      <c r="AC111">
        <v>3</v>
      </c>
      <c r="AD111">
        <v>2</v>
      </c>
      <c r="AF111">
        <v>1</v>
      </c>
      <c r="AH111">
        <v>1</v>
      </c>
      <c r="AI111">
        <v>1</v>
      </c>
      <c r="AK111">
        <v>3</v>
      </c>
      <c r="AO111">
        <v>1</v>
      </c>
      <c r="AX111">
        <v>1</v>
      </c>
    </row>
    <row r="112" spans="1:50" x14ac:dyDescent="0.3">
      <c r="A112">
        <v>201307</v>
      </c>
      <c r="B112" t="s">
        <v>164</v>
      </c>
      <c r="C112">
        <f>IFERROR(VLOOKUP($A112,위치!$B:$F,4,FALSE),"")</f>
        <v>35.918742700000003</v>
      </c>
      <c r="D112">
        <f>IFERROR(VLOOKUP($A112,위치!$B:$F,5,FALSE),"")</f>
        <v>128.80691640000001</v>
      </c>
      <c r="E112">
        <v>787</v>
      </c>
      <c r="F112" s="1">
        <v>44823</v>
      </c>
      <c r="G112">
        <v>787</v>
      </c>
      <c r="H112" s="2">
        <v>1</v>
      </c>
      <c r="K112">
        <v>3</v>
      </c>
      <c r="L112">
        <v>430</v>
      </c>
      <c r="M112">
        <v>146</v>
      </c>
      <c r="N112">
        <v>42</v>
      </c>
      <c r="O112">
        <v>13</v>
      </c>
      <c r="P112">
        <v>9</v>
      </c>
      <c r="Q112">
        <v>49</v>
      </c>
      <c r="R112">
        <v>60</v>
      </c>
      <c r="S112">
        <v>10</v>
      </c>
      <c r="T112">
        <v>4</v>
      </c>
      <c r="U112">
        <v>6</v>
      </c>
      <c r="V112">
        <v>7</v>
      </c>
      <c r="W112">
        <v>3</v>
      </c>
      <c r="X112">
        <v>1</v>
      </c>
      <c r="Y112">
        <v>3</v>
      </c>
      <c r="AA112">
        <v>1</v>
      </c>
    </row>
    <row r="113" spans="1:56" x14ac:dyDescent="0.3">
      <c r="A113">
        <v>201296</v>
      </c>
      <c r="B113" t="s">
        <v>165</v>
      </c>
      <c r="C113">
        <f>IFERROR(VLOOKUP($A113,위치!$B:$F,4,FALSE),"")</f>
        <v>35.811189300000002</v>
      </c>
      <c r="D113">
        <f>IFERROR(VLOOKUP($A113,위치!$B:$F,5,FALSE),"")</f>
        <v>128.52146490000001</v>
      </c>
      <c r="E113">
        <v>66</v>
      </c>
      <c r="F113" s="1">
        <v>44665</v>
      </c>
      <c r="G113">
        <v>61</v>
      </c>
      <c r="H113" s="2">
        <v>0.92420000000000002</v>
      </c>
      <c r="J113">
        <v>2</v>
      </c>
      <c r="K113">
        <v>5</v>
      </c>
      <c r="L113">
        <v>2</v>
      </c>
      <c r="M113">
        <v>3</v>
      </c>
      <c r="N113">
        <v>1</v>
      </c>
      <c r="Q113">
        <v>1</v>
      </c>
      <c r="R113">
        <v>1</v>
      </c>
      <c r="S113">
        <v>10</v>
      </c>
      <c r="T113">
        <v>14</v>
      </c>
      <c r="U113">
        <v>3</v>
      </c>
      <c r="V113">
        <v>2</v>
      </c>
      <c r="X113">
        <v>1</v>
      </c>
      <c r="AA113">
        <v>2</v>
      </c>
      <c r="AI113">
        <v>1</v>
      </c>
      <c r="AJ113">
        <v>1</v>
      </c>
      <c r="AK113">
        <v>2</v>
      </c>
      <c r="AL113">
        <v>1</v>
      </c>
      <c r="AM113">
        <v>2</v>
      </c>
      <c r="AO113">
        <v>1</v>
      </c>
      <c r="AS113">
        <v>1</v>
      </c>
      <c r="AT113">
        <v>1</v>
      </c>
      <c r="AU113">
        <v>1</v>
      </c>
      <c r="AX113">
        <v>1</v>
      </c>
      <c r="BA113">
        <v>1</v>
      </c>
      <c r="BC113">
        <v>1</v>
      </c>
    </row>
    <row r="114" spans="1:56" x14ac:dyDescent="0.3">
      <c r="A114">
        <v>201251</v>
      </c>
      <c r="B114" t="s">
        <v>166</v>
      </c>
      <c r="C114">
        <f>IFERROR(VLOOKUP($A114,위치!$B:$F,4,FALSE),"")</f>
        <v>35.950402400000002</v>
      </c>
      <c r="D114">
        <f>IFERROR(VLOOKUP($A114,위치!$B:$F,5,FALSE),"")</f>
        <v>128.58430759999999</v>
      </c>
      <c r="E114">
        <v>585</v>
      </c>
      <c r="F114" s="1">
        <v>44453</v>
      </c>
      <c r="G114">
        <v>585</v>
      </c>
      <c r="H114" s="2">
        <v>1</v>
      </c>
      <c r="K114">
        <v>282</v>
      </c>
      <c r="L114">
        <v>200</v>
      </c>
      <c r="M114">
        <v>46</v>
      </c>
      <c r="N114">
        <v>18</v>
      </c>
      <c r="O114">
        <v>12</v>
      </c>
      <c r="P114">
        <v>14</v>
      </c>
      <c r="Q114">
        <v>6</v>
      </c>
      <c r="R114">
        <v>2</v>
      </c>
      <c r="S114">
        <v>4</v>
      </c>
      <c r="U114">
        <v>1</v>
      </c>
    </row>
    <row r="115" spans="1:56" x14ac:dyDescent="0.3">
      <c r="A115">
        <v>201234</v>
      </c>
      <c r="B115" t="s">
        <v>167</v>
      </c>
      <c r="C115">
        <f>IFERROR(VLOOKUP($A115,위치!$B:$F,4,FALSE),"")</f>
        <v>35.689555400000003</v>
      </c>
      <c r="D115">
        <f>IFERROR(VLOOKUP($A115,위치!$B:$F,5,FALSE),"")</f>
        <v>128.45490290000001</v>
      </c>
      <c r="E115">
        <v>574</v>
      </c>
      <c r="F115" s="1">
        <v>44414</v>
      </c>
      <c r="G115">
        <v>571</v>
      </c>
      <c r="H115" s="2">
        <v>0.99480000000000002</v>
      </c>
      <c r="J115">
        <v>9</v>
      </c>
      <c r="K115">
        <v>30</v>
      </c>
      <c r="L115">
        <v>52</v>
      </c>
      <c r="M115">
        <v>79</v>
      </c>
      <c r="N115">
        <v>69</v>
      </c>
      <c r="O115">
        <v>38</v>
      </c>
      <c r="P115">
        <v>16</v>
      </c>
      <c r="Q115">
        <v>16</v>
      </c>
      <c r="R115">
        <v>23</v>
      </c>
      <c r="S115">
        <v>12</v>
      </c>
      <c r="T115">
        <v>21</v>
      </c>
      <c r="U115">
        <v>32</v>
      </c>
      <c r="V115">
        <v>19</v>
      </c>
      <c r="W115">
        <v>20</v>
      </c>
      <c r="X115">
        <v>28</v>
      </c>
      <c r="Y115">
        <v>12</v>
      </c>
      <c r="Z115">
        <v>32</v>
      </c>
      <c r="AA115">
        <v>16</v>
      </c>
      <c r="AB115">
        <v>10</v>
      </c>
      <c r="AC115">
        <v>14</v>
      </c>
      <c r="AD115">
        <v>2</v>
      </c>
      <c r="AE115">
        <v>1</v>
      </c>
      <c r="AG115">
        <v>2</v>
      </c>
      <c r="AH115">
        <v>5</v>
      </c>
      <c r="AI115">
        <v>2</v>
      </c>
      <c r="AK115">
        <v>3</v>
      </c>
      <c r="AL115">
        <v>1</v>
      </c>
      <c r="AN115">
        <v>1</v>
      </c>
      <c r="AO115">
        <v>1</v>
      </c>
      <c r="AP115">
        <v>1</v>
      </c>
      <c r="AV115">
        <v>1</v>
      </c>
      <c r="AY115">
        <v>1</v>
      </c>
      <c r="BC115">
        <v>1</v>
      </c>
      <c r="BD115">
        <v>1</v>
      </c>
    </row>
    <row r="116" spans="1:56" x14ac:dyDescent="0.3">
      <c r="A116">
        <v>201297</v>
      </c>
      <c r="B116" t="s">
        <v>168</v>
      </c>
      <c r="C116">
        <f>IFERROR(VLOOKUP($A116,위치!$B:$F,4,FALSE),"")</f>
        <v>35.8358457</v>
      </c>
      <c r="D116">
        <f>IFERROR(VLOOKUP($A116,위치!$B:$F,5,FALSE),"")</f>
        <v>128.5558839</v>
      </c>
      <c r="E116">
        <v>21</v>
      </c>
      <c r="F116" s="1">
        <v>44803</v>
      </c>
      <c r="G116">
        <v>11</v>
      </c>
      <c r="H116" s="2">
        <v>0.52380000000000004</v>
      </c>
      <c r="K116">
        <v>2</v>
      </c>
      <c r="L116">
        <v>3</v>
      </c>
      <c r="M116">
        <v>1</v>
      </c>
      <c r="P116">
        <v>2</v>
      </c>
      <c r="S116">
        <v>1</v>
      </c>
      <c r="V116">
        <v>1</v>
      </c>
      <c r="AE116">
        <v>1</v>
      </c>
    </row>
    <row r="117" spans="1:56" x14ac:dyDescent="0.3">
      <c r="A117">
        <v>201278</v>
      </c>
      <c r="B117" t="s">
        <v>169</v>
      </c>
      <c r="C117">
        <f>IFERROR(VLOOKUP($A117,위치!$B:$F,4,FALSE),"")</f>
        <v>35.712614000000002</v>
      </c>
      <c r="D117">
        <f>IFERROR(VLOOKUP($A117,위치!$B:$F,5,FALSE),"")</f>
        <v>128.25729089999999</v>
      </c>
      <c r="E117">
        <v>247</v>
      </c>
      <c r="F117" s="1">
        <v>44455</v>
      </c>
      <c r="G117">
        <v>245</v>
      </c>
      <c r="H117" s="2">
        <v>0.9919</v>
      </c>
      <c r="I117">
        <v>222</v>
      </c>
      <c r="J117">
        <v>5</v>
      </c>
      <c r="K117">
        <v>1</v>
      </c>
      <c r="L117">
        <v>8</v>
      </c>
      <c r="M117">
        <v>1</v>
      </c>
      <c r="O117">
        <v>1</v>
      </c>
      <c r="Q117">
        <v>1</v>
      </c>
      <c r="X117">
        <v>2</v>
      </c>
      <c r="AF117">
        <v>1</v>
      </c>
      <c r="AG117">
        <v>3</v>
      </c>
    </row>
    <row r="118" spans="1:56" x14ac:dyDescent="0.3">
      <c r="A118">
        <v>201507</v>
      </c>
      <c r="B118" t="s">
        <v>170</v>
      </c>
      <c r="C118">
        <f>IFERROR(VLOOKUP($A118,위치!$B:$F,4,FALSE),"")</f>
        <v>35.732383499999997</v>
      </c>
      <c r="D118">
        <f>IFERROR(VLOOKUP($A118,위치!$B:$F,5,FALSE),"")</f>
        <v>128.2707241</v>
      </c>
      <c r="E118">
        <v>20</v>
      </c>
      <c r="F118" s="1">
        <v>46035</v>
      </c>
      <c r="G118">
        <v>20</v>
      </c>
      <c r="H118" s="2">
        <v>1</v>
      </c>
      <c r="I118">
        <v>20</v>
      </c>
    </row>
    <row r="119" spans="1:56" x14ac:dyDescent="0.3">
      <c r="A119">
        <v>201413</v>
      </c>
      <c r="B119" t="s">
        <v>171</v>
      </c>
      <c r="C119">
        <f>IFERROR(VLOOKUP($A119,위치!$B:$F,4,FALSE),"")</f>
        <v>35.836618100000003</v>
      </c>
      <c r="D119">
        <f>IFERROR(VLOOKUP($A119,위치!$B:$F,5,FALSE),"")</f>
        <v>128.62138390000001</v>
      </c>
      <c r="E119">
        <v>469</v>
      </c>
      <c r="F119" s="1">
        <v>45415</v>
      </c>
      <c r="G119">
        <v>425</v>
      </c>
      <c r="H119" s="2">
        <v>0.90620000000000001</v>
      </c>
      <c r="J119">
        <v>2</v>
      </c>
      <c r="K119">
        <v>40</v>
      </c>
      <c r="L119">
        <v>120</v>
      </c>
      <c r="M119">
        <v>45</v>
      </c>
      <c r="N119">
        <v>36</v>
      </c>
      <c r="O119">
        <v>31</v>
      </c>
      <c r="P119">
        <v>29</v>
      </c>
      <c r="Q119">
        <v>34</v>
      </c>
      <c r="R119">
        <v>24</v>
      </c>
      <c r="S119">
        <v>10</v>
      </c>
      <c r="T119">
        <v>12</v>
      </c>
      <c r="U119">
        <v>7</v>
      </c>
      <c r="V119">
        <v>9</v>
      </c>
      <c r="W119">
        <v>3</v>
      </c>
      <c r="X119">
        <v>2</v>
      </c>
      <c r="Y119">
        <v>3</v>
      </c>
      <c r="Z119">
        <v>1</v>
      </c>
      <c r="AA119">
        <v>1</v>
      </c>
      <c r="AB119">
        <v>4</v>
      </c>
      <c r="AD119">
        <v>2</v>
      </c>
      <c r="AE119">
        <v>5</v>
      </c>
      <c r="AF119">
        <v>3</v>
      </c>
      <c r="AG119">
        <v>1</v>
      </c>
      <c r="AJ119">
        <v>1</v>
      </c>
    </row>
    <row r="120" spans="1:56" x14ac:dyDescent="0.3">
      <c r="A120">
        <v>201237</v>
      </c>
      <c r="B120" t="s">
        <v>172</v>
      </c>
      <c r="C120">
        <f>IFERROR(VLOOKUP($A120,위치!$B:$F,4,FALSE),"")</f>
        <v>35.842227000000001</v>
      </c>
      <c r="D120">
        <f>IFERROR(VLOOKUP($A120,위치!$B:$F,5,FALSE),"")</f>
        <v>128.5348702</v>
      </c>
      <c r="E120">
        <v>148</v>
      </c>
      <c r="F120" s="1">
        <v>45432</v>
      </c>
      <c r="G120">
        <v>146</v>
      </c>
      <c r="H120" s="2">
        <v>0.98650000000000004</v>
      </c>
      <c r="K120">
        <v>9</v>
      </c>
      <c r="L120">
        <v>24</v>
      </c>
      <c r="M120">
        <v>12</v>
      </c>
      <c r="N120">
        <v>16</v>
      </c>
      <c r="O120">
        <v>19</v>
      </c>
      <c r="P120">
        <v>22</v>
      </c>
      <c r="Q120">
        <v>14</v>
      </c>
      <c r="R120">
        <v>14</v>
      </c>
      <c r="T120">
        <v>6</v>
      </c>
      <c r="U120">
        <v>3</v>
      </c>
      <c r="W120">
        <v>1</v>
      </c>
      <c r="Z120">
        <v>1</v>
      </c>
      <c r="AA120">
        <v>1</v>
      </c>
      <c r="AB120">
        <v>1</v>
      </c>
      <c r="AF120">
        <v>1</v>
      </c>
      <c r="AI120">
        <v>1</v>
      </c>
      <c r="AJ120">
        <v>1</v>
      </c>
    </row>
    <row r="121" spans="1:56" x14ac:dyDescent="0.3">
      <c r="A121">
        <v>201439</v>
      </c>
      <c r="B121" t="s">
        <v>173</v>
      </c>
      <c r="C121">
        <f>IFERROR(VLOOKUP($A121,위치!$B:$F,4,FALSE),"")</f>
        <v>35.841973099999997</v>
      </c>
      <c r="D121">
        <f>IFERROR(VLOOKUP($A121,위치!$B:$F,5,FALSE),"")</f>
        <v>128.58569410000001</v>
      </c>
      <c r="E121" s="3">
        <v>1089</v>
      </c>
      <c r="F121" s="1">
        <v>45614</v>
      </c>
      <c r="G121">
        <v>1088</v>
      </c>
      <c r="H121" s="2">
        <v>0.99909999999999999</v>
      </c>
      <c r="I121">
        <v>4</v>
      </c>
      <c r="J121">
        <v>354</v>
      </c>
      <c r="K121">
        <v>249</v>
      </c>
      <c r="L121">
        <v>178</v>
      </c>
      <c r="M121">
        <v>74</v>
      </c>
      <c r="N121">
        <v>52</v>
      </c>
      <c r="O121">
        <v>31</v>
      </c>
      <c r="P121">
        <v>28</v>
      </c>
      <c r="Q121">
        <v>11</v>
      </c>
      <c r="R121">
        <v>13</v>
      </c>
      <c r="S121">
        <v>12</v>
      </c>
      <c r="T121">
        <v>7</v>
      </c>
      <c r="U121">
        <v>8</v>
      </c>
      <c r="V121">
        <v>62</v>
      </c>
      <c r="Y121">
        <v>1</v>
      </c>
      <c r="AA121">
        <v>1</v>
      </c>
      <c r="AB121">
        <v>1</v>
      </c>
      <c r="AC121">
        <v>1</v>
      </c>
      <c r="AD121">
        <v>1</v>
      </c>
    </row>
    <row r="122" spans="1:56" x14ac:dyDescent="0.3">
      <c r="A122">
        <v>201494</v>
      </c>
      <c r="B122" t="s">
        <v>174</v>
      </c>
      <c r="C122">
        <f>IFERROR(VLOOKUP($A122,위치!$B:$F,4,FALSE),"")</f>
        <v>35.854036200000003</v>
      </c>
      <c r="D122">
        <f>IFERROR(VLOOKUP($A122,위치!$B:$F,5,FALSE),"")</f>
        <v>128.57564730000001</v>
      </c>
      <c r="E122" s="3">
        <v>2023</v>
      </c>
      <c r="F122" s="1">
        <v>46007</v>
      </c>
      <c r="G122">
        <v>1926</v>
      </c>
      <c r="H122" s="2">
        <v>0.95209999999999995</v>
      </c>
      <c r="M122">
        <v>173</v>
      </c>
      <c r="N122">
        <v>944</v>
      </c>
      <c r="O122">
        <v>414</v>
      </c>
      <c r="P122">
        <v>255</v>
      </c>
      <c r="Q122">
        <v>96</v>
      </c>
      <c r="R122">
        <v>44</v>
      </c>
    </row>
    <row r="123" spans="1:56" x14ac:dyDescent="0.3">
      <c r="A123">
        <v>201491</v>
      </c>
      <c r="B123" t="s">
        <v>175</v>
      </c>
      <c r="C123">
        <f>IFERROR(VLOOKUP($A123,위치!$B:$F,4,FALSE),"")</f>
        <v>35.877595300000003</v>
      </c>
      <c r="D123">
        <f>IFERROR(VLOOKUP($A123,위치!$B:$F,5,FALSE),"")</f>
        <v>128.5911242</v>
      </c>
      <c r="E123">
        <v>289</v>
      </c>
      <c r="F123" s="1">
        <v>46000</v>
      </c>
      <c r="G123">
        <v>77</v>
      </c>
      <c r="H123" s="2">
        <v>0.26640000000000003</v>
      </c>
      <c r="M123">
        <v>4</v>
      </c>
      <c r="N123">
        <v>10</v>
      </c>
      <c r="O123">
        <v>15</v>
      </c>
      <c r="P123">
        <v>15</v>
      </c>
      <c r="Q123">
        <v>8</v>
      </c>
      <c r="R123">
        <v>25</v>
      </c>
    </row>
    <row r="124" spans="1:56" x14ac:dyDescent="0.3">
      <c r="A124">
        <v>201462</v>
      </c>
      <c r="B124" t="s">
        <v>176</v>
      </c>
      <c r="C124">
        <f>IFERROR(VLOOKUP($A124,위치!$B:$F,4,FALSE),"")</f>
        <v>35.872900899999998</v>
      </c>
      <c r="D124">
        <f>IFERROR(VLOOKUP($A124,위치!$B:$F,5,FALSE),"")</f>
        <v>128.6030633</v>
      </c>
      <c r="E124" s="3">
        <v>1009</v>
      </c>
      <c r="F124" s="1">
        <v>45779</v>
      </c>
      <c r="G124">
        <v>669</v>
      </c>
      <c r="H124" s="2">
        <v>0.66300000000000003</v>
      </c>
      <c r="J124">
        <v>178</v>
      </c>
      <c r="K124">
        <v>163</v>
      </c>
      <c r="L124">
        <v>83</v>
      </c>
      <c r="M124">
        <v>75</v>
      </c>
      <c r="N124">
        <v>47</v>
      </c>
      <c r="O124">
        <v>27</v>
      </c>
      <c r="P124">
        <v>25</v>
      </c>
      <c r="Q124">
        <v>12</v>
      </c>
      <c r="R124">
        <v>6</v>
      </c>
      <c r="S124">
        <v>8</v>
      </c>
      <c r="T124">
        <v>6</v>
      </c>
      <c r="U124">
        <v>10</v>
      </c>
      <c r="V124">
        <v>9</v>
      </c>
      <c r="W124">
        <v>9</v>
      </c>
      <c r="X124">
        <v>3</v>
      </c>
      <c r="Y124">
        <v>8</v>
      </c>
    </row>
    <row r="125" spans="1:56" x14ac:dyDescent="0.3">
      <c r="A125">
        <v>201477</v>
      </c>
      <c r="B125" t="s">
        <v>177</v>
      </c>
      <c r="C125">
        <f>IFERROR(VLOOKUP($A125,위치!$B:$F,4,FALSE),"")</f>
        <v>35.856484000000002</v>
      </c>
      <c r="D125">
        <f>IFERROR(VLOOKUP($A125,위치!$B:$F,5,FALSE),"")</f>
        <v>128.5342962</v>
      </c>
      <c r="E125">
        <v>50</v>
      </c>
      <c r="F125" s="1">
        <v>45709</v>
      </c>
      <c r="G125">
        <v>46</v>
      </c>
      <c r="H125" s="2">
        <v>0.92</v>
      </c>
      <c r="P125">
        <v>36</v>
      </c>
      <c r="Q125">
        <v>9</v>
      </c>
      <c r="T125">
        <v>1</v>
      </c>
    </row>
    <row r="126" spans="1:56" x14ac:dyDescent="0.3">
      <c r="A126">
        <v>201469</v>
      </c>
      <c r="B126" t="s">
        <v>178</v>
      </c>
      <c r="C126">
        <f>IFERROR(VLOOKUP($A126,위치!$B:$F,4,FALSE),"")</f>
        <v>35.867229500000001</v>
      </c>
      <c r="D126">
        <f>IFERROR(VLOOKUP($A126,위치!$B:$F,5,FALSE),"")</f>
        <v>128.6275852</v>
      </c>
      <c r="E126">
        <v>365</v>
      </c>
      <c r="F126" s="1">
        <v>45636</v>
      </c>
      <c r="G126">
        <v>340</v>
      </c>
      <c r="H126" s="2">
        <v>0.93149999999999999</v>
      </c>
      <c r="J126">
        <v>3</v>
      </c>
      <c r="K126">
        <v>103</v>
      </c>
      <c r="L126">
        <v>71</v>
      </c>
      <c r="M126">
        <v>44</v>
      </c>
      <c r="N126">
        <v>24</v>
      </c>
      <c r="O126">
        <v>19</v>
      </c>
      <c r="P126">
        <v>17</v>
      </c>
      <c r="Q126">
        <v>17</v>
      </c>
      <c r="R126">
        <v>11</v>
      </c>
      <c r="S126">
        <v>11</v>
      </c>
      <c r="T126">
        <v>4</v>
      </c>
      <c r="U126">
        <v>7</v>
      </c>
      <c r="V126">
        <v>2</v>
      </c>
      <c r="W126">
        <v>3</v>
      </c>
      <c r="X126">
        <v>1</v>
      </c>
      <c r="Y126">
        <v>1</v>
      </c>
      <c r="AA126">
        <v>1</v>
      </c>
      <c r="AB126">
        <v>1</v>
      </c>
    </row>
    <row r="127" spans="1:56" x14ac:dyDescent="0.3">
      <c r="A127">
        <v>201478</v>
      </c>
      <c r="B127" t="s">
        <v>179</v>
      </c>
      <c r="C127">
        <f>IFERROR(VLOOKUP($A127,위치!$B:$F,4,FALSE),"")</f>
        <v>35.863234200000001</v>
      </c>
      <c r="D127">
        <f>IFERROR(VLOOKUP($A127,위치!$B:$F,5,FALSE),"")</f>
        <v>128.64996489999999</v>
      </c>
      <c r="E127">
        <v>43</v>
      </c>
      <c r="F127" s="1">
        <v>45646</v>
      </c>
      <c r="G127">
        <v>43</v>
      </c>
      <c r="H127" s="2">
        <v>1</v>
      </c>
      <c r="I127">
        <v>43</v>
      </c>
    </row>
    <row r="128" spans="1:56" x14ac:dyDescent="0.3">
      <c r="A128">
        <v>201183</v>
      </c>
      <c r="B128" t="s">
        <v>180</v>
      </c>
      <c r="C128">
        <f>IFERROR(VLOOKUP($A128,위치!$B:$F,4,FALSE),"")</f>
        <v>35.879430599999999</v>
      </c>
      <c r="D128">
        <f>IFERROR(VLOOKUP($A128,위치!$B:$F,5,FALSE),"")</f>
        <v>128.6682189</v>
      </c>
      <c r="E128">
        <v>403</v>
      </c>
      <c r="F128" s="1">
        <v>44344</v>
      </c>
      <c r="G128">
        <v>403</v>
      </c>
      <c r="H128" s="2">
        <v>1</v>
      </c>
      <c r="J128">
        <v>2</v>
      </c>
      <c r="K128">
        <v>279</v>
      </c>
      <c r="L128">
        <v>79</v>
      </c>
      <c r="M128">
        <v>26</v>
      </c>
      <c r="N128">
        <v>9</v>
      </c>
      <c r="O128">
        <v>4</v>
      </c>
      <c r="Q128">
        <v>2</v>
      </c>
      <c r="W128">
        <v>1</v>
      </c>
      <c r="AQ128">
        <v>1</v>
      </c>
    </row>
    <row r="129" spans="1:54" x14ac:dyDescent="0.3">
      <c r="A129">
        <v>201299</v>
      </c>
      <c r="B129" t="s">
        <v>181</v>
      </c>
      <c r="C129">
        <f>IFERROR(VLOOKUP($A129,위치!$B:$F,4,FALSE),"")</f>
        <v>35.849983700000003</v>
      </c>
      <c r="D129">
        <f>IFERROR(VLOOKUP($A129,위치!$B:$F,5,FALSE),"")</f>
        <v>128.53270800000001</v>
      </c>
      <c r="E129">
        <v>429</v>
      </c>
      <c r="F129" s="1">
        <v>45281</v>
      </c>
      <c r="G129">
        <v>428</v>
      </c>
      <c r="H129" s="2">
        <v>0.99770000000000003</v>
      </c>
      <c r="K129">
        <v>19</v>
      </c>
      <c r="L129">
        <v>175</v>
      </c>
      <c r="M129">
        <v>103</v>
      </c>
      <c r="N129">
        <v>41</v>
      </c>
      <c r="O129">
        <v>28</v>
      </c>
      <c r="P129">
        <v>20</v>
      </c>
      <c r="Q129">
        <v>14</v>
      </c>
      <c r="R129">
        <v>12</v>
      </c>
      <c r="S129">
        <v>6</v>
      </c>
      <c r="T129">
        <v>5</v>
      </c>
      <c r="U129">
        <v>3</v>
      </c>
      <c r="V129">
        <v>1</v>
      </c>
      <c r="W129">
        <v>1</v>
      </c>
    </row>
    <row r="130" spans="1:54" x14ac:dyDescent="0.3">
      <c r="A130">
        <v>201399</v>
      </c>
      <c r="B130" t="s">
        <v>182</v>
      </c>
      <c r="C130">
        <f>IFERROR(VLOOKUP($A130,위치!$B:$F,4,FALSE),"")</f>
        <v>35.869682500000003</v>
      </c>
      <c r="D130">
        <f>IFERROR(VLOOKUP($A130,위치!$B:$F,5,FALSE),"")</f>
        <v>128.63174029999999</v>
      </c>
      <c r="E130" s="3">
        <v>1190</v>
      </c>
      <c r="F130" s="1">
        <v>45316</v>
      </c>
      <c r="G130">
        <v>1188</v>
      </c>
      <c r="H130" s="2">
        <v>0.99829999999999997</v>
      </c>
      <c r="L130">
        <v>289</v>
      </c>
      <c r="M130">
        <v>364</v>
      </c>
      <c r="N130">
        <v>262</v>
      </c>
      <c r="O130">
        <v>89</v>
      </c>
      <c r="P130">
        <v>68</v>
      </c>
      <c r="Q130">
        <v>37</v>
      </c>
      <c r="R130">
        <v>29</v>
      </c>
      <c r="S130">
        <v>17</v>
      </c>
      <c r="T130">
        <v>14</v>
      </c>
      <c r="U130">
        <v>5</v>
      </c>
      <c r="V130">
        <v>5</v>
      </c>
      <c r="X130">
        <v>1</v>
      </c>
      <c r="Y130">
        <v>3</v>
      </c>
      <c r="Z130">
        <v>2</v>
      </c>
      <c r="AD130">
        <v>1</v>
      </c>
      <c r="AE130">
        <v>1</v>
      </c>
      <c r="AF130">
        <v>1</v>
      </c>
    </row>
    <row r="131" spans="1:54" x14ac:dyDescent="0.3">
      <c r="A131">
        <v>201326</v>
      </c>
      <c r="B131" t="s">
        <v>183</v>
      </c>
      <c r="C131">
        <f>IFERROR(VLOOKUP($A131,위치!$B:$F,4,FALSE),"")</f>
        <v>35.889631100000003</v>
      </c>
      <c r="D131">
        <f>IFERROR(VLOOKUP($A131,위치!$B:$F,5,FALSE),"")</f>
        <v>128.63051440000001</v>
      </c>
      <c r="E131">
        <v>935</v>
      </c>
      <c r="F131" s="1">
        <v>44953</v>
      </c>
      <c r="G131">
        <v>934</v>
      </c>
      <c r="H131" s="2">
        <v>0.99890000000000001</v>
      </c>
      <c r="J131">
        <v>30</v>
      </c>
      <c r="K131">
        <v>395</v>
      </c>
      <c r="L131">
        <v>207</v>
      </c>
      <c r="M131">
        <v>154</v>
      </c>
      <c r="N131">
        <v>44</v>
      </c>
      <c r="O131">
        <v>33</v>
      </c>
      <c r="P131">
        <v>16</v>
      </c>
      <c r="Q131">
        <v>7</v>
      </c>
      <c r="R131">
        <v>9</v>
      </c>
      <c r="S131">
        <v>3</v>
      </c>
      <c r="T131">
        <v>4</v>
      </c>
      <c r="U131">
        <v>3</v>
      </c>
      <c r="V131">
        <v>1</v>
      </c>
      <c r="W131">
        <v>3</v>
      </c>
      <c r="X131">
        <v>1</v>
      </c>
      <c r="Z131">
        <v>2</v>
      </c>
      <c r="AA131">
        <v>4</v>
      </c>
      <c r="AB131">
        <v>5</v>
      </c>
      <c r="AC131">
        <v>1</v>
      </c>
      <c r="AD131">
        <v>2</v>
      </c>
      <c r="AE131">
        <v>3</v>
      </c>
      <c r="AF131">
        <v>2</v>
      </c>
      <c r="AG131">
        <v>1</v>
      </c>
      <c r="AH131">
        <v>1</v>
      </c>
      <c r="AN131">
        <v>1</v>
      </c>
      <c r="AT131">
        <v>1</v>
      </c>
      <c r="AY131">
        <v>1</v>
      </c>
    </row>
    <row r="132" spans="1:54" x14ac:dyDescent="0.3">
      <c r="A132">
        <v>201319</v>
      </c>
      <c r="B132" t="s">
        <v>184</v>
      </c>
      <c r="C132">
        <f>IFERROR(VLOOKUP($A132,위치!$B:$F,4,FALSE),"")</f>
        <v>35.831587300000002</v>
      </c>
      <c r="D132">
        <f>IFERROR(VLOOKUP($A132,위치!$B:$F,5,FALSE),"")</f>
        <v>128.7116651</v>
      </c>
      <c r="E132">
        <v>667</v>
      </c>
      <c r="F132" s="1">
        <v>45033</v>
      </c>
      <c r="G132">
        <v>667</v>
      </c>
      <c r="H132" s="2">
        <v>1</v>
      </c>
      <c r="K132">
        <v>2</v>
      </c>
      <c r="L132">
        <v>36</v>
      </c>
      <c r="M132">
        <v>39</v>
      </c>
      <c r="N132">
        <v>42</v>
      </c>
      <c r="O132">
        <v>44</v>
      </c>
      <c r="P132">
        <v>44</v>
      </c>
      <c r="Q132">
        <v>460</v>
      </c>
    </row>
    <row r="133" spans="1:54" x14ac:dyDescent="0.3">
      <c r="A133">
        <v>201349</v>
      </c>
      <c r="B133" t="s">
        <v>185</v>
      </c>
      <c r="C133">
        <f>IFERROR(VLOOKUP($A133,위치!$B:$F,4,FALSE),"")</f>
        <v>35.835652899999999</v>
      </c>
      <c r="D133">
        <f>IFERROR(VLOOKUP($A133,위치!$B:$F,5,FALSE),"")</f>
        <v>128.6212965</v>
      </c>
      <c r="E133">
        <v>500</v>
      </c>
      <c r="F133" s="1">
        <v>44778</v>
      </c>
      <c r="G133">
        <v>499</v>
      </c>
      <c r="H133" s="2">
        <v>0.998</v>
      </c>
      <c r="I133">
        <v>12</v>
      </c>
      <c r="J133">
        <v>147</v>
      </c>
      <c r="K133">
        <v>102</v>
      </c>
      <c r="L133">
        <v>68</v>
      </c>
      <c r="M133">
        <v>49</v>
      </c>
      <c r="N133">
        <v>32</v>
      </c>
      <c r="O133">
        <v>22</v>
      </c>
      <c r="P133">
        <v>16</v>
      </c>
      <c r="Q133">
        <v>13</v>
      </c>
      <c r="R133">
        <v>7</v>
      </c>
      <c r="S133">
        <v>2</v>
      </c>
      <c r="T133">
        <v>1</v>
      </c>
      <c r="U133">
        <v>1</v>
      </c>
      <c r="V133">
        <v>1</v>
      </c>
      <c r="W133">
        <v>2</v>
      </c>
      <c r="Y133">
        <v>1</v>
      </c>
      <c r="AD133">
        <v>2</v>
      </c>
      <c r="AE133">
        <v>2</v>
      </c>
      <c r="AI133">
        <v>1</v>
      </c>
      <c r="AJ133">
        <v>1</v>
      </c>
      <c r="AK133">
        <v>2</v>
      </c>
      <c r="AL133">
        <v>1</v>
      </c>
      <c r="AP133">
        <v>1</v>
      </c>
      <c r="AR133">
        <v>3</v>
      </c>
      <c r="AS133">
        <v>2</v>
      </c>
      <c r="AV133">
        <v>2</v>
      </c>
      <c r="AW133">
        <v>1</v>
      </c>
      <c r="AX133">
        <v>2</v>
      </c>
      <c r="AY133">
        <v>3</v>
      </c>
    </row>
    <row r="134" spans="1:54" x14ac:dyDescent="0.3">
      <c r="A134">
        <v>201388</v>
      </c>
      <c r="B134" t="s">
        <v>186</v>
      </c>
      <c r="C134">
        <f>IFERROR(VLOOKUP($A134,위치!$B:$F,4,FALSE),"")</f>
        <v>35.886333700000002</v>
      </c>
      <c r="D134">
        <f>IFERROR(VLOOKUP($A134,위치!$B:$F,5,FALSE),"")</f>
        <v>128.5725353</v>
      </c>
      <c r="E134" s="3">
        <v>1658</v>
      </c>
      <c r="F134" s="1">
        <v>45160</v>
      </c>
      <c r="G134">
        <v>1655</v>
      </c>
      <c r="H134" s="2">
        <v>0.99819999999999998</v>
      </c>
      <c r="I134">
        <v>18</v>
      </c>
      <c r="J134">
        <v>647</v>
      </c>
      <c r="K134">
        <v>415</v>
      </c>
      <c r="L134">
        <v>198</v>
      </c>
      <c r="M134">
        <v>92</v>
      </c>
      <c r="N134">
        <v>51</v>
      </c>
      <c r="O134">
        <v>46</v>
      </c>
      <c r="P134">
        <v>15</v>
      </c>
      <c r="Q134">
        <v>19</v>
      </c>
      <c r="R134">
        <v>14</v>
      </c>
      <c r="S134">
        <v>6</v>
      </c>
      <c r="T134">
        <v>23</v>
      </c>
      <c r="U134">
        <v>33</v>
      </c>
      <c r="V134">
        <v>27</v>
      </c>
      <c r="W134">
        <v>10</v>
      </c>
      <c r="X134">
        <v>3</v>
      </c>
      <c r="Y134">
        <v>5</v>
      </c>
      <c r="Z134">
        <v>4</v>
      </c>
      <c r="AA134">
        <v>5</v>
      </c>
      <c r="AB134">
        <v>2</v>
      </c>
      <c r="AC134">
        <v>5</v>
      </c>
      <c r="AD134">
        <v>3</v>
      </c>
      <c r="AE134">
        <v>4</v>
      </c>
      <c r="AG134">
        <v>1</v>
      </c>
      <c r="AI134">
        <v>2</v>
      </c>
      <c r="AJ134">
        <v>1</v>
      </c>
      <c r="AK134">
        <v>1</v>
      </c>
      <c r="AL134">
        <v>1</v>
      </c>
      <c r="AN134">
        <v>2</v>
      </c>
      <c r="AO134">
        <v>1</v>
      </c>
      <c r="AP134">
        <v>1</v>
      </c>
    </row>
    <row r="135" spans="1:54" x14ac:dyDescent="0.3">
      <c r="A135">
        <v>201305</v>
      </c>
      <c r="B135" t="s">
        <v>187</v>
      </c>
      <c r="C135">
        <f>IFERROR(VLOOKUP($A135,위치!$B:$F,4,FALSE),"")</f>
        <v>35.844551199999998</v>
      </c>
      <c r="D135">
        <f>IFERROR(VLOOKUP($A135,위치!$B:$F,5,FALSE),"")</f>
        <v>128.61015850000001</v>
      </c>
      <c r="E135">
        <v>266</v>
      </c>
      <c r="F135" s="1">
        <v>44903</v>
      </c>
      <c r="G135">
        <v>265</v>
      </c>
      <c r="H135" s="2">
        <v>0.99619999999999997</v>
      </c>
      <c r="L135">
        <v>46</v>
      </c>
      <c r="M135">
        <v>65</v>
      </c>
      <c r="N135">
        <v>64</v>
      </c>
      <c r="O135">
        <v>36</v>
      </c>
      <c r="P135">
        <v>17</v>
      </c>
      <c r="Q135">
        <v>9</v>
      </c>
      <c r="R135">
        <v>6</v>
      </c>
      <c r="S135">
        <v>3</v>
      </c>
      <c r="T135">
        <v>4</v>
      </c>
      <c r="U135">
        <v>1</v>
      </c>
      <c r="V135">
        <v>2</v>
      </c>
      <c r="X135">
        <v>2</v>
      </c>
      <c r="Y135">
        <v>1</v>
      </c>
      <c r="Z135">
        <v>1</v>
      </c>
      <c r="AA135">
        <v>1</v>
      </c>
      <c r="AK135">
        <v>1</v>
      </c>
      <c r="AO135">
        <v>1</v>
      </c>
      <c r="AS135">
        <v>2</v>
      </c>
      <c r="AU135">
        <v>1</v>
      </c>
      <c r="AY135">
        <v>1</v>
      </c>
      <c r="BB135">
        <v>1</v>
      </c>
    </row>
    <row r="136" spans="1:54" x14ac:dyDescent="0.3">
      <c r="A136">
        <v>201391</v>
      </c>
      <c r="B136" t="s">
        <v>188</v>
      </c>
      <c r="C136">
        <f>IFERROR(VLOOKUP($A136,위치!$B:$F,4,FALSE),"")</f>
        <v>35.877756300000001</v>
      </c>
      <c r="D136">
        <f>IFERROR(VLOOKUP($A136,위치!$B:$F,5,FALSE),"")</f>
        <v>128.61369060000001</v>
      </c>
      <c r="E136">
        <v>860</v>
      </c>
      <c r="F136" s="1">
        <v>45096</v>
      </c>
      <c r="G136">
        <v>860</v>
      </c>
      <c r="H136" s="2">
        <v>1</v>
      </c>
      <c r="L136">
        <v>307</v>
      </c>
      <c r="M136">
        <v>279</v>
      </c>
      <c r="N136">
        <v>105</v>
      </c>
      <c r="O136">
        <v>70</v>
      </c>
      <c r="P136">
        <v>25</v>
      </c>
      <c r="Q136">
        <v>27</v>
      </c>
      <c r="R136">
        <v>12</v>
      </c>
      <c r="S136">
        <v>4</v>
      </c>
      <c r="T136">
        <v>2</v>
      </c>
      <c r="U136">
        <v>7</v>
      </c>
      <c r="V136">
        <v>6</v>
      </c>
      <c r="W136">
        <v>9</v>
      </c>
      <c r="X136">
        <v>1</v>
      </c>
      <c r="Y136">
        <v>1</v>
      </c>
      <c r="Z136">
        <v>3</v>
      </c>
      <c r="AA136">
        <v>1</v>
      </c>
      <c r="AC136">
        <v>1</v>
      </c>
    </row>
    <row r="137" spans="1:54" x14ac:dyDescent="0.3">
      <c r="A137">
        <v>201431</v>
      </c>
      <c r="B137" t="s">
        <v>189</v>
      </c>
      <c r="C137">
        <f>IFERROR(VLOOKUP($A137,위치!$B:$F,4,FALSE),"")</f>
        <v>35.876350500000001</v>
      </c>
      <c r="D137">
        <f>IFERROR(VLOOKUP($A137,위치!$B:$F,5,FALSE),"")</f>
        <v>128.62419890000001</v>
      </c>
      <c r="E137">
        <v>144</v>
      </c>
      <c r="F137" s="1">
        <v>45215</v>
      </c>
      <c r="G137">
        <v>144</v>
      </c>
      <c r="H137" s="2">
        <v>1</v>
      </c>
      <c r="K137">
        <v>29</v>
      </c>
      <c r="L137">
        <v>49</v>
      </c>
      <c r="M137">
        <v>27</v>
      </c>
      <c r="N137">
        <v>11</v>
      </c>
      <c r="O137">
        <v>1</v>
      </c>
      <c r="P137">
        <v>5</v>
      </c>
      <c r="Q137">
        <v>2</v>
      </c>
      <c r="U137">
        <v>3</v>
      </c>
      <c r="V137">
        <v>2</v>
      </c>
      <c r="W137">
        <v>11</v>
      </c>
      <c r="X137">
        <v>1</v>
      </c>
      <c r="Y137">
        <v>1</v>
      </c>
      <c r="AJ137">
        <v>1</v>
      </c>
      <c r="AK137">
        <v>1</v>
      </c>
    </row>
    <row r="138" spans="1:54" x14ac:dyDescent="0.3">
      <c r="A138">
        <v>201276</v>
      </c>
      <c r="B138" t="s">
        <v>190</v>
      </c>
      <c r="C138">
        <f>IFERROR(VLOOKUP($A138,위치!$B:$F,4,FALSE),"")</f>
        <v>35.836092700000002</v>
      </c>
      <c r="D138">
        <f>IFERROR(VLOOKUP($A138,위치!$B:$F,5,FALSE),"")</f>
        <v>128.5363505</v>
      </c>
      <c r="E138">
        <v>317</v>
      </c>
      <c r="F138" s="1">
        <v>45114</v>
      </c>
      <c r="G138">
        <v>317</v>
      </c>
      <c r="H138" s="2">
        <v>1</v>
      </c>
      <c r="I138">
        <v>77</v>
      </c>
      <c r="J138">
        <v>70</v>
      </c>
      <c r="K138">
        <v>68</v>
      </c>
      <c r="L138">
        <v>30</v>
      </c>
      <c r="M138">
        <v>38</v>
      </c>
      <c r="N138">
        <v>32</v>
      </c>
      <c r="T138">
        <v>1</v>
      </c>
      <c r="AH138">
        <v>1</v>
      </c>
    </row>
    <row r="139" spans="1:54" x14ac:dyDescent="0.3">
      <c r="A139">
        <v>201197</v>
      </c>
      <c r="B139" t="s">
        <v>191</v>
      </c>
      <c r="C139">
        <f>IFERROR(VLOOKUP($A139,위치!$B:$F,4,FALSE),"")</f>
        <v>35.872094099999998</v>
      </c>
      <c r="D139">
        <f>IFERROR(VLOOKUP($A139,위치!$B:$F,5,FALSE),"")</f>
        <v>128.48736239999999</v>
      </c>
      <c r="E139">
        <v>939</v>
      </c>
      <c r="F139" s="1">
        <v>44533</v>
      </c>
      <c r="G139">
        <v>938</v>
      </c>
      <c r="H139" s="2">
        <v>0.99890000000000001</v>
      </c>
      <c r="L139">
        <v>402</v>
      </c>
      <c r="M139">
        <v>281</v>
      </c>
      <c r="N139">
        <v>134</v>
      </c>
      <c r="O139">
        <v>56</v>
      </c>
      <c r="P139">
        <v>15</v>
      </c>
      <c r="Q139">
        <v>20</v>
      </c>
      <c r="R139">
        <v>6</v>
      </c>
      <c r="S139">
        <v>9</v>
      </c>
      <c r="T139">
        <v>4</v>
      </c>
      <c r="U139">
        <v>4</v>
      </c>
      <c r="X139">
        <v>1</v>
      </c>
      <c r="Y139">
        <v>1</v>
      </c>
      <c r="Z139">
        <v>2</v>
      </c>
      <c r="AA139">
        <v>1</v>
      </c>
      <c r="AK139">
        <v>1</v>
      </c>
      <c r="AN139">
        <v>1</v>
      </c>
    </row>
    <row r="140" spans="1:54" x14ac:dyDescent="0.3">
      <c r="A140">
        <v>201406</v>
      </c>
      <c r="B140" t="s">
        <v>192</v>
      </c>
      <c r="C140">
        <f>IFERROR(VLOOKUP($A140,위치!$B:$F,4,FALSE),"")</f>
        <v>35.835824199999998</v>
      </c>
      <c r="D140">
        <f>IFERROR(VLOOKUP($A140,위치!$B:$F,5,FALSE),"")</f>
        <v>128.55458060000001</v>
      </c>
      <c r="E140">
        <v>500</v>
      </c>
      <c r="F140" s="1">
        <v>45295</v>
      </c>
      <c r="G140">
        <v>500</v>
      </c>
      <c r="H140" s="2">
        <v>1</v>
      </c>
      <c r="K140">
        <v>11</v>
      </c>
      <c r="L140">
        <v>276</v>
      </c>
      <c r="M140">
        <v>92</v>
      </c>
      <c r="N140">
        <v>36</v>
      </c>
      <c r="O140">
        <v>14</v>
      </c>
      <c r="P140">
        <v>16</v>
      </c>
      <c r="Q140">
        <v>10</v>
      </c>
      <c r="R140">
        <v>9</v>
      </c>
      <c r="S140">
        <v>11</v>
      </c>
      <c r="T140">
        <v>15</v>
      </c>
      <c r="V140">
        <v>1</v>
      </c>
      <c r="X140">
        <v>3</v>
      </c>
      <c r="Z140">
        <v>1</v>
      </c>
      <c r="AA140">
        <v>2</v>
      </c>
      <c r="AG140">
        <v>1</v>
      </c>
      <c r="AH140">
        <v>1</v>
      </c>
      <c r="AI140">
        <v>1</v>
      </c>
    </row>
    <row r="141" spans="1:54" x14ac:dyDescent="0.3">
      <c r="A141">
        <v>201339</v>
      </c>
      <c r="B141" t="s">
        <v>193</v>
      </c>
      <c r="C141">
        <f>IFERROR(VLOOKUP($A141,위치!$B:$F,4,FALSE),"")</f>
        <v>35.841076899999997</v>
      </c>
      <c r="D141">
        <f>IFERROR(VLOOKUP($A141,위치!$B:$F,5,FALSE),"")</f>
        <v>128.48860400000001</v>
      </c>
      <c r="E141">
        <v>55</v>
      </c>
      <c r="F141" s="1">
        <v>45105</v>
      </c>
      <c r="G141">
        <v>55</v>
      </c>
      <c r="H141" s="2">
        <v>1</v>
      </c>
      <c r="K141">
        <v>1</v>
      </c>
      <c r="O141">
        <v>1</v>
      </c>
      <c r="Q141">
        <v>4</v>
      </c>
      <c r="R141">
        <v>49</v>
      </c>
    </row>
    <row r="142" spans="1:54" x14ac:dyDescent="0.3">
      <c r="A142">
        <v>201323</v>
      </c>
      <c r="B142" t="s">
        <v>194</v>
      </c>
      <c r="C142">
        <f>IFERROR(VLOOKUP($A142,위치!$B:$F,4,FALSE),"")</f>
        <v>35.875464200000003</v>
      </c>
      <c r="D142">
        <f>IFERROR(VLOOKUP($A142,위치!$B:$F,5,FALSE),"")</f>
        <v>128.55767230000001</v>
      </c>
      <c r="E142" s="3">
        <v>1678</v>
      </c>
      <c r="F142" s="1">
        <v>45152</v>
      </c>
      <c r="G142">
        <v>1676</v>
      </c>
      <c r="H142" s="2">
        <v>0.99880000000000002</v>
      </c>
      <c r="K142">
        <v>611</v>
      </c>
      <c r="L142">
        <v>575</v>
      </c>
      <c r="M142">
        <v>265</v>
      </c>
      <c r="N142">
        <v>103</v>
      </c>
      <c r="O142">
        <v>44</v>
      </c>
      <c r="P142">
        <v>27</v>
      </c>
      <c r="Q142">
        <v>16</v>
      </c>
      <c r="R142">
        <v>4</v>
      </c>
      <c r="S142">
        <v>5</v>
      </c>
      <c r="U142">
        <v>4</v>
      </c>
      <c r="V142">
        <v>5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2</v>
      </c>
      <c r="AF142">
        <v>1</v>
      </c>
      <c r="AK142">
        <v>1</v>
      </c>
      <c r="AM142">
        <v>4</v>
      </c>
      <c r="AN142">
        <v>1</v>
      </c>
      <c r="AP142">
        <v>1</v>
      </c>
    </row>
    <row r="143" spans="1:54" x14ac:dyDescent="0.3">
      <c r="A143">
        <v>201322</v>
      </c>
      <c r="B143" t="s">
        <v>195</v>
      </c>
      <c r="C143">
        <f>IFERROR(VLOOKUP($A143,위치!$B:$F,4,FALSE),"")</f>
        <v>35.837015299999997</v>
      </c>
      <c r="D143">
        <f>IFERROR(VLOOKUP($A143,위치!$B:$F,5,FALSE),"")</f>
        <v>128.5627327</v>
      </c>
      <c r="E143" s="3">
        <v>1051</v>
      </c>
      <c r="F143" s="1">
        <v>44762</v>
      </c>
      <c r="G143">
        <v>1051</v>
      </c>
      <c r="H143" s="2">
        <v>1</v>
      </c>
      <c r="J143">
        <v>10</v>
      </c>
      <c r="K143">
        <v>408</v>
      </c>
      <c r="L143">
        <v>278</v>
      </c>
      <c r="M143">
        <v>156</v>
      </c>
      <c r="N143">
        <v>74</v>
      </c>
      <c r="O143">
        <v>34</v>
      </c>
      <c r="P143">
        <v>34</v>
      </c>
      <c r="Q143">
        <v>20</v>
      </c>
      <c r="R143">
        <v>13</v>
      </c>
      <c r="S143">
        <v>10</v>
      </c>
      <c r="T143">
        <v>4</v>
      </c>
      <c r="U143">
        <v>3</v>
      </c>
      <c r="X143">
        <v>1</v>
      </c>
      <c r="Y143">
        <v>1</v>
      </c>
      <c r="Z143">
        <v>2</v>
      </c>
      <c r="AA143">
        <v>2</v>
      </c>
      <c r="AX143">
        <v>1</v>
      </c>
    </row>
    <row r="144" spans="1:54" x14ac:dyDescent="0.3">
      <c r="A144">
        <v>201375</v>
      </c>
      <c r="B144" t="s">
        <v>196</v>
      </c>
      <c r="C144">
        <f>IFERROR(VLOOKUP($A144,위치!$B:$F,4,FALSE),"")</f>
        <v>35.836404000000002</v>
      </c>
      <c r="D144">
        <f>IFERROR(VLOOKUP($A144,위치!$B:$F,5,FALSE),"")</f>
        <v>128.53728269999999</v>
      </c>
      <c r="E144">
        <v>234</v>
      </c>
      <c r="F144" s="1">
        <v>44932</v>
      </c>
      <c r="G144">
        <v>211</v>
      </c>
      <c r="H144" s="2">
        <v>0.90169999999999995</v>
      </c>
      <c r="N144">
        <v>77</v>
      </c>
      <c r="O144">
        <v>42</v>
      </c>
      <c r="P144">
        <v>31</v>
      </c>
      <c r="Q144">
        <v>22</v>
      </c>
      <c r="R144">
        <v>5</v>
      </c>
      <c r="S144">
        <v>8</v>
      </c>
      <c r="T144">
        <v>4</v>
      </c>
      <c r="U144">
        <v>2</v>
      </c>
      <c r="V144">
        <v>4</v>
      </c>
      <c r="W144">
        <v>3</v>
      </c>
      <c r="X144">
        <v>2</v>
      </c>
      <c r="Z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J144">
        <v>1</v>
      </c>
      <c r="AM144">
        <v>1</v>
      </c>
      <c r="AP144">
        <v>1</v>
      </c>
      <c r="AR144">
        <v>1</v>
      </c>
      <c r="AU144">
        <v>1</v>
      </c>
    </row>
    <row r="145" spans="1:55" x14ac:dyDescent="0.3">
      <c r="A145">
        <v>201392</v>
      </c>
      <c r="B145" t="s">
        <v>197</v>
      </c>
      <c r="C145">
        <f>IFERROR(VLOOKUP($A145,위치!$B:$F,4,FALSE),"")</f>
        <v>35.863534399999999</v>
      </c>
      <c r="D145">
        <f>IFERROR(VLOOKUP($A145,위치!$B:$F,5,FALSE),"")</f>
        <v>128.5724247</v>
      </c>
      <c r="E145">
        <v>240</v>
      </c>
      <c r="F145" s="1">
        <v>45260</v>
      </c>
      <c r="G145">
        <v>240</v>
      </c>
      <c r="H145" s="2">
        <v>1</v>
      </c>
      <c r="X145">
        <v>4</v>
      </c>
      <c r="Y145">
        <v>1</v>
      </c>
      <c r="Z145">
        <v>1</v>
      </c>
      <c r="AB145">
        <v>4</v>
      </c>
      <c r="AC145">
        <v>2</v>
      </c>
      <c r="AD145">
        <v>1</v>
      </c>
      <c r="AE145">
        <v>2</v>
      </c>
      <c r="AF145">
        <v>2</v>
      </c>
      <c r="AG145">
        <v>2</v>
      </c>
      <c r="AH145">
        <v>221</v>
      </c>
    </row>
    <row r="146" spans="1:55" x14ac:dyDescent="0.3">
      <c r="A146">
        <v>201430</v>
      </c>
      <c r="B146" t="s">
        <v>198</v>
      </c>
      <c r="C146">
        <f>IFERROR(VLOOKUP($A146,위치!$B:$F,4,FALSE),"")</f>
        <v>35.881040800000001</v>
      </c>
      <c r="D146">
        <f>IFERROR(VLOOKUP($A146,위치!$B:$F,5,FALSE),"")</f>
        <v>128.62747619999999</v>
      </c>
      <c r="E146">
        <v>191</v>
      </c>
      <c r="F146" s="1">
        <v>45317</v>
      </c>
      <c r="G146">
        <v>115</v>
      </c>
      <c r="H146" s="2">
        <v>0.60209999999999997</v>
      </c>
      <c r="K146">
        <v>17</v>
      </c>
      <c r="L146">
        <v>25</v>
      </c>
      <c r="M146">
        <v>19</v>
      </c>
      <c r="N146">
        <v>14</v>
      </c>
      <c r="O146">
        <v>7</v>
      </c>
      <c r="P146">
        <v>5</v>
      </c>
      <c r="Q146">
        <v>4</v>
      </c>
      <c r="T146">
        <v>3</v>
      </c>
      <c r="V146">
        <v>3</v>
      </c>
      <c r="W146">
        <v>1</v>
      </c>
      <c r="X146">
        <v>2</v>
      </c>
      <c r="Y146">
        <v>1</v>
      </c>
      <c r="AA146">
        <v>3</v>
      </c>
      <c r="AB146">
        <v>1</v>
      </c>
      <c r="AD146">
        <v>1</v>
      </c>
      <c r="AF146">
        <v>2</v>
      </c>
      <c r="AG146">
        <v>1</v>
      </c>
      <c r="AH146">
        <v>1</v>
      </c>
      <c r="AI146">
        <v>1</v>
      </c>
      <c r="AK146">
        <v>1</v>
      </c>
      <c r="AL146">
        <v>1</v>
      </c>
      <c r="AO146">
        <v>2</v>
      </c>
    </row>
    <row r="147" spans="1:55" x14ac:dyDescent="0.3">
      <c r="A147">
        <v>201229</v>
      </c>
      <c r="B147" t="s">
        <v>199</v>
      </c>
      <c r="C147">
        <f>IFERROR(VLOOKUP($A147,위치!$B:$F,4,FALSE),"")</f>
        <v>35.873254600000003</v>
      </c>
      <c r="D147">
        <f>IFERROR(VLOOKUP($A147,위치!$B:$F,5,FALSE),"")</f>
        <v>128.73692260000001</v>
      </c>
      <c r="E147">
        <v>638</v>
      </c>
      <c r="F147" s="1">
        <v>44510</v>
      </c>
      <c r="G147">
        <v>634</v>
      </c>
      <c r="H147" s="2">
        <v>0.99370000000000003</v>
      </c>
      <c r="I147">
        <v>57</v>
      </c>
      <c r="J147">
        <v>211</v>
      </c>
      <c r="K147">
        <v>147</v>
      </c>
      <c r="L147">
        <v>58</v>
      </c>
      <c r="M147">
        <v>42</v>
      </c>
      <c r="N147">
        <v>26</v>
      </c>
      <c r="O147">
        <v>14</v>
      </c>
      <c r="P147">
        <v>7</v>
      </c>
      <c r="Q147">
        <v>5</v>
      </c>
      <c r="R147">
        <v>4</v>
      </c>
      <c r="S147">
        <v>3</v>
      </c>
      <c r="T147">
        <v>2</v>
      </c>
      <c r="U147">
        <v>1</v>
      </c>
      <c r="V147">
        <v>4</v>
      </c>
      <c r="W147">
        <v>1</v>
      </c>
      <c r="X147">
        <v>4</v>
      </c>
      <c r="Y147">
        <v>1</v>
      </c>
      <c r="AA147">
        <v>2</v>
      </c>
      <c r="AB147">
        <v>1</v>
      </c>
      <c r="AC147">
        <v>1</v>
      </c>
      <c r="AD147">
        <v>1</v>
      </c>
      <c r="AE147">
        <v>5</v>
      </c>
      <c r="AF147">
        <v>2</v>
      </c>
      <c r="AG147">
        <v>1</v>
      </c>
      <c r="AH147">
        <v>3</v>
      </c>
      <c r="AI147">
        <v>2</v>
      </c>
      <c r="AJ147">
        <v>1</v>
      </c>
      <c r="AK147">
        <v>2</v>
      </c>
      <c r="AL147">
        <v>6</v>
      </c>
      <c r="AM147">
        <v>2</v>
      </c>
      <c r="AO147">
        <v>5</v>
      </c>
      <c r="AP147">
        <v>3</v>
      </c>
      <c r="AQ147">
        <v>3</v>
      </c>
      <c r="AS147">
        <v>1</v>
      </c>
      <c r="AU147">
        <v>1</v>
      </c>
      <c r="AV147">
        <v>1</v>
      </c>
      <c r="AX147">
        <v>1</v>
      </c>
      <c r="AY147">
        <v>2</v>
      </c>
      <c r="BA147">
        <v>1</v>
      </c>
    </row>
    <row r="148" spans="1:55" x14ac:dyDescent="0.3">
      <c r="A148">
        <v>201342</v>
      </c>
      <c r="B148" t="s">
        <v>200</v>
      </c>
      <c r="C148">
        <f>IFERROR(VLOOKUP($A148,위치!$B:$F,4,FALSE),"")</f>
        <v>35.872354399999999</v>
      </c>
      <c r="D148">
        <f>IFERROR(VLOOKUP($A148,위치!$B:$F,5,FALSE),"")</f>
        <v>128.5518093</v>
      </c>
      <c r="E148">
        <v>566</v>
      </c>
      <c r="F148" s="1">
        <v>44973</v>
      </c>
      <c r="G148">
        <v>562</v>
      </c>
      <c r="H148" s="2">
        <v>0.9929</v>
      </c>
      <c r="K148">
        <v>38</v>
      </c>
      <c r="L148">
        <v>308</v>
      </c>
      <c r="M148">
        <v>120</v>
      </c>
      <c r="N148">
        <v>36</v>
      </c>
      <c r="O148">
        <v>24</v>
      </c>
      <c r="P148">
        <v>9</v>
      </c>
      <c r="Q148">
        <v>6</v>
      </c>
      <c r="R148">
        <v>4</v>
      </c>
      <c r="S148">
        <v>3</v>
      </c>
      <c r="T148">
        <v>3</v>
      </c>
      <c r="W148">
        <v>1</v>
      </c>
      <c r="X148">
        <v>1</v>
      </c>
      <c r="AA148">
        <v>2</v>
      </c>
      <c r="AC148">
        <v>1</v>
      </c>
      <c r="AF148">
        <v>1</v>
      </c>
      <c r="AN148">
        <v>1</v>
      </c>
      <c r="AT148">
        <v>1</v>
      </c>
      <c r="AV148">
        <v>1</v>
      </c>
      <c r="AX148">
        <v>1</v>
      </c>
      <c r="AZ148">
        <v>1</v>
      </c>
    </row>
    <row r="149" spans="1:55" x14ac:dyDescent="0.3">
      <c r="A149">
        <v>201286</v>
      </c>
      <c r="B149" t="s">
        <v>201</v>
      </c>
      <c r="C149">
        <f>IFERROR(VLOOKUP($A149,위치!$B:$F,4,FALSE),"")</f>
        <v>35.920378599999999</v>
      </c>
      <c r="D149">
        <f>IFERROR(VLOOKUP($A149,위치!$B:$F,5,FALSE),"")</f>
        <v>128.8095534</v>
      </c>
      <c r="E149">
        <v>723</v>
      </c>
      <c r="F149" s="1">
        <v>44524</v>
      </c>
      <c r="G149">
        <v>723</v>
      </c>
      <c r="H149" s="2">
        <v>1</v>
      </c>
      <c r="L149">
        <v>85</v>
      </c>
      <c r="M149">
        <v>119</v>
      </c>
      <c r="N149">
        <v>46</v>
      </c>
      <c r="O149">
        <v>10</v>
      </c>
      <c r="P149">
        <v>2</v>
      </c>
      <c r="Q149">
        <v>1</v>
      </c>
      <c r="R149">
        <v>1</v>
      </c>
      <c r="S149">
        <v>6</v>
      </c>
      <c r="T149">
        <v>94</v>
      </c>
      <c r="U149">
        <v>26</v>
      </c>
      <c r="V149">
        <v>328</v>
      </c>
      <c r="X149">
        <v>2</v>
      </c>
      <c r="AD149">
        <v>1</v>
      </c>
      <c r="AH149">
        <v>1</v>
      </c>
      <c r="AJ149">
        <v>1</v>
      </c>
    </row>
    <row r="150" spans="1:55" x14ac:dyDescent="0.3">
      <c r="A150">
        <v>201262</v>
      </c>
      <c r="B150" t="s">
        <v>202</v>
      </c>
      <c r="C150">
        <f>IFERROR(VLOOKUP($A150,위치!$B:$F,4,FALSE),"")</f>
        <v>35.857525299999999</v>
      </c>
      <c r="D150">
        <f>IFERROR(VLOOKUP($A150,위치!$B:$F,5,FALSE),"")</f>
        <v>128.60045260000001</v>
      </c>
      <c r="E150">
        <v>613</v>
      </c>
      <c r="F150" s="1">
        <v>44532</v>
      </c>
      <c r="G150">
        <v>611</v>
      </c>
      <c r="H150" s="2">
        <v>0.99670000000000003</v>
      </c>
      <c r="L150">
        <v>225</v>
      </c>
      <c r="M150">
        <v>212</v>
      </c>
      <c r="N150">
        <v>83</v>
      </c>
      <c r="O150">
        <v>29</v>
      </c>
      <c r="P150">
        <v>20</v>
      </c>
      <c r="Q150">
        <v>10</v>
      </c>
      <c r="R150">
        <v>5</v>
      </c>
      <c r="S150">
        <v>4</v>
      </c>
      <c r="T150">
        <v>4</v>
      </c>
      <c r="U150">
        <v>5</v>
      </c>
      <c r="V150">
        <v>2</v>
      </c>
      <c r="W150">
        <v>3</v>
      </c>
      <c r="X150">
        <v>1</v>
      </c>
      <c r="Y150">
        <v>2</v>
      </c>
      <c r="Z150">
        <v>2</v>
      </c>
      <c r="AA150">
        <v>1</v>
      </c>
      <c r="AG150">
        <v>1</v>
      </c>
      <c r="AH150">
        <v>1</v>
      </c>
      <c r="AJ150">
        <v>1</v>
      </c>
    </row>
    <row r="151" spans="1:55" x14ac:dyDescent="0.3">
      <c r="A151">
        <v>201369</v>
      </c>
      <c r="B151" t="s">
        <v>203</v>
      </c>
      <c r="C151">
        <f>IFERROR(VLOOKUP($A151,위치!$B:$F,4,FALSE),"")</f>
        <v>35.879162200000003</v>
      </c>
      <c r="D151">
        <f>IFERROR(VLOOKUP($A151,위치!$B:$F,5,FALSE),"")</f>
        <v>128.62350240000001</v>
      </c>
      <c r="E151">
        <v>392</v>
      </c>
      <c r="F151" s="1">
        <v>45356</v>
      </c>
      <c r="G151">
        <v>390</v>
      </c>
      <c r="H151" s="2">
        <v>0.99490000000000001</v>
      </c>
      <c r="J151">
        <v>28</v>
      </c>
      <c r="K151">
        <v>106</v>
      </c>
      <c r="L151">
        <v>106</v>
      </c>
      <c r="M151">
        <v>32</v>
      </c>
      <c r="N151">
        <v>18</v>
      </c>
      <c r="O151">
        <v>23</v>
      </c>
      <c r="P151">
        <v>12</v>
      </c>
      <c r="Q151">
        <v>15</v>
      </c>
      <c r="R151">
        <v>40</v>
      </c>
      <c r="S151">
        <v>4</v>
      </c>
      <c r="T151">
        <v>4</v>
      </c>
      <c r="W151">
        <v>1</v>
      </c>
      <c r="AA151">
        <v>1</v>
      </c>
    </row>
    <row r="152" spans="1:55" x14ac:dyDescent="0.3">
      <c r="A152">
        <v>201436</v>
      </c>
      <c r="B152" t="s">
        <v>204</v>
      </c>
      <c r="C152">
        <f>IFERROR(VLOOKUP($A152,위치!$B:$F,4,FALSE),"")</f>
        <v>35.879518900000001</v>
      </c>
      <c r="D152">
        <f>IFERROR(VLOOKUP($A152,위치!$B:$F,5,FALSE),"")</f>
        <v>128.58377400000001</v>
      </c>
      <c r="E152" s="3">
        <v>1207</v>
      </c>
      <c r="F152" s="1">
        <v>45351</v>
      </c>
      <c r="G152">
        <v>1205</v>
      </c>
      <c r="H152" s="2">
        <v>0.99829999999999997</v>
      </c>
      <c r="K152">
        <v>466</v>
      </c>
      <c r="L152">
        <v>309</v>
      </c>
      <c r="M152">
        <v>150</v>
      </c>
      <c r="N152">
        <v>63</v>
      </c>
      <c r="O152">
        <v>46</v>
      </c>
      <c r="P152">
        <v>40</v>
      </c>
      <c r="Q152">
        <v>30</v>
      </c>
      <c r="R152">
        <v>25</v>
      </c>
      <c r="S152">
        <v>10</v>
      </c>
      <c r="T152">
        <v>7</v>
      </c>
      <c r="U152">
        <v>5</v>
      </c>
      <c r="V152">
        <v>4</v>
      </c>
      <c r="W152">
        <v>11</v>
      </c>
      <c r="X152">
        <v>10</v>
      </c>
      <c r="Y152">
        <v>6</v>
      </c>
      <c r="Z152">
        <v>3</v>
      </c>
      <c r="AA152">
        <v>5</v>
      </c>
      <c r="AB152">
        <v>5</v>
      </c>
      <c r="AC152">
        <v>4</v>
      </c>
      <c r="AD152">
        <v>2</v>
      </c>
      <c r="AE152">
        <v>2</v>
      </c>
      <c r="AF152">
        <v>1</v>
      </c>
      <c r="AG152">
        <v>1</v>
      </c>
    </row>
    <row r="153" spans="1:55" x14ac:dyDescent="0.3">
      <c r="A153">
        <v>201258</v>
      </c>
      <c r="B153" t="s">
        <v>205</v>
      </c>
      <c r="C153">
        <f>IFERROR(VLOOKUP($A153,위치!$B:$F,4,FALSE),"")</f>
        <v>35.8649834</v>
      </c>
      <c r="D153">
        <f>IFERROR(VLOOKUP($A153,위치!$B:$F,5,FALSE),"")</f>
        <v>128.62624769999999</v>
      </c>
      <c r="E153">
        <v>192</v>
      </c>
      <c r="F153" s="1">
        <v>44860</v>
      </c>
      <c r="G153">
        <v>185</v>
      </c>
      <c r="H153" s="2">
        <v>0.96350000000000002</v>
      </c>
      <c r="I153">
        <v>1</v>
      </c>
      <c r="J153">
        <v>20</v>
      </c>
      <c r="K153">
        <v>14</v>
      </c>
      <c r="L153">
        <v>15</v>
      </c>
      <c r="M153">
        <v>19</v>
      </c>
      <c r="N153">
        <v>18</v>
      </c>
      <c r="O153">
        <v>15</v>
      </c>
      <c r="P153">
        <v>6</v>
      </c>
      <c r="Q153">
        <v>4</v>
      </c>
      <c r="R153">
        <v>2</v>
      </c>
      <c r="S153">
        <v>6</v>
      </c>
      <c r="T153">
        <v>4</v>
      </c>
      <c r="U153">
        <v>2</v>
      </c>
      <c r="V153">
        <v>11</v>
      </c>
      <c r="W153">
        <v>7</v>
      </c>
      <c r="X153">
        <v>5</v>
      </c>
      <c r="Y153">
        <v>4</v>
      </c>
      <c r="Z153">
        <v>3</v>
      </c>
      <c r="AA153">
        <v>1</v>
      </c>
      <c r="AE153">
        <v>1</v>
      </c>
      <c r="AF153">
        <v>5</v>
      </c>
      <c r="AG153">
        <v>1</v>
      </c>
      <c r="AH153">
        <v>3</v>
      </c>
      <c r="AJ153">
        <v>1</v>
      </c>
      <c r="AO153">
        <v>1</v>
      </c>
      <c r="AP153">
        <v>2</v>
      </c>
      <c r="AQ153">
        <v>2</v>
      </c>
      <c r="AR153">
        <v>1</v>
      </c>
      <c r="AS153">
        <v>1</v>
      </c>
      <c r="AT153">
        <v>1</v>
      </c>
      <c r="AV153">
        <v>2</v>
      </c>
      <c r="AW153">
        <v>1</v>
      </c>
      <c r="AX153">
        <v>2</v>
      </c>
      <c r="BB153">
        <v>3</v>
      </c>
      <c r="BC153">
        <v>1</v>
      </c>
    </row>
    <row r="154" spans="1:55" x14ac:dyDescent="0.3">
      <c r="A154">
        <v>201362</v>
      </c>
      <c r="B154" t="s">
        <v>206</v>
      </c>
      <c r="C154">
        <f>IFERROR(VLOOKUP($A154,위치!$B:$F,4,FALSE),"")</f>
        <v>35.918393999999999</v>
      </c>
      <c r="D154">
        <f>IFERROR(VLOOKUP($A154,위치!$B:$F,5,FALSE),"")</f>
        <v>128.80160509999999</v>
      </c>
      <c r="E154">
        <v>614</v>
      </c>
      <c r="F154" s="1">
        <v>45343</v>
      </c>
      <c r="G154">
        <v>611</v>
      </c>
      <c r="H154" s="2">
        <v>0.99509999999999998</v>
      </c>
      <c r="K154">
        <v>126</v>
      </c>
      <c r="L154">
        <v>200</v>
      </c>
      <c r="M154">
        <v>99</v>
      </c>
      <c r="N154">
        <v>71</v>
      </c>
      <c r="O154">
        <v>33</v>
      </c>
      <c r="P154">
        <v>21</v>
      </c>
      <c r="Q154">
        <v>20</v>
      </c>
      <c r="R154">
        <v>7</v>
      </c>
      <c r="S154">
        <v>8</v>
      </c>
      <c r="T154">
        <v>3</v>
      </c>
      <c r="U154">
        <v>4</v>
      </c>
      <c r="V154">
        <v>1</v>
      </c>
      <c r="W154">
        <v>2</v>
      </c>
      <c r="X154">
        <v>1</v>
      </c>
      <c r="Z154">
        <v>1</v>
      </c>
      <c r="AA154">
        <v>2</v>
      </c>
      <c r="AB154">
        <v>1</v>
      </c>
      <c r="AC154">
        <v>1</v>
      </c>
      <c r="AD154">
        <v>1</v>
      </c>
      <c r="AF154">
        <v>1</v>
      </c>
      <c r="AG154">
        <v>2</v>
      </c>
      <c r="AH154">
        <v>2</v>
      </c>
      <c r="AI154">
        <v>3</v>
      </c>
      <c r="AK154">
        <v>1</v>
      </c>
    </row>
    <row r="155" spans="1:55" x14ac:dyDescent="0.3">
      <c r="A155">
        <v>201290</v>
      </c>
      <c r="B155" t="s">
        <v>207</v>
      </c>
      <c r="C155">
        <f>IFERROR(VLOOKUP($A155,위치!$B:$F,4,FALSE),"")</f>
        <v>35.712614000000002</v>
      </c>
      <c r="D155">
        <f>IFERROR(VLOOKUP($A155,위치!$B:$F,5,FALSE),"")</f>
        <v>128.25729089999999</v>
      </c>
      <c r="E155">
        <v>51</v>
      </c>
      <c r="F155" s="1">
        <v>44455</v>
      </c>
      <c r="G155">
        <v>50</v>
      </c>
      <c r="H155" s="2">
        <v>0.98040000000000005</v>
      </c>
      <c r="I155">
        <v>48</v>
      </c>
      <c r="J155">
        <v>1</v>
      </c>
      <c r="L155">
        <v>1</v>
      </c>
    </row>
    <row r="156" spans="1:55" x14ac:dyDescent="0.3">
      <c r="A156">
        <v>201437</v>
      </c>
      <c r="B156" t="s">
        <v>208</v>
      </c>
      <c r="C156">
        <f>IFERROR(VLOOKUP($A156,위치!$B:$F,4,FALSE),"")</f>
        <v>35.877417999999999</v>
      </c>
      <c r="D156">
        <f>IFERROR(VLOOKUP($A156,위치!$B:$F,5,FALSE),"")</f>
        <v>128.5944413</v>
      </c>
      <c r="E156">
        <v>258</v>
      </c>
      <c r="F156" s="1">
        <v>45630</v>
      </c>
      <c r="G156">
        <v>256</v>
      </c>
      <c r="H156" s="2">
        <v>0.99219999999999997</v>
      </c>
      <c r="K156">
        <v>1</v>
      </c>
      <c r="L156">
        <v>80</v>
      </c>
      <c r="M156">
        <v>50</v>
      </c>
      <c r="N156">
        <v>48</v>
      </c>
      <c r="O156">
        <v>7</v>
      </c>
      <c r="P156">
        <v>12</v>
      </c>
      <c r="Q156">
        <v>7</v>
      </c>
      <c r="R156">
        <v>4</v>
      </c>
      <c r="S156">
        <v>5</v>
      </c>
      <c r="T156">
        <v>4</v>
      </c>
      <c r="U156">
        <v>2</v>
      </c>
      <c r="V156">
        <v>9</v>
      </c>
      <c r="W156">
        <v>6</v>
      </c>
      <c r="X156">
        <v>8</v>
      </c>
      <c r="Y156">
        <v>7</v>
      </c>
      <c r="Z156">
        <v>2</v>
      </c>
      <c r="AA156">
        <v>1</v>
      </c>
      <c r="AC156">
        <v>2</v>
      </c>
      <c r="AD156">
        <v>1</v>
      </c>
    </row>
    <row r="157" spans="1:55" x14ac:dyDescent="0.3">
      <c r="A157">
        <v>201475</v>
      </c>
      <c r="B157" t="s">
        <v>209</v>
      </c>
      <c r="C157">
        <f>IFERROR(VLOOKUP($A157,위치!$B:$F,4,FALSE),"")</f>
        <v>35.872694099999997</v>
      </c>
      <c r="D157">
        <f>IFERROR(VLOOKUP($A157,위치!$B:$F,5,FALSE),"")</f>
        <v>128.6345776</v>
      </c>
      <c r="E157">
        <v>450</v>
      </c>
      <c r="F157" s="1">
        <v>45840</v>
      </c>
      <c r="G157">
        <v>332</v>
      </c>
      <c r="H157" s="2">
        <v>0.73780000000000001</v>
      </c>
      <c r="L157">
        <v>11</v>
      </c>
      <c r="M157">
        <v>43</v>
      </c>
      <c r="N157">
        <v>60</v>
      </c>
      <c r="O157">
        <v>30</v>
      </c>
      <c r="P157">
        <v>21</v>
      </c>
      <c r="Q157">
        <v>17</v>
      </c>
      <c r="R157">
        <v>16</v>
      </c>
      <c r="S157">
        <v>15</v>
      </c>
      <c r="T157">
        <v>29</v>
      </c>
      <c r="U157">
        <v>34</v>
      </c>
      <c r="V157">
        <v>37</v>
      </c>
      <c r="W157">
        <v>19</v>
      </c>
    </row>
    <row r="158" spans="1:55" x14ac:dyDescent="0.3">
      <c r="A158">
        <v>201440</v>
      </c>
      <c r="B158" t="s">
        <v>210</v>
      </c>
      <c r="C158">
        <f>IFERROR(VLOOKUP($A158,위치!$B:$F,4,FALSE),"")</f>
        <v>35.874946899999998</v>
      </c>
      <c r="D158">
        <f>IFERROR(VLOOKUP($A158,위치!$B:$F,5,FALSE),"")</f>
        <v>128.70515599999999</v>
      </c>
      <c r="E158">
        <v>366</v>
      </c>
      <c r="F158" s="1">
        <v>45408</v>
      </c>
      <c r="G158">
        <v>366</v>
      </c>
      <c r="H158" s="2">
        <v>1</v>
      </c>
      <c r="M158">
        <v>16</v>
      </c>
      <c r="N158">
        <v>57</v>
      </c>
      <c r="O158">
        <v>22</v>
      </c>
      <c r="P158">
        <v>10</v>
      </c>
      <c r="Q158">
        <v>260</v>
      </c>
      <c r="R158">
        <v>1</v>
      </c>
    </row>
    <row r="159" spans="1:55" x14ac:dyDescent="0.3">
      <c r="A159">
        <v>201448</v>
      </c>
      <c r="B159" t="s">
        <v>211</v>
      </c>
      <c r="C159">
        <f>IFERROR(VLOOKUP($A159,위치!$B:$F,4,FALSE),"")</f>
        <v>35.8770606</v>
      </c>
      <c r="D159">
        <f>IFERROR(VLOOKUP($A159,위치!$B:$F,5,FALSE),"")</f>
        <v>128.59672269999999</v>
      </c>
      <c r="E159">
        <v>505</v>
      </c>
      <c r="F159" s="1">
        <v>45680</v>
      </c>
      <c r="G159">
        <v>487</v>
      </c>
      <c r="H159" s="2">
        <v>0.96440000000000003</v>
      </c>
      <c r="L159">
        <v>101</v>
      </c>
      <c r="M159">
        <v>158</v>
      </c>
      <c r="N159">
        <v>75</v>
      </c>
      <c r="O159">
        <v>45</v>
      </c>
      <c r="P159">
        <v>27</v>
      </c>
      <c r="Q159">
        <v>19</v>
      </c>
      <c r="R159">
        <v>11</v>
      </c>
      <c r="S159">
        <v>18</v>
      </c>
      <c r="T159">
        <v>11</v>
      </c>
      <c r="U159">
        <v>6</v>
      </c>
      <c r="V159">
        <v>3</v>
      </c>
      <c r="W159">
        <v>3</v>
      </c>
      <c r="X159">
        <v>5</v>
      </c>
      <c r="Z159">
        <v>2</v>
      </c>
      <c r="AA159">
        <v>1</v>
      </c>
      <c r="AB159">
        <v>1</v>
      </c>
      <c r="AC159">
        <v>1</v>
      </c>
    </row>
    <row r="160" spans="1:55" x14ac:dyDescent="0.3">
      <c r="A160">
        <v>201445</v>
      </c>
      <c r="B160" t="s">
        <v>212</v>
      </c>
      <c r="C160">
        <f>IFERROR(VLOOKUP($A160,위치!$B:$F,4,FALSE),"")</f>
        <v>35.878236899999997</v>
      </c>
      <c r="D160">
        <f>IFERROR(VLOOKUP($A160,위치!$B:$F,5,FALSE),"")</f>
        <v>128.6639093</v>
      </c>
      <c r="E160">
        <v>51</v>
      </c>
      <c r="F160" s="1">
        <v>45421</v>
      </c>
      <c r="G160">
        <v>51</v>
      </c>
      <c r="H160" s="2">
        <v>1</v>
      </c>
      <c r="Q160">
        <v>51</v>
      </c>
    </row>
    <row r="161" spans="1:52" x14ac:dyDescent="0.3">
      <c r="A161">
        <v>201338</v>
      </c>
      <c r="B161" t="s">
        <v>213</v>
      </c>
      <c r="C161">
        <f>IFERROR(VLOOKUP($A161,위치!$B:$F,4,FALSE),"")</f>
        <v>35.839788599999999</v>
      </c>
      <c r="D161">
        <f>IFERROR(VLOOKUP($A161,위치!$B:$F,5,FALSE),"")</f>
        <v>128.53756670000001</v>
      </c>
      <c r="E161">
        <v>372</v>
      </c>
      <c r="F161" s="1">
        <v>45426</v>
      </c>
      <c r="G161">
        <v>338</v>
      </c>
      <c r="H161" s="2">
        <v>0.90859999999999996</v>
      </c>
      <c r="J161">
        <v>51</v>
      </c>
      <c r="K161">
        <v>79</v>
      </c>
      <c r="L161">
        <v>66</v>
      </c>
      <c r="M161">
        <v>34</v>
      </c>
      <c r="N161">
        <v>31</v>
      </c>
      <c r="O161">
        <v>18</v>
      </c>
      <c r="P161">
        <v>21</v>
      </c>
      <c r="Q161">
        <v>8</v>
      </c>
      <c r="R161">
        <v>4</v>
      </c>
      <c r="S161">
        <v>1</v>
      </c>
      <c r="T161">
        <v>1</v>
      </c>
      <c r="U161">
        <v>2</v>
      </c>
      <c r="W161">
        <v>1</v>
      </c>
      <c r="X161">
        <v>1</v>
      </c>
      <c r="AA161">
        <v>6</v>
      </c>
      <c r="AB161">
        <v>1</v>
      </c>
      <c r="AC161">
        <v>3</v>
      </c>
      <c r="AD161">
        <v>2</v>
      </c>
      <c r="AF161">
        <v>3</v>
      </c>
      <c r="AG161">
        <v>3</v>
      </c>
      <c r="AI161">
        <v>2</v>
      </c>
    </row>
    <row r="162" spans="1:52" x14ac:dyDescent="0.3">
      <c r="A162">
        <v>201463</v>
      </c>
      <c r="B162" t="s">
        <v>214</v>
      </c>
      <c r="C162">
        <f>IFERROR(VLOOKUP($A162,위치!$B:$F,4,FALSE),"")</f>
        <v>35.922064300000002</v>
      </c>
      <c r="D162">
        <f>IFERROR(VLOOKUP($A162,위치!$B:$F,5,FALSE),"")</f>
        <v>128.64048489999999</v>
      </c>
      <c r="E162">
        <v>39</v>
      </c>
      <c r="F162" s="1">
        <v>45478</v>
      </c>
      <c r="G162">
        <v>39</v>
      </c>
      <c r="H162" s="2">
        <v>1</v>
      </c>
      <c r="J162">
        <v>3</v>
      </c>
      <c r="N162">
        <v>3</v>
      </c>
      <c r="O162">
        <v>2</v>
      </c>
      <c r="P162">
        <v>5</v>
      </c>
      <c r="Q162">
        <v>2</v>
      </c>
      <c r="R162">
        <v>2</v>
      </c>
      <c r="S162">
        <v>1</v>
      </c>
      <c r="T162">
        <v>1</v>
      </c>
      <c r="U162">
        <v>5</v>
      </c>
      <c r="V162">
        <v>2</v>
      </c>
      <c r="W162">
        <v>2</v>
      </c>
      <c r="X162">
        <v>2</v>
      </c>
      <c r="Y162">
        <v>1</v>
      </c>
      <c r="AA162">
        <v>1</v>
      </c>
      <c r="AB162">
        <v>1</v>
      </c>
      <c r="AC162">
        <v>2</v>
      </c>
      <c r="AD162">
        <v>2</v>
      </c>
      <c r="AG162">
        <v>1</v>
      </c>
      <c r="AH162">
        <v>1</v>
      </c>
    </row>
    <row r="163" spans="1:52" x14ac:dyDescent="0.3">
      <c r="A163">
        <v>201426</v>
      </c>
      <c r="B163" t="s">
        <v>215</v>
      </c>
      <c r="C163">
        <f>IFERROR(VLOOKUP($A163,위치!$B:$F,4,FALSE),"")</f>
        <v>35.859210599999997</v>
      </c>
      <c r="D163">
        <f>IFERROR(VLOOKUP($A163,위치!$B:$F,5,FALSE),"")</f>
        <v>128.64692260000001</v>
      </c>
      <c r="E163">
        <v>450</v>
      </c>
      <c r="F163" s="1">
        <v>45502</v>
      </c>
      <c r="G163">
        <v>449</v>
      </c>
      <c r="H163" s="2">
        <v>0.99780000000000002</v>
      </c>
      <c r="J163">
        <v>99</v>
      </c>
      <c r="K163">
        <v>116</v>
      </c>
      <c r="L163">
        <v>84</v>
      </c>
      <c r="M163">
        <v>43</v>
      </c>
      <c r="N163">
        <v>36</v>
      </c>
      <c r="O163">
        <v>21</v>
      </c>
      <c r="P163">
        <v>9</v>
      </c>
      <c r="Q163">
        <v>7</v>
      </c>
      <c r="R163">
        <v>6</v>
      </c>
      <c r="S163">
        <v>6</v>
      </c>
      <c r="T163">
        <v>2</v>
      </c>
      <c r="U163">
        <v>3</v>
      </c>
      <c r="V163">
        <v>4</v>
      </c>
      <c r="W163">
        <v>1</v>
      </c>
      <c r="X163">
        <v>1</v>
      </c>
      <c r="Y163">
        <v>3</v>
      </c>
      <c r="Z163">
        <v>2</v>
      </c>
      <c r="AA163">
        <v>2</v>
      </c>
      <c r="AC163">
        <v>1</v>
      </c>
      <c r="AD163">
        <v>1</v>
      </c>
      <c r="AG163">
        <v>2</v>
      </c>
    </row>
    <row r="164" spans="1:52" x14ac:dyDescent="0.3">
      <c r="A164">
        <v>201484</v>
      </c>
      <c r="B164" t="s">
        <v>216</v>
      </c>
      <c r="C164">
        <f>IFERROR(VLOOKUP($A164,위치!$B:$F,4,FALSE),"")</f>
        <v>35.883657800000002</v>
      </c>
      <c r="D164">
        <f>IFERROR(VLOOKUP($A164,위치!$B:$F,5,FALSE),"")</f>
        <v>128.59127599999999</v>
      </c>
      <c r="E164">
        <v>492</v>
      </c>
      <c r="F164" s="1">
        <v>45915</v>
      </c>
      <c r="G164">
        <v>183</v>
      </c>
      <c r="H164" s="2">
        <v>0.372</v>
      </c>
      <c r="M164">
        <v>2</v>
      </c>
      <c r="N164">
        <v>48</v>
      </c>
      <c r="O164">
        <v>43</v>
      </c>
      <c r="P164">
        <v>26</v>
      </c>
      <c r="Q164">
        <v>10</v>
      </c>
      <c r="R164">
        <v>8</v>
      </c>
      <c r="S164">
        <v>12</v>
      </c>
      <c r="T164">
        <v>14</v>
      </c>
      <c r="U164">
        <v>20</v>
      </c>
    </row>
    <row r="165" spans="1:52" x14ac:dyDescent="0.3">
      <c r="A165">
        <v>201503</v>
      </c>
      <c r="B165" t="s">
        <v>217</v>
      </c>
      <c r="C165">
        <f>IFERROR(VLOOKUP($A165,위치!$B:$F,4,FALSE),"")</f>
        <v>35.727155799999998</v>
      </c>
      <c r="D165">
        <f>IFERROR(VLOOKUP($A165,위치!$B:$F,5,FALSE),"")</f>
        <v>128.2725844</v>
      </c>
      <c r="E165">
        <v>29</v>
      </c>
      <c r="F165" s="1">
        <v>46030</v>
      </c>
      <c r="G165">
        <v>29</v>
      </c>
      <c r="H165" s="2">
        <v>1</v>
      </c>
      <c r="I165">
        <v>29</v>
      </c>
    </row>
    <row r="166" spans="1:52" x14ac:dyDescent="0.3">
      <c r="A166">
        <v>201455</v>
      </c>
      <c r="B166" t="s">
        <v>218</v>
      </c>
      <c r="C166">
        <f>IFERROR(VLOOKUP($A166,위치!$B:$F,4,FALSE),"")</f>
        <v>35.859819600000002</v>
      </c>
      <c r="D166">
        <f>IFERROR(VLOOKUP($A166,위치!$B:$F,5,FALSE),"")</f>
        <v>128.64271350000001</v>
      </c>
      <c r="E166">
        <v>718</v>
      </c>
      <c r="F166" s="1">
        <v>45597</v>
      </c>
      <c r="G166">
        <v>678</v>
      </c>
      <c r="H166" s="2">
        <v>0.94430000000000003</v>
      </c>
      <c r="J166">
        <v>51</v>
      </c>
      <c r="K166">
        <v>219</v>
      </c>
      <c r="L166">
        <v>227</v>
      </c>
      <c r="M166">
        <v>45</v>
      </c>
      <c r="N166">
        <v>29</v>
      </c>
      <c r="O166">
        <v>21</v>
      </c>
      <c r="P166">
        <v>15</v>
      </c>
      <c r="Q166">
        <v>16</v>
      </c>
      <c r="R166">
        <v>15</v>
      </c>
      <c r="S166">
        <v>15</v>
      </c>
      <c r="T166">
        <v>12</v>
      </c>
      <c r="U166">
        <v>6</v>
      </c>
      <c r="V166">
        <v>6</v>
      </c>
      <c r="X166">
        <v>1</v>
      </c>
    </row>
    <row r="167" spans="1:52" x14ac:dyDescent="0.3">
      <c r="A167">
        <v>201449</v>
      </c>
      <c r="B167" t="s">
        <v>219</v>
      </c>
      <c r="C167">
        <f>IFERROR(VLOOKUP($A167,위치!$B:$F,4,FALSE),"")</f>
        <v>35.830480000000001</v>
      </c>
      <c r="D167">
        <f>IFERROR(VLOOKUP($A167,위치!$B:$F,5,FALSE),"")</f>
        <v>128.6238113</v>
      </c>
      <c r="E167">
        <v>123</v>
      </c>
      <c r="F167" s="1">
        <v>45569</v>
      </c>
      <c r="G167">
        <v>72</v>
      </c>
      <c r="H167" s="2">
        <v>0.58540000000000003</v>
      </c>
      <c r="S167">
        <v>1</v>
      </c>
      <c r="T167">
        <v>3</v>
      </c>
      <c r="U167">
        <v>11</v>
      </c>
      <c r="V167">
        <v>10</v>
      </c>
      <c r="W167">
        <v>13</v>
      </c>
      <c r="X167">
        <v>6</v>
      </c>
      <c r="Y167">
        <v>2</v>
      </c>
      <c r="Z167">
        <v>6</v>
      </c>
      <c r="AA167">
        <v>2</v>
      </c>
      <c r="AB167">
        <v>5</v>
      </c>
      <c r="AC167">
        <v>4</v>
      </c>
      <c r="AD167">
        <v>4</v>
      </c>
      <c r="AE167">
        <v>3</v>
      </c>
      <c r="AF167">
        <v>2</v>
      </c>
    </row>
    <row r="168" spans="1:52" x14ac:dyDescent="0.3">
      <c r="A168">
        <v>201416</v>
      </c>
      <c r="B168" t="s">
        <v>220</v>
      </c>
      <c r="C168">
        <f>IFERROR(VLOOKUP($A168,위치!$B:$F,4,FALSE),"")</f>
        <v>35.877851999999997</v>
      </c>
      <c r="D168">
        <f>IFERROR(VLOOKUP($A168,위치!$B:$F,5,FALSE),"")</f>
        <v>128.5827821</v>
      </c>
      <c r="E168">
        <v>392</v>
      </c>
      <c r="F168" s="1">
        <v>45579</v>
      </c>
      <c r="G168">
        <v>392</v>
      </c>
      <c r="H168" s="2">
        <v>1</v>
      </c>
      <c r="I168">
        <v>3</v>
      </c>
      <c r="J168">
        <v>135</v>
      </c>
      <c r="K168">
        <v>234</v>
      </c>
      <c r="L168">
        <v>9</v>
      </c>
      <c r="M168">
        <v>4</v>
      </c>
      <c r="N168">
        <v>5</v>
      </c>
      <c r="Q168">
        <v>1</v>
      </c>
      <c r="Z168">
        <v>1</v>
      </c>
    </row>
    <row r="169" spans="1:52" x14ac:dyDescent="0.3">
      <c r="A169">
        <v>201246</v>
      </c>
      <c r="B169" t="s">
        <v>221</v>
      </c>
      <c r="C169">
        <f>IFERROR(VLOOKUP($A169,위치!$B:$F,4,FALSE),"")</f>
        <v>35.850070799999997</v>
      </c>
      <c r="D169">
        <f>IFERROR(VLOOKUP($A169,위치!$B:$F,5,FALSE),"")</f>
        <v>128.59031239999999</v>
      </c>
      <c r="E169">
        <v>975</v>
      </c>
      <c r="F169" s="1">
        <v>44620</v>
      </c>
      <c r="G169">
        <v>975</v>
      </c>
      <c r="H169" s="2">
        <v>1</v>
      </c>
      <c r="M169">
        <v>184</v>
      </c>
      <c r="N169">
        <v>351</v>
      </c>
      <c r="O169">
        <v>185</v>
      </c>
      <c r="P169">
        <v>86</v>
      </c>
      <c r="Q169">
        <v>50</v>
      </c>
      <c r="R169">
        <v>38</v>
      </c>
      <c r="S169">
        <v>27</v>
      </c>
      <c r="T169">
        <v>13</v>
      </c>
      <c r="U169">
        <v>20</v>
      </c>
      <c r="V169">
        <v>9</v>
      </c>
      <c r="W169">
        <v>2</v>
      </c>
      <c r="X169">
        <v>4</v>
      </c>
      <c r="Y169">
        <v>2</v>
      </c>
      <c r="Z169">
        <v>2</v>
      </c>
      <c r="AF169">
        <v>1</v>
      </c>
      <c r="AH169">
        <v>1</v>
      </c>
    </row>
    <row r="170" spans="1:52" x14ac:dyDescent="0.3">
      <c r="A170">
        <v>201405</v>
      </c>
      <c r="B170" t="s">
        <v>222</v>
      </c>
      <c r="C170">
        <f>IFERROR(VLOOKUP($A170,위치!$B:$F,4,FALSE),"")</f>
        <v>35.854116699999999</v>
      </c>
      <c r="D170">
        <f>IFERROR(VLOOKUP($A170,위치!$B:$F,5,FALSE),"")</f>
        <v>128.53848300000001</v>
      </c>
      <c r="E170">
        <v>959</v>
      </c>
      <c r="F170" s="1">
        <v>45273</v>
      </c>
      <c r="G170">
        <v>956</v>
      </c>
      <c r="H170" s="2">
        <v>0.99690000000000001</v>
      </c>
      <c r="K170">
        <v>36</v>
      </c>
      <c r="L170">
        <v>447</v>
      </c>
      <c r="M170">
        <v>233</v>
      </c>
      <c r="N170">
        <v>86</v>
      </c>
      <c r="O170">
        <v>45</v>
      </c>
      <c r="P170">
        <v>23</v>
      </c>
      <c r="Q170">
        <v>19</v>
      </c>
      <c r="R170">
        <v>13</v>
      </c>
      <c r="S170">
        <v>9</v>
      </c>
      <c r="T170">
        <v>9</v>
      </c>
      <c r="U170">
        <v>14</v>
      </c>
      <c r="V170">
        <v>5</v>
      </c>
      <c r="W170">
        <v>3</v>
      </c>
      <c r="X170">
        <v>1</v>
      </c>
      <c r="Z170">
        <v>1</v>
      </c>
      <c r="AA170">
        <v>4</v>
      </c>
      <c r="AB170">
        <v>1</v>
      </c>
      <c r="AD170">
        <v>1</v>
      </c>
      <c r="AF170">
        <v>1</v>
      </c>
      <c r="AG170">
        <v>1</v>
      </c>
      <c r="AH170">
        <v>1</v>
      </c>
      <c r="AI170">
        <v>3</v>
      </c>
    </row>
    <row r="171" spans="1:52" x14ac:dyDescent="0.3">
      <c r="A171">
        <v>201377</v>
      </c>
      <c r="B171" t="s">
        <v>223</v>
      </c>
      <c r="C171">
        <f>IFERROR(VLOOKUP($A171,위치!$B:$F,4,FALSE),"")</f>
        <v>35.809498300000001</v>
      </c>
      <c r="D171">
        <f>IFERROR(VLOOKUP($A171,위치!$B:$F,5,FALSE),"")</f>
        <v>128.54143339999999</v>
      </c>
      <c r="E171">
        <v>990</v>
      </c>
      <c r="F171" s="1">
        <v>45366</v>
      </c>
      <c r="G171">
        <v>273</v>
      </c>
      <c r="H171" s="2">
        <v>0.27579999999999999</v>
      </c>
      <c r="Q171">
        <v>4</v>
      </c>
      <c r="AK171">
        <v>8</v>
      </c>
      <c r="AL171">
        <v>105</v>
      </c>
      <c r="AM171">
        <v>156</v>
      </c>
    </row>
    <row r="172" spans="1:52" x14ac:dyDescent="0.3">
      <c r="A172">
        <v>201318</v>
      </c>
      <c r="B172" t="s">
        <v>224</v>
      </c>
      <c r="C172">
        <f>IFERROR(VLOOKUP($A172,위치!$B:$F,4,FALSE),"")</f>
        <v>35.876829100000002</v>
      </c>
      <c r="D172">
        <f>IFERROR(VLOOKUP($A172,위치!$B:$F,5,FALSE),"")</f>
        <v>128.62390980000001</v>
      </c>
      <c r="E172">
        <v>495</v>
      </c>
      <c r="F172" s="1">
        <v>44676</v>
      </c>
      <c r="G172">
        <v>488</v>
      </c>
      <c r="H172" s="2">
        <v>0.9859</v>
      </c>
      <c r="J172">
        <v>21</v>
      </c>
      <c r="K172">
        <v>203</v>
      </c>
      <c r="L172">
        <v>112</v>
      </c>
      <c r="M172">
        <v>59</v>
      </c>
      <c r="N172">
        <v>42</v>
      </c>
      <c r="O172">
        <v>20</v>
      </c>
      <c r="P172">
        <v>15</v>
      </c>
      <c r="Q172">
        <v>6</v>
      </c>
      <c r="R172">
        <v>3</v>
      </c>
      <c r="S172">
        <v>1</v>
      </c>
      <c r="T172">
        <v>4</v>
      </c>
      <c r="W172">
        <v>1</v>
      </c>
      <c r="AZ172">
        <v>1</v>
      </c>
    </row>
    <row r="173" spans="1:52" x14ac:dyDescent="0.3">
      <c r="A173">
        <v>201371</v>
      </c>
      <c r="B173" t="s">
        <v>225</v>
      </c>
      <c r="C173">
        <f>IFERROR(VLOOKUP($A173,위치!$B:$F,4,FALSE),"")</f>
        <v>35.819849099999999</v>
      </c>
      <c r="D173">
        <f>IFERROR(VLOOKUP($A173,위치!$B:$F,5,FALSE),"")</f>
        <v>128.61275269999999</v>
      </c>
      <c r="E173">
        <v>598</v>
      </c>
      <c r="F173" s="1">
        <v>45219</v>
      </c>
      <c r="G173">
        <v>593</v>
      </c>
      <c r="H173" s="2">
        <v>0.99160000000000004</v>
      </c>
      <c r="I173">
        <v>12</v>
      </c>
      <c r="J173">
        <v>244</v>
      </c>
      <c r="K173">
        <v>176</v>
      </c>
      <c r="L173">
        <v>89</v>
      </c>
      <c r="M173">
        <v>28</v>
      </c>
      <c r="N173">
        <v>17</v>
      </c>
      <c r="O173">
        <v>5</v>
      </c>
      <c r="P173">
        <v>7</v>
      </c>
      <c r="Q173">
        <v>2</v>
      </c>
      <c r="R173">
        <v>4</v>
      </c>
      <c r="T173">
        <v>2</v>
      </c>
      <c r="W173">
        <v>1</v>
      </c>
      <c r="AC173">
        <v>1</v>
      </c>
      <c r="AI173">
        <v>1</v>
      </c>
      <c r="AJ173">
        <v>2</v>
      </c>
      <c r="AK173">
        <v>2</v>
      </c>
    </row>
    <row r="174" spans="1:52" x14ac:dyDescent="0.3">
      <c r="A174">
        <v>201306</v>
      </c>
      <c r="B174" t="s">
        <v>226</v>
      </c>
      <c r="C174">
        <f>IFERROR(VLOOKUP($A174,위치!$B:$F,4,FALSE),"")</f>
        <v>35.837320499999997</v>
      </c>
      <c r="D174">
        <f>IFERROR(VLOOKUP($A174,위치!$B:$F,5,FALSE),"")</f>
        <v>128.5590421</v>
      </c>
      <c r="E174">
        <v>37</v>
      </c>
      <c r="F174" s="1">
        <v>44677</v>
      </c>
      <c r="G174">
        <v>37</v>
      </c>
      <c r="H174" s="2">
        <v>1</v>
      </c>
      <c r="J174">
        <v>37</v>
      </c>
    </row>
    <row r="175" spans="1:52" x14ac:dyDescent="0.3">
      <c r="A175">
        <v>201419</v>
      </c>
      <c r="B175" t="s">
        <v>227</v>
      </c>
      <c r="C175">
        <f>IFERROR(VLOOKUP($A175,위치!$B:$F,4,FALSE),"")</f>
        <v>35.819699200000002</v>
      </c>
      <c r="D175">
        <f>IFERROR(VLOOKUP($A175,위치!$B:$F,5,FALSE),"")</f>
        <v>128.61277469999999</v>
      </c>
      <c r="E175">
        <v>701</v>
      </c>
      <c r="F175" s="1">
        <v>45224</v>
      </c>
      <c r="G175">
        <v>697</v>
      </c>
      <c r="H175" s="2">
        <v>0.99429999999999996</v>
      </c>
      <c r="I175">
        <v>10</v>
      </c>
      <c r="J175">
        <v>313</v>
      </c>
      <c r="K175">
        <v>184</v>
      </c>
      <c r="L175">
        <v>109</v>
      </c>
      <c r="M175">
        <v>30</v>
      </c>
      <c r="N175">
        <v>27</v>
      </c>
      <c r="O175">
        <v>8</v>
      </c>
      <c r="P175">
        <v>5</v>
      </c>
      <c r="Q175">
        <v>4</v>
      </c>
      <c r="R175">
        <v>2</v>
      </c>
      <c r="S175">
        <v>1</v>
      </c>
      <c r="X175">
        <v>1</v>
      </c>
      <c r="Y175">
        <v>1</v>
      </c>
      <c r="AE175">
        <v>2</v>
      </c>
    </row>
    <row r="176" spans="1:52" x14ac:dyDescent="0.3">
      <c r="A176">
        <v>201334</v>
      </c>
      <c r="B176" t="s">
        <v>228</v>
      </c>
      <c r="C176">
        <f>IFERROR(VLOOKUP($A176,위치!$B:$F,4,FALSE),"")</f>
        <v>35.841023900000003</v>
      </c>
      <c r="D176">
        <f>IFERROR(VLOOKUP($A176,위치!$B:$F,5,FALSE),"")</f>
        <v>128.61287770000001</v>
      </c>
      <c r="E176">
        <v>230</v>
      </c>
      <c r="F176" s="1">
        <v>45161</v>
      </c>
      <c r="G176">
        <v>230</v>
      </c>
      <c r="H176" s="2">
        <v>1</v>
      </c>
      <c r="I176">
        <v>2</v>
      </c>
      <c r="J176">
        <v>78</v>
      </c>
      <c r="K176">
        <v>55</v>
      </c>
      <c r="L176">
        <v>27</v>
      </c>
      <c r="M176">
        <v>21</v>
      </c>
      <c r="N176">
        <v>6</v>
      </c>
      <c r="O176">
        <v>8</v>
      </c>
      <c r="P176">
        <v>2</v>
      </c>
      <c r="Q176">
        <v>4</v>
      </c>
      <c r="R176">
        <v>3</v>
      </c>
      <c r="S176">
        <v>2</v>
      </c>
      <c r="U176">
        <v>2</v>
      </c>
      <c r="V176">
        <v>1</v>
      </c>
      <c r="Z176">
        <v>1</v>
      </c>
      <c r="AA176">
        <v>1</v>
      </c>
      <c r="AE176">
        <v>8</v>
      </c>
      <c r="AF176">
        <v>5</v>
      </c>
      <c r="AG176">
        <v>1</v>
      </c>
      <c r="AI176">
        <v>1</v>
      </c>
      <c r="AK176">
        <v>1</v>
      </c>
      <c r="AN176">
        <v>1</v>
      </c>
    </row>
    <row r="177" spans="1:53" x14ac:dyDescent="0.3">
      <c r="A177">
        <v>201341</v>
      </c>
      <c r="B177" t="s">
        <v>229</v>
      </c>
      <c r="C177">
        <f>IFERROR(VLOOKUP($A177,위치!$B:$F,4,FALSE),"")</f>
        <v>35.922681599999997</v>
      </c>
      <c r="D177">
        <f>IFERROR(VLOOKUP($A177,위치!$B:$F,5,FALSE),"")</f>
        <v>128.54118539999999</v>
      </c>
      <c r="E177">
        <v>532</v>
      </c>
      <c r="F177" s="1">
        <v>45084</v>
      </c>
      <c r="G177">
        <v>528</v>
      </c>
      <c r="H177" s="2">
        <v>0.99250000000000005</v>
      </c>
      <c r="J177">
        <v>62</v>
      </c>
      <c r="K177">
        <v>170</v>
      </c>
      <c r="L177">
        <v>81</v>
      </c>
      <c r="M177">
        <v>47</v>
      </c>
      <c r="N177">
        <v>49</v>
      </c>
      <c r="O177">
        <v>34</v>
      </c>
      <c r="P177">
        <v>8</v>
      </c>
      <c r="Q177">
        <v>7</v>
      </c>
      <c r="R177">
        <v>6</v>
      </c>
      <c r="S177">
        <v>4</v>
      </c>
      <c r="T177">
        <v>3</v>
      </c>
      <c r="U177">
        <v>2</v>
      </c>
      <c r="V177">
        <v>2</v>
      </c>
      <c r="X177">
        <v>2</v>
      </c>
      <c r="Y177">
        <v>1</v>
      </c>
      <c r="Z177">
        <v>1</v>
      </c>
      <c r="AA177">
        <v>12</v>
      </c>
      <c r="AB177">
        <v>33</v>
      </c>
      <c r="AE177">
        <v>1</v>
      </c>
      <c r="AG177">
        <v>1</v>
      </c>
      <c r="AR177">
        <v>1</v>
      </c>
      <c r="AS177">
        <v>1</v>
      </c>
    </row>
    <row r="178" spans="1:53" x14ac:dyDescent="0.3">
      <c r="A178">
        <v>201398</v>
      </c>
      <c r="B178" t="s">
        <v>230</v>
      </c>
      <c r="C178">
        <f>IFERROR(VLOOKUP($A178,위치!$B:$F,4,FALSE),"")</f>
        <v>35.837841699999998</v>
      </c>
      <c r="D178">
        <f>IFERROR(VLOOKUP($A178,위치!$B:$F,5,FALSE),"")</f>
        <v>128.6831971</v>
      </c>
      <c r="E178">
        <v>42</v>
      </c>
      <c r="F178" s="1">
        <v>45085</v>
      </c>
      <c r="G178">
        <v>20</v>
      </c>
      <c r="H178" s="2">
        <v>0.47620000000000001</v>
      </c>
      <c r="J178">
        <v>2</v>
      </c>
      <c r="K178">
        <v>1</v>
      </c>
      <c r="M178">
        <v>2</v>
      </c>
      <c r="O178">
        <v>2</v>
      </c>
      <c r="P178">
        <v>1</v>
      </c>
      <c r="Q178">
        <v>1</v>
      </c>
      <c r="S178">
        <v>1</v>
      </c>
      <c r="U178">
        <v>1</v>
      </c>
      <c r="V178">
        <v>1</v>
      </c>
      <c r="W178">
        <v>1</v>
      </c>
      <c r="Y178">
        <v>1</v>
      </c>
      <c r="AA178">
        <v>1</v>
      </c>
      <c r="AG178">
        <v>1</v>
      </c>
      <c r="AH178">
        <v>3</v>
      </c>
      <c r="AI178">
        <v>1</v>
      </c>
    </row>
    <row r="179" spans="1:53" x14ac:dyDescent="0.3">
      <c r="A179">
        <v>201353</v>
      </c>
      <c r="B179" t="s">
        <v>231</v>
      </c>
      <c r="C179">
        <f>IFERROR(VLOOKUP($A179,위치!$B:$F,4,FALSE),"")</f>
        <v>35.855193300000003</v>
      </c>
      <c r="D179">
        <f>IFERROR(VLOOKUP($A179,위치!$B:$F,5,FALSE),"")</f>
        <v>128.55902280000001</v>
      </c>
      <c r="E179">
        <v>166</v>
      </c>
      <c r="F179" s="1">
        <v>45096</v>
      </c>
      <c r="G179">
        <v>150</v>
      </c>
      <c r="H179" s="2">
        <v>0.90359999999999996</v>
      </c>
      <c r="J179">
        <v>43</v>
      </c>
      <c r="K179">
        <v>48</v>
      </c>
      <c r="L179">
        <v>18</v>
      </c>
      <c r="M179">
        <v>10</v>
      </c>
      <c r="N179">
        <v>10</v>
      </c>
      <c r="O179">
        <v>1</v>
      </c>
      <c r="P179">
        <v>5</v>
      </c>
      <c r="R179">
        <v>3</v>
      </c>
      <c r="S179">
        <v>1</v>
      </c>
      <c r="T179">
        <v>1</v>
      </c>
      <c r="U179">
        <v>2</v>
      </c>
      <c r="AC179">
        <v>1</v>
      </c>
      <c r="AI179">
        <v>2</v>
      </c>
      <c r="AM179">
        <v>1</v>
      </c>
      <c r="AN179">
        <v>1</v>
      </c>
      <c r="AO179">
        <v>1</v>
      </c>
      <c r="AP179">
        <v>1</v>
      </c>
      <c r="AV179">
        <v>1</v>
      </c>
    </row>
    <row r="180" spans="1:53" x14ac:dyDescent="0.3">
      <c r="A180">
        <v>201359</v>
      </c>
      <c r="B180" t="s">
        <v>232</v>
      </c>
      <c r="C180">
        <f>IFERROR(VLOOKUP($A180,위치!$B:$F,4,FALSE),"")</f>
        <v>35.737779199999999</v>
      </c>
      <c r="D180">
        <f>IFERROR(VLOOKUP($A180,위치!$B:$F,5,FALSE),"")</f>
        <v>128.27115710000001</v>
      </c>
      <c r="E180">
        <v>40</v>
      </c>
      <c r="F180" s="1">
        <v>44840</v>
      </c>
      <c r="G180">
        <v>40</v>
      </c>
      <c r="H180" s="2">
        <v>1</v>
      </c>
      <c r="I180">
        <v>1</v>
      </c>
      <c r="K180">
        <v>39</v>
      </c>
    </row>
    <row r="181" spans="1:53" x14ac:dyDescent="0.3">
      <c r="A181">
        <v>201337</v>
      </c>
      <c r="B181" t="s">
        <v>233</v>
      </c>
      <c r="C181">
        <f>IFERROR(VLOOKUP($A181,위치!$B:$F,4,FALSE),"")</f>
        <v>35.861671700000002</v>
      </c>
      <c r="D181">
        <f>IFERROR(VLOOKUP($A181,위치!$B:$F,5,FALSE),"")</f>
        <v>128.62364479999999</v>
      </c>
      <c r="E181">
        <v>292</v>
      </c>
      <c r="F181" s="1">
        <v>45110</v>
      </c>
      <c r="G181">
        <v>292</v>
      </c>
      <c r="H181" s="2">
        <v>1</v>
      </c>
      <c r="I181">
        <v>5</v>
      </c>
      <c r="J181">
        <v>85</v>
      </c>
      <c r="K181">
        <v>61</v>
      </c>
      <c r="L181">
        <v>36</v>
      </c>
      <c r="M181">
        <v>27</v>
      </c>
      <c r="N181">
        <v>28</v>
      </c>
      <c r="O181">
        <v>20</v>
      </c>
      <c r="P181">
        <v>11</v>
      </c>
      <c r="Q181">
        <v>5</v>
      </c>
      <c r="R181">
        <v>1</v>
      </c>
      <c r="S181">
        <v>1</v>
      </c>
      <c r="V181">
        <v>1</v>
      </c>
      <c r="X181">
        <v>4</v>
      </c>
      <c r="Y181">
        <v>2</v>
      </c>
      <c r="Z181">
        <v>3</v>
      </c>
      <c r="AB181">
        <v>1</v>
      </c>
      <c r="AE181">
        <v>1</v>
      </c>
    </row>
    <row r="182" spans="1:53" x14ac:dyDescent="0.3">
      <c r="A182">
        <v>201395</v>
      </c>
      <c r="B182" t="s">
        <v>234</v>
      </c>
      <c r="C182">
        <f>IFERROR(VLOOKUP($A182,위치!$B:$F,4,FALSE),"")</f>
        <v>35.875194899999997</v>
      </c>
      <c r="D182">
        <f>IFERROR(VLOOKUP($A182,위치!$B:$F,5,FALSE),"")</f>
        <v>128.59230500000001</v>
      </c>
      <c r="E182">
        <v>953</v>
      </c>
      <c r="F182" s="1">
        <v>45232</v>
      </c>
      <c r="G182">
        <v>952</v>
      </c>
      <c r="H182" s="2">
        <v>0.999</v>
      </c>
      <c r="I182">
        <v>30</v>
      </c>
      <c r="J182">
        <v>398</v>
      </c>
      <c r="K182">
        <v>211</v>
      </c>
      <c r="L182">
        <v>130</v>
      </c>
      <c r="M182">
        <v>77</v>
      </c>
      <c r="N182">
        <v>36</v>
      </c>
      <c r="O182">
        <v>18</v>
      </c>
      <c r="P182">
        <v>13</v>
      </c>
      <c r="Q182">
        <v>6</v>
      </c>
      <c r="R182">
        <v>4</v>
      </c>
      <c r="S182">
        <v>2</v>
      </c>
      <c r="T182">
        <v>3</v>
      </c>
      <c r="W182">
        <v>3</v>
      </c>
      <c r="X182">
        <v>1</v>
      </c>
      <c r="Z182">
        <v>1</v>
      </c>
      <c r="AA182">
        <v>1</v>
      </c>
      <c r="AD182">
        <v>3</v>
      </c>
      <c r="AF182">
        <v>2</v>
      </c>
      <c r="AG182">
        <v>2</v>
      </c>
      <c r="AH182">
        <v>4</v>
      </c>
      <c r="AJ182">
        <v>1</v>
      </c>
      <c r="AO182">
        <v>1</v>
      </c>
      <c r="AP182">
        <v>4</v>
      </c>
      <c r="AQ182">
        <v>1</v>
      </c>
    </row>
    <row r="183" spans="1:53" x14ac:dyDescent="0.3">
      <c r="A183">
        <v>201376</v>
      </c>
      <c r="B183" t="s">
        <v>235</v>
      </c>
      <c r="C183">
        <f>IFERROR(VLOOKUP($A183,위치!$B:$F,4,FALSE),"")</f>
        <v>35.8259665</v>
      </c>
      <c r="D183">
        <f>IFERROR(VLOOKUP($A183,위치!$B:$F,5,FALSE),"")</f>
        <v>128.44547460000001</v>
      </c>
      <c r="E183">
        <v>631</v>
      </c>
      <c r="F183" s="1">
        <v>45341</v>
      </c>
      <c r="G183">
        <v>609</v>
      </c>
      <c r="H183" s="2">
        <v>0.96509999999999996</v>
      </c>
      <c r="J183">
        <v>100</v>
      </c>
      <c r="K183">
        <v>210</v>
      </c>
      <c r="L183">
        <v>114</v>
      </c>
      <c r="M183">
        <v>48</v>
      </c>
      <c r="N183">
        <v>36</v>
      </c>
      <c r="O183">
        <v>23</v>
      </c>
      <c r="P183">
        <v>18</v>
      </c>
      <c r="Q183">
        <v>14</v>
      </c>
      <c r="R183">
        <v>14</v>
      </c>
      <c r="S183">
        <v>4</v>
      </c>
      <c r="T183">
        <v>8</v>
      </c>
      <c r="U183">
        <v>5</v>
      </c>
      <c r="V183">
        <v>3</v>
      </c>
      <c r="W183">
        <v>1</v>
      </c>
      <c r="X183">
        <v>1</v>
      </c>
      <c r="Y183">
        <v>1</v>
      </c>
      <c r="Z183">
        <v>3</v>
      </c>
      <c r="AB183">
        <v>1</v>
      </c>
      <c r="AC183">
        <v>1</v>
      </c>
      <c r="AD183">
        <v>1</v>
      </c>
      <c r="AF183">
        <v>1</v>
      </c>
      <c r="AH183">
        <v>1</v>
      </c>
      <c r="AN183">
        <v>1</v>
      </c>
    </row>
    <row r="184" spans="1:53" x14ac:dyDescent="0.3">
      <c r="A184">
        <v>201270</v>
      </c>
      <c r="B184" t="s">
        <v>236</v>
      </c>
      <c r="C184">
        <f>IFERROR(VLOOKUP($A184,위치!$B:$F,4,FALSE),"")</f>
        <v>35.8470011</v>
      </c>
      <c r="D184">
        <f>IFERROR(VLOOKUP($A184,위치!$B:$F,5,FALSE),"")</f>
        <v>128.5320997</v>
      </c>
      <c r="E184">
        <v>212</v>
      </c>
      <c r="F184" s="1">
        <v>44847</v>
      </c>
      <c r="G184">
        <v>212</v>
      </c>
      <c r="H184" s="2">
        <v>1</v>
      </c>
      <c r="I184">
        <v>32</v>
      </c>
      <c r="J184">
        <v>75</v>
      </c>
      <c r="K184">
        <v>52</v>
      </c>
      <c r="L184">
        <v>26</v>
      </c>
      <c r="M184">
        <v>14</v>
      </c>
      <c r="N184">
        <v>3</v>
      </c>
      <c r="O184">
        <v>3</v>
      </c>
      <c r="P184">
        <v>1</v>
      </c>
      <c r="R184">
        <v>1</v>
      </c>
      <c r="T184">
        <v>2</v>
      </c>
      <c r="V184">
        <v>3</v>
      </c>
    </row>
    <row r="185" spans="1:53" x14ac:dyDescent="0.3">
      <c r="A185">
        <v>201292</v>
      </c>
      <c r="B185" t="s">
        <v>237</v>
      </c>
      <c r="C185">
        <f>IFERROR(VLOOKUP($A185,위치!$B:$F,4,FALSE),"")</f>
        <v>35.847952200000002</v>
      </c>
      <c r="D185">
        <f>IFERROR(VLOOKUP($A185,위치!$B:$F,5,FALSE),"")</f>
        <v>128.62050110000001</v>
      </c>
      <c r="E185">
        <v>750</v>
      </c>
      <c r="F185" s="1">
        <v>44539</v>
      </c>
      <c r="G185">
        <v>750</v>
      </c>
      <c r="H185" s="2">
        <v>1</v>
      </c>
      <c r="L185">
        <v>31</v>
      </c>
      <c r="M185">
        <v>275</v>
      </c>
      <c r="N185">
        <v>140</v>
      </c>
      <c r="O185">
        <v>91</v>
      </c>
      <c r="P185">
        <v>70</v>
      </c>
      <c r="Q185">
        <v>38</v>
      </c>
      <c r="R185">
        <v>27</v>
      </c>
      <c r="S185">
        <v>21</v>
      </c>
      <c r="T185">
        <v>16</v>
      </c>
      <c r="U185">
        <v>14</v>
      </c>
      <c r="V185">
        <v>11</v>
      </c>
      <c r="W185">
        <v>5</v>
      </c>
      <c r="X185">
        <v>1</v>
      </c>
      <c r="Y185">
        <v>5</v>
      </c>
      <c r="Z185">
        <v>1</v>
      </c>
      <c r="AA185">
        <v>1</v>
      </c>
      <c r="AE185">
        <v>1</v>
      </c>
      <c r="AF185">
        <v>1</v>
      </c>
      <c r="AJ185">
        <v>1</v>
      </c>
    </row>
    <row r="186" spans="1:53" x14ac:dyDescent="0.3">
      <c r="A186">
        <v>201309</v>
      </c>
      <c r="B186" t="s">
        <v>238</v>
      </c>
      <c r="C186">
        <f>IFERROR(VLOOKUP($A186,위치!$B:$F,4,FALSE),"")</f>
        <v>35.817754800000003</v>
      </c>
      <c r="D186">
        <f>IFERROR(VLOOKUP($A186,위치!$B:$F,5,FALSE),"")</f>
        <v>128.52796499999999</v>
      </c>
      <c r="E186">
        <v>52</v>
      </c>
      <c r="F186" s="1">
        <v>44762</v>
      </c>
      <c r="G186">
        <v>52</v>
      </c>
      <c r="H186" s="2">
        <v>1</v>
      </c>
      <c r="L186">
        <v>1</v>
      </c>
      <c r="O186">
        <v>1</v>
      </c>
      <c r="P186">
        <v>2</v>
      </c>
      <c r="Q186">
        <v>4</v>
      </c>
      <c r="R186">
        <v>5</v>
      </c>
      <c r="W186">
        <v>3</v>
      </c>
      <c r="X186">
        <v>4</v>
      </c>
      <c r="Y186">
        <v>3</v>
      </c>
      <c r="Z186">
        <v>29</v>
      </c>
    </row>
    <row r="187" spans="1:53" x14ac:dyDescent="0.3">
      <c r="A187">
        <v>201356</v>
      </c>
      <c r="B187" t="s">
        <v>239</v>
      </c>
      <c r="C187">
        <f>IFERROR(VLOOKUP($A187,위치!$B:$F,4,FALSE),"")</f>
        <v>35.870553399999999</v>
      </c>
      <c r="D187">
        <f>IFERROR(VLOOKUP($A187,위치!$B:$F,5,FALSE),"")</f>
        <v>128.54721470000001</v>
      </c>
      <c r="E187">
        <v>497</v>
      </c>
      <c r="F187" s="1">
        <v>45203</v>
      </c>
      <c r="G187">
        <v>496</v>
      </c>
      <c r="H187" s="2">
        <v>0.998</v>
      </c>
      <c r="I187">
        <v>6</v>
      </c>
      <c r="J187">
        <v>265</v>
      </c>
      <c r="K187">
        <v>141</v>
      </c>
      <c r="L187">
        <v>34</v>
      </c>
      <c r="M187">
        <v>23</v>
      </c>
      <c r="N187">
        <v>11</v>
      </c>
      <c r="O187">
        <v>2</v>
      </c>
      <c r="P187">
        <v>3</v>
      </c>
      <c r="Q187">
        <v>1</v>
      </c>
      <c r="R187">
        <v>1</v>
      </c>
      <c r="S187">
        <v>2</v>
      </c>
      <c r="T187">
        <v>1</v>
      </c>
      <c r="V187">
        <v>1</v>
      </c>
      <c r="W187">
        <v>1</v>
      </c>
      <c r="Y187">
        <v>1</v>
      </c>
      <c r="AF187">
        <v>1</v>
      </c>
      <c r="AH187">
        <v>1</v>
      </c>
      <c r="AI187">
        <v>1</v>
      </c>
    </row>
    <row r="188" spans="1:53" x14ac:dyDescent="0.3">
      <c r="A188">
        <v>201389</v>
      </c>
      <c r="B188" t="s">
        <v>240</v>
      </c>
      <c r="C188">
        <f>IFERROR(VLOOKUP($A188,위치!$B:$F,4,FALSE),"")</f>
        <v>35.871476600000001</v>
      </c>
      <c r="D188">
        <f>IFERROR(VLOOKUP($A188,위치!$B:$F,5,FALSE),"")</f>
        <v>128.5981764</v>
      </c>
      <c r="E188">
        <v>428</v>
      </c>
      <c r="F188" s="1">
        <v>45061</v>
      </c>
      <c r="G188">
        <v>428</v>
      </c>
      <c r="H188" s="2">
        <v>1</v>
      </c>
      <c r="J188">
        <v>68</v>
      </c>
      <c r="K188">
        <v>91</v>
      </c>
      <c r="L188">
        <v>82</v>
      </c>
      <c r="M188">
        <v>77</v>
      </c>
      <c r="N188">
        <v>29</v>
      </c>
      <c r="O188">
        <v>16</v>
      </c>
      <c r="P188">
        <v>13</v>
      </c>
      <c r="Q188">
        <v>6</v>
      </c>
      <c r="R188">
        <v>10</v>
      </c>
      <c r="S188">
        <v>4</v>
      </c>
      <c r="T188">
        <v>6</v>
      </c>
      <c r="U188">
        <v>3</v>
      </c>
      <c r="V188">
        <v>3</v>
      </c>
      <c r="W188">
        <v>3</v>
      </c>
      <c r="X188">
        <v>2</v>
      </c>
      <c r="Y188">
        <v>4</v>
      </c>
      <c r="Z188">
        <v>2</v>
      </c>
      <c r="AA188">
        <v>2</v>
      </c>
      <c r="AB188">
        <v>1</v>
      </c>
      <c r="AC188">
        <v>2</v>
      </c>
      <c r="AD188">
        <v>1</v>
      </c>
      <c r="AJ188">
        <v>1</v>
      </c>
      <c r="AO188">
        <v>2</v>
      </c>
    </row>
    <row r="189" spans="1:53" x14ac:dyDescent="0.3">
      <c r="A189">
        <v>201257</v>
      </c>
      <c r="B189" t="s">
        <v>241</v>
      </c>
      <c r="C189">
        <f>IFERROR(VLOOKUP($A189,위치!$B:$F,4,FALSE),"")</f>
        <v>35.859793099999997</v>
      </c>
      <c r="D189">
        <f>IFERROR(VLOOKUP($A189,위치!$B:$F,5,FALSE),"")</f>
        <v>128.5366497</v>
      </c>
      <c r="E189">
        <v>66</v>
      </c>
      <c r="F189" s="1">
        <v>44342</v>
      </c>
      <c r="G189">
        <v>66</v>
      </c>
      <c r="H189" s="2">
        <v>1</v>
      </c>
      <c r="I189">
        <v>1</v>
      </c>
      <c r="J189">
        <v>5</v>
      </c>
      <c r="K189">
        <v>15</v>
      </c>
      <c r="L189">
        <v>8</v>
      </c>
      <c r="M189">
        <v>11</v>
      </c>
      <c r="N189">
        <v>3</v>
      </c>
      <c r="O189">
        <v>7</v>
      </c>
      <c r="P189">
        <v>6</v>
      </c>
      <c r="Q189">
        <v>3</v>
      </c>
      <c r="S189">
        <v>1</v>
      </c>
      <c r="U189">
        <v>1</v>
      </c>
      <c r="W189">
        <v>2</v>
      </c>
      <c r="AC189">
        <v>1</v>
      </c>
      <c r="AR189">
        <v>1</v>
      </c>
      <c r="BA189">
        <v>1</v>
      </c>
    </row>
    <row r="190" spans="1:53" x14ac:dyDescent="0.3">
      <c r="A190">
        <v>201269</v>
      </c>
      <c r="B190" t="s">
        <v>242</v>
      </c>
      <c r="C190">
        <f>IFERROR(VLOOKUP($A190,위치!$B:$F,4,FALSE),"")</f>
        <v>35.865977000000001</v>
      </c>
      <c r="D190">
        <f>IFERROR(VLOOKUP($A190,위치!$B:$F,5,FALSE),"")</f>
        <v>128.58492390000001</v>
      </c>
      <c r="E190">
        <v>329</v>
      </c>
      <c r="F190" s="1">
        <v>44799</v>
      </c>
      <c r="G190">
        <v>329</v>
      </c>
      <c r="H190" s="2">
        <v>1</v>
      </c>
      <c r="K190">
        <v>6</v>
      </c>
      <c r="L190">
        <v>110</v>
      </c>
      <c r="M190">
        <v>54</v>
      </c>
      <c r="N190">
        <v>60</v>
      </c>
      <c r="O190">
        <v>49</v>
      </c>
      <c r="P190">
        <v>18</v>
      </c>
      <c r="Q190">
        <v>12</v>
      </c>
      <c r="R190">
        <v>2</v>
      </c>
      <c r="S190">
        <v>8</v>
      </c>
      <c r="T190">
        <v>2</v>
      </c>
      <c r="U190">
        <v>3</v>
      </c>
      <c r="Y190">
        <v>2</v>
      </c>
      <c r="AD190">
        <v>1</v>
      </c>
      <c r="AJ190">
        <v>2</v>
      </c>
    </row>
    <row r="191" spans="1:53" x14ac:dyDescent="0.3">
      <c r="A191">
        <v>201284</v>
      </c>
      <c r="B191" t="s">
        <v>243</v>
      </c>
      <c r="C191">
        <f>IFERROR(VLOOKUP($A191,위치!$B:$F,4,FALSE),"")</f>
        <v>35.956397500000001</v>
      </c>
      <c r="D191">
        <f>IFERROR(VLOOKUP($A191,위치!$B:$F,5,FALSE),"")</f>
        <v>128.5834898</v>
      </c>
      <c r="E191">
        <v>820</v>
      </c>
      <c r="F191" s="1">
        <v>44799</v>
      </c>
      <c r="G191">
        <v>820</v>
      </c>
      <c r="H191" s="2">
        <v>1</v>
      </c>
      <c r="K191">
        <v>78</v>
      </c>
      <c r="L191">
        <v>352</v>
      </c>
      <c r="M191">
        <v>160</v>
      </c>
      <c r="N191">
        <v>19</v>
      </c>
      <c r="O191">
        <v>17</v>
      </c>
      <c r="P191">
        <v>7</v>
      </c>
      <c r="R191">
        <v>3</v>
      </c>
      <c r="S191">
        <v>47</v>
      </c>
      <c r="T191">
        <v>14</v>
      </c>
      <c r="U191">
        <v>2</v>
      </c>
      <c r="V191">
        <v>2</v>
      </c>
      <c r="W191">
        <v>2</v>
      </c>
      <c r="X191">
        <v>1</v>
      </c>
      <c r="Z191">
        <v>1</v>
      </c>
      <c r="AA191">
        <v>1</v>
      </c>
      <c r="AB191">
        <v>1</v>
      </c>
      <c r="AC191">
        <v>1</v>
      </c>
      <c r="AD191">
        <v>3</v>
      </c>
      <c r="AH191">
        <v>1</v>
      </c>
      <c r="AI191">
        <v>2</v>
      </c>
      <c r="AJ191">
        <v>16</v>
      </c>
      <c r="AK191">
        <v>90</v>
      </c>
    </row>
    <row r="192" spans="1:53" x14ac:dyDescent="0.3">
      <c r="A192">
        <v>201248</v>
      </c>
      <c r="B192" t="s">
        <v>244</v>
      </c>
      <c r="C192">
        <f>IFERROR(VLOOKUP($A192,위치!$B:$F,4,FALSE),"")</f>
        <v>35.858921299999999</v>
      </c>
      <c r="D192">
        <f>IFERROR(VLOOKUP($A192,위치!$B:$F,5,FALSE),"")</f>
        <v>128.5762666</v>
      </c>
      <c r="E192">
        <v>96</v>
      </c>
      <c r="F192" s="1">
        <v>44497</v>
      </c>
      <c r="G192">
        <v>96</v>
      </c>
      <c r="H192" s="2">
        <v>1</v>
      </c>
      <c r="K192">
        <v>35</v>
      </c>
      <c r="L192">
        <v>28</v>
      </c>
      <c r="M192">
        <v>15</v>
      </c>
      <c r="N192">
        <v>10</v>
      </c>
      <c r="O192">
        <v>6</v>
      </c>
      <c r="P192">
        <v>2</v>
      </c>
    </row>
    <row r="193" spans="1:56" x14ac:dyDescent="0.3">
      <c r="A193">
        <v>201265</v>
      </c>
      <c r="B193" t="s">
        <v>245</v>
      </c>
      <c r="C193">
        <f>IFERROR(VLOOKUP($A193,위치!$B:$F,4,FALSE),"")</f>
        <v>35.791263700000002</v>
      </c>
      <c r="D193">
        <f>IFERROR(VLOOKUP($A193,위치!$B:$F,5,FALSE),"")</f>
        <v>128.4842481</v>
      </c>
      <c r="E193">
        <v>553</v>
      </c>
      <c r="F193" s="1">
        <v>44729</v>
      </c>
      <c r="G193">
        <v>545</v>
      </c>
      <c r="H193" s="2">
        <v>0.98550000000000004</v>
      </c>
      <c r="K193">
        <v>85</v>
      </c>
      <c r="L193">
        <v>185</v>
      </c>
      <c r="M193">
        <v>131</v>
      </c>
      <c r="N193">
        <v>40</v>
      </c>
      <c r="O193">
        <v>34</v>
      </c>
      <c r="P193">
        <v>13</v>
      </c>
      <c r="Q193">
        <v>8</v>
      </c>
      <c r="R193">
        <v>10</v>
      </c>
      <c r="S193">
        <v>2</v>
      </c>
      <c r="T193">
        <v>8</v>
      </c>
      <c r="U193">
        <v>2</v>
      </c>
      <c r="V193">
        <v>1</v>
      </c>
      <c r="W193">
        <v>1</v>
      </c>
      <c r="X193">
        <v>2</v>
      </c>
      <c r="Y193">
        <v>1</v>
      </c>
      <c r="Z193">
        <v>1</v>
      </c>
      <c r="AB193">
        <v>1</v>
      </c>
      <c r="AG193">
        <v>1</v>
      </c>
      <c r="AM193">
        <v>1</v>
      </c>
      <c r="AQ193">
        <v>1</v>
      </c>
      <c r="AR193">
        <v>3</v>
      </c>
      <c r="AS193">
        <v>1</v>
      </c>
      <c r="AU193">
        <v>2</v>
      </c>
      <c r="AV193">
        <v>2</v>
      </c>
      <c r="AW193">
        <v>2</v>
      </c>
      <c r="AX193">
        <v>3</v>
      </c>
      <c r="AY193">
        <v>1</v>
      </c>
      <c r="BA193">
        <v>1</v>
      </c>
      <c r="BC193">
        <v>1</v>
      </c>
      <c r="BD193">
        <v>1</v>
      </c>
    </row>
    <row r="194" spans="1:56" x14ac:dyDescent="0.3">
      <c r="A194">
        <v>201300</v>
      </c>
      <c r="B194" t="s">
        <v>246</v>
      </c>
      <c r="C194">
        <f>IFERROR(VLOOKUP($A194,위치!$B:$F,4,FALSE),"")</f>
        <v>35.815407899999997</v>
      </c>
      <c r="D194">
        <f>IFERROR(VLOOKUP($A194,위치!$B:$F,5,FALSE),"")</f>
        <v>128.64661749999999</v>
      </c>
      <c r="E194">
        <v>158</v>
      </c>
      <c r="F194" s="1">
        <v>44860</v>
      </c>
      <c r="G194">
        <v>158</v>
      </c>
      <c r="H194" s="2">
        <v>1</v>
      </c>
      <c r="K194">
        <v>10</v>
      </c>
      <c r="L194">
        <v>52</v>
      </c>
      <c r="M194">
        <v>36</v>
      </c>
      <c r="N194">
        <v>18</v>
      </c>
      <c r="O194">
        <v>12</v>
      </c>
      <c r="P194">
        <v>7</v>
      </c>
      <c r="Q194">
        <v>3</v>
      </c>
      <c r="R194">
        <v>5</v>
      </c>
      <c r="S194">
        <v>1</v>
      </c>
      <c r="U194">
        <v>3</v>
      </c>
      <c r="V194">
        <v>1</v>
      </c>
      <c r="Y194">
        <v>1</v>
      </c>
      <c r="AA194">
        <v>1</v>
      </c>
      <c r="AF194">
        <v>1</v>
      </c>
      <c r="AJ194">
        <v>1</v>
      </c>
      <c r="AM194">
        <v>1</v>
      </c>
      <c r="AN194">
        <v>1</v>
      </c>
      <c r="AT194">
        <v>1</v>
      </c>
      <c r="AU194">
        <v>1</v>
      </c>
      <c r="AW194">
        <v>1</v>
      </c>
      <c r="AX194">
        <v>1</v>
      </c>
    </row>
    <row r="195" spans="1:56" x14ac:dyDescent="0.3">
      <c r="A195">
        <v>201452</v>
      </c>
      <c r="B195" t="s">
        <v>247</v>
      </c>
      <c r="C195">
        <f>IFERROR(VLOOKUP($A195,위치!$B:$F,4,FALSE),"")</f>
        <v>35.851353699999997</v>
      </c>
      <c r="D195">
        <f>IFERROR(VLOOKUP($A195,위치!$B:$F,5,FALSE),"")</f>
        <v>128.62576179999999</v>
      </c>
      <c r="E195">
        <v>448</v>
      </c>
      <c r="F195" s="1">
        <v>45554</v>
      </c>
      <c r="G195">
        <v>448</v>
      </c>
      <c r="H195" s="2">
        <v>1</v>
      </c>
      <c r="J195">
        <v>90</v>
      </c>
      <c r="K195">
        <v>152</v>
      </c>
      <c r="L195">
        <v>72</v>
      </c>
      <c r="M195">
        <v>110</v>
      </c>
      <c r="N195">
        <v>9</v>
      </c>
      <c r="O195">
        <v>2</v>
      </c>
      <c r="P195">
        <v>5</v>
      </c>
      <c r="Q195">
        <v>2</v>
      </c>
      <c r="R195">
        <v>3</v>
      </c>
      <c r="S195">
        <v>2</v>
      </c>
      <c r="T195">
        <v>1</v>
      </c>
    </row>
    <row r="196" spans="1:56" x14ac:dyDescent="0.3">
      <c r="A196">
        <v>201379</v>
      </c>
      <c r="B196" t="s">
        <v>248</v>
      </c>
      <c r="C196">
        <f>IFERROR(VLOOKUP($A196,위치!$B:$F,4,FALSE),"")</f>
        <v>35.877027400000003</v>
      </c>
      <c r="D196">
        <f>IFERROR(VLOOKUP($A196,위치!$B:$F,5,FALSE),"")</f>
        <v>128.58256280000001</v>
      </c>
      <c r="E196" s="3">
        <v>1150</v>
      </c>
      <c r="F196" s="1">
        <v>45397</v>
      </c>
      <c r="G196">
        <v>1087</v>
      </c>
      <c r="H196" s="2">
        <v>0.94520000000000004</v>
      </c>
      <c r="I196">
        <v>22</v>
      </c>
      <c r="J196">
        <v>289</v>
      </c>
      <c r="K196">
        <v>282</v>
      </c>
      <c r="L196">
        <v>146</v>
      </c>
      <c r="M196">
        <v>106</v>
      </c>
      <c r="N196">
        <v>70</v>
      </c>
      <c r="O196">
        <v>70</v>
      </c>
      <c r="P196">
        <v>35</v>
      </c>
      <c r="Q196">
        <v>24</v>
      </c>
      <c r="R196">
        <v>12</v>
      </c>
      <c r="S196">
        <v>16</v>
      </c>
      <c r="T196">
        <v>7</v>
      </c>
      <c r="U196">
        <v>1</v>
      </c>
      <c r="V196">
        <v>2</v>
      </c>
      <c r="Y196">
        <v>1</v>
      </c>
      <c r="Z196">
        <v>1</v>
      </c>
      <c r="AB196">
        <v>1</v>
      </c>
      <c r="AC196">
        <v>1</v>
      </c>
      <c r="AJ196">
        <v>1</v>
      </c>
    </row>
    <row r="197" spans="1:56" x14ac:dyDescent="0.3">
      <c r="A197">
        <v>201441</v>
      </c>
      <c r="B197" t="s">
        <v>249</v>
      </c>
      <c r="C197">
        <f>IFERROR(VLOOKUP($A197,위치!$B:$F,4,FALSE),"")</f>
        <v>35.860511199999998</v>
      </c>
      <c r="D197">
        <f>IFERROR(VLOOKUP($A197,위치!$B:$F,5,FALSE),"")</f>
        <v>128.5912093</v>
      </c>
      <c r="E197">
        <v>493</v>
      </c>
      <c r="F197" s="1">
        <v>45511</v>
      </c>
      <c r="G197">
        <v>467</v>
      </c>
      <c r="H197" s="2">
        <v>0.94730000000000003</v>
      </c>
      <c r="J197">
        <v>121</v>
      </c>
      <c r="K197">
        <v>141</v>
      </c>
      <c r="L197">
        <v>75</v>
      </c>
      <c r="M197">
        <v>38</v>
      </c>
      <c r="N197">
        <v>34</v>
      </c>
      <c r="O197">
        <v>27</v>
      </c>
      <c r="P197">
        <v>11</v>
      </c>
      <c r="Q197">
        <v>6</v>
      </c>
      <c r="R197">
        <v>5</v>
      </c>
      <c r="S197">
        <v>2</v>
      </c>
      <c r="T197">
        <v>1</v>
      </c>
      <c r="U197">
        <v>1</v>
      </c>
      <c r="W197">
        <v>1</v>
      </c>
      <c r="X197">
        <v>2</v>
      </c>
      <c r="AB197">
        <v>1</v>
      </c>
      <c r="AE197">
        <v>1</v>
      </c>
    </row>
    <row r="198" spans="1:56" x14ac:dyDescent="0.3">
      <c r="A198">
        <v>201412</v>
      </c>
      <c r="B198" t="s">
        <v>250</v>
      </c>
      <c r="C198">
        <f>IFERROR(VLOOKUP($A198,위치!$B:$F,4,FALSE),"")</f>
        <v>35.857264899999997</v>
      </c>
      <c r="D198">
        <f>IFERROR(VLOOKUP($A198,위치!$B:$F,5,FALSE),"")</f>
        <v>128.59557380000001</v>
      </c>
      <c r="E198">
        <v>541</v>
      </c>
      <c r="F198" s="1">
        <v>45518</v>
      </c>
      <c r="G198">
        <v>519</v>
      </c>
      <c r="H198" s="2">
        <v>0.95930000000000004</v>
      </c>
      <c r="K198">
        <v>49</v>
      </c>
      <c r="L198">
        <v>170</v>
      </c>
      <c r="M198">
        <v>164</v>
      </c>
      <c r="N198">
        <v>30</v>
      </c>
      <c r="O198">
        <v>29</v>
      </c>
      <c r="P198">
        <v>12</v>
      </c>
      <c r="Q198">
        <v>9</v>
      </c>
      <c r="R198">
        <v>11</v>
      </c>
      <c r="S198">
        <v>6</v>
      </c>
      <c r="T198">
        <v>4</v>
      </c>
      <c r="U198">
        <v>6</v>
      </c>
      <c r="V198">
        <v>7</v>
      </c>
      <c r="W198">
        <v>1</v>
      </c>
      <c r="X198">
        <v>2</v>
      </c>
      <c r="Y198">
        <v>3</v>
      </c>
      <c r="Z198">
        <v>3</v>
      </c>
      <c r="AA198">
        <v>6</v>
      </c>
      <c r="AC198">
        <v>6</v>
      </c>
      <c r="AD198">
        <v>1</v>
      </c>
    </row>
    <row r="199" spans="1:56" x14ac:dyDescent="0.3">
      <c r="A199">
        <v>201476</v>
      </c>
      <c r="B199" t="s">
        <v>251</v>
      </c>
      <c r="C199">
        <f>IFERROR(VLOOKUP($A199,위치!$B:$F,4,FALSE),"")</f>
        <v>35.856669799999999</v>
      </c>
      <c r="D199">
        <f>IFERROR(VLOOKUP($A199,위치!$B:$F,5,FALSE),"")</f>
        <v>128.59197069999999</v>
      </c>
      <c r="E199" s="3">
        <v>1758</v>
      </c>
      <c r="F199" s="1">
        <v>45974</v>
      </c>
      <c r="G199">
        <v>1625</v>
      </c>
      <c r="H199" s="2">
        <v>0.92430000000000001</v>
      </c>
      <c r="K199">
        <v>711</v>
      </c>
      <c r="L199">
        <v>450</v>
      </c>
      <c r="M199">
        <v>249</v>
      </c>
      <c r="N199">
        <v>127</v>
      </c>
      <c r="O199">
        <v>36</v>
      </c>
      <c r="P199">
        <v>29</v>
      </c>
      <c r="Q199">
        <v>14</v>
      </c>
      <c r="R199">
        <v>6</v>
      </c>
      <c r="S199">
        <v>3</v>
      </c>
    </row>
    <row r="200" spans="1:56" x14ac:dyDescent="0.3">
      <c r="A200">
        <v>201456</v>
      </c>
      <c r="B200" t="s">
        <v>252</v>
      </c>
      <c r="C200">
        <f>IFERROR(VLOOKUP($A200,위치!$B:$F,4,FALSE),"")</f>
        <v>35.843668000000001</v>
      </c>
      <c r="D200">
        <f>IFERROR(VLOOKUP($A200,위치!$B:$F,5,FALSE),"")</f>
        <v>128.58477099999999</v>
      </c>
      <c r="E200">
        <v>351</v>
      </c>
      <c r="F200" s="1">
        <v>45736</v>
      </c>
      <c r="G200">
        <v>226</v>
      </c>
      <c r="H200" s="2">
        <v>0.64390000000000003</v>
      </c>
      <c r="M200">
        <v>6</v>
      </c>
      <c r="N200">
        <v>3</v>
      </c>
      <c r="O200">
        <v>9</v>
      </c>
      <c r="P200">
        <v>12</v>
      </c>
      <c r="Q200">
        <v>13</v>
      </c>
      <c r="R200">
        <v>21</v>
      </c>
      <c r="S200">
        <v>21</v>
      </c>
      <c r="T200">
        <v>22</v>
      </c>
      <c r="U200">
        <v>23</v>
      </c>
      <c r="V200">
        <v>21</v>
      </c>
      <c r="W200">
        <v>11</v>
      </c>
      <c r="X200">
        <v>16</v>
      </c>
      <c r="Y200">
        <v>13</v>
      </c>
      <c r="Z200">
        <v>19</v>
      </c>
      <c r="AA200">
        <v>16</v>
      </c>
    </row>
    <row r="201" spans="1:56" s="4" customFormat="1" x14ac:dyDescent="0.3">
      <c r="A201" s="4">
        <v>201482</v>
      </c>
      <c r="B201" s="4" t="s">
        <v>253</v>
      </c>
      <c r="C201">
        <f>IFERROR(VLOOKUP($A201,위치!$B:$F,4,FALSE),"")</f>
        <v>35.843002400000003</v>
      </c>
      <c r="D201">
        <f>IFERROR(VLOOKUP($A201,위치!$B:$F,5,FALSE),"")</f>
        <v>128.58620819999999</v>
      </c>
      <c r="E201" s="5">
        <v>1243</v>
      </c>
      <c r="F201" s="6">
        <v>45987</v>
      </c>
      <c r="G201" s="4">
        <v>549</v>
      </c>
      <c r="H201" s="7">
        <v>0.44169999999999998</v>
      </c>
      <c r="L201" s="4">
        <v>18</v>
      </c>
      <c r="M201" s="4">
        <v>212</v>
      </c>
      <c r="N201" s="4">
        <v>129</v>
      </c>
      <c r="O201" s="4">
        <v>53</v>
      </c>
      <c r="P201" s="4">
        <v>27</v>
      </c>
      <c r="Q201" s="4">
        <v>20</v>
      </c>
      <c r="R201" s="4">
        <v>29</v>
      </c>
      <c r="S201" s="4">
        <v>61</v>
      </c>
    </row>
    <row r="202" spans="1:56" x14ac:dyDescent="0.3">
      <c r="A202">
        <v>201235</v>
      </c>
      <c r="B202" t="s">
        <v>254</v>
      </c>
      <c r="C202">
        <f>IFERROR(VLOOKUP($A202,위치!$B:$F,4,FALSE),"")</f>
        <v>35.896385199999997</v>
      </c>
      <c r="D202">
        <f>IFERROR(VLOOKUP($A202,위치!$B:$F,5,FALSE),"")</f>
        <v>128.6190272</v>
      </c>
      <c r="E202">
        <v>585</v>
      </c>
      <c r="F202" s="1">
        <v>44203</v>
      </c>
      <c r="G202">
        <v>585</v>
      </c>
      <c r="H202" s="2">
        <v>1</v>
      </c>
      <c r="K202">
        <v>11</v>
      </c>
      <c r="L202">
        <v>320</v>
      </c>
      <c r="M202">
        <v>149</v>
      </c>
      <c r="N202">
        <v>53</v>
      </c>
      <c r="O202">
        <v>25</v>
      </c>
      <c r="P202">
        <v>14</v>
      </c>
      <c r="Q202">
        <v>1</v>
      </c>
      <c r="R202">
        <v>1</v>
      </c>
      <c r="S202">
        <v>3</v>
      </c>
      <c r="T202">
        <v>2</v>
      </c>
      <c r="V202">
        <v>1</v>
      </c>
      <c r="AD202">
        <v>1</v>
      </c>
      <c r="AH202">
        <v>1</v>
      </c>
      <c r="AM202">
        <v>1</v>
      </c>
      <c r="AX202">
        <v>1</v>
      </c>
      <c r="AY202">
        <v>1</v>
      </c>
    </row>
    <row r="203" spans="1:56" x14ac:dyDescent="0.3">
      <c r="A203">
        <v>201281</v>
      </c>
      <c r="B203" t="s">
        <v>255</v>
      </c>
      <c r="C203">
        <f>IFERROR(VLOOKUP($A203,위치!$B:$F,4,FALSE),"")</f>
        <v>35.846724399999999</v>
      </c>
      <c r="D203">
        <f>IFERROR(VLOOKUP($A203,위치!$B:$F,5,FALSE),"")</f>
        <v>128.6091078</v>
      </c>
      <c r="E203">
        <v>278</v>
      </c>
      <c r="F203" s="1">
        <v>44566</v>
      </c>
      <c r="G203">
        <v>277</v>
      </c>
      <c r="H203" s="2">
        <v>0.99639999999999995</v>
      </c>
      <c r="K203">
        <v>10</v>
      </c>
      <c r="L203">
        <v>63</v>
      </c>
      <c r="M203">
        <v>47</v>
      </c>
      <c r="N203">
        <v>42</v>
      </c>
      <c r="O203">
        <v>21</v>
      </c>
      <c r="P203">
        <v>23</v>
      </c>
      <c r="Q203">
        <v>21</v>
      </c>
      <c r="R203">
        <v>4</v>
      </c>
      <c r="S203">
        <v>5</v>
      </c>
      <c r="T203">
        <v>8</v>
      </c>
      <c r="U203">
        <v>11</v>
      </c>
      <c r="V203">
        <v>2</v>
      </c>
      <c r="W203">
        <v>4</v>
      </c>
      <c r="X203">
        <v>2</v>
      </c>
      <c r="Y203">
        <v>4</v>
      </c>
      <c r="AA203">
        <v>1</v>
      </c>
      <c r="AB203">
        <v>1</v>
      </c>
      <c r="AC203">
        <v>1</v>
      </c>
      <c r="AD203">
        <v>1</v>
      </c>
      <c r="AE203">
        <v>1</v>
      </c>
      <c r="AI203">
        <v>1</v>
      </c>
      <c r="AL203">
        <v>1</v>
      </c>
      <c r="AQ203">
        <v>1</v>
      </c>
      <c r="AV203">
        <v>1</v>
      </c>
      <c r="AY203">
        <v>1</v>
      </c>
    </row>
    <row r="204" spans="1:56" x14ac:dyDescent="0.3">
      <c r="A204">
        <v>201336</v>
      </c>
      <c r="B204" t="s">
        <v>256</v>
      </c>
      <c r="C204">
        <f>IFERROR(VLOOKUP($A204,위치!$B:$F,4,FALSE),"")</f>
        <v>35.847966900000003</v>
      </c>
      <c r="D204">
        <f>IFERROR(VLOOKUP($A204,위치!$B:$F,5,FALSE),"")</f>
        <v>128.53295499999999</v>
      </c>
      <c r="E204">
        <v>376</v>
      </c>
      <c r="F204" s="1">
        <v>45224</v>
      </c>
      <c r="G204">
        <v>369</v>
      </c>
      <c r="H204" s="2">
        <v>0.98140000000000005</v>
      </c>
      <c r="J204">
        <v>6</v>
      </c>
      <c r="K204">
        <v>134</v>
      </c>
      <c r="L204">
        <v>61</v>
      </c>
      <c r="M204">
        <v>60</v>
      </c>
      <c r="N204">
        <v>24</v>
      </c>
      <c r="O204">
        <v>17</v>
      </c>
      <c r="P204">
        <v>9</v>
      </c>
      <c r="Q204">
        <v>8</v>
      </c>
      <c r="R204">
        <v>5</v>
      </c>
      <c r="S204">
        <v>2</v>
      </c>
      <c r="W204">
        <v>1</v>
      </c>
      <c r="X204">
        <v>1</v>
      </c>
      <c r="Y204">
        <v>2</v>
      </c>
      <c r="Z204">
        <v>2</v>
      </c>
      <c r="AC204">
        <v>1</v>
      </c>
      <c r="AD204">
        <v>2</v>
      </c>
      <c r="AF204">
        <v>2</v>
      </c>
      <c r="AG204">
        <v>1</v>
      </c>
      <c r="AH204">
        <v>8</v>
      </c>
      <c r="AI204">
        <v>9</v>
      </c>
      <c r="AJ204">
        <v>9</v>
      </c>
      <c r="AK204">
        <v>3</v>
      </c>
      <c r="AM204">
        <v>1</v>
      </c>
      <c r="AQ204">
        <v>1</v>
      </c>
    </row>
    <row r="205" spans="1:56" x14ac:dyDescent="0.3">
      <c r="A205">
        <v>201444</v>
      </c>
      <c r="B205" t="s">
        <v>324</v>
      </c>
      <c r="C205">
        <f>IFERROR(VLOOKUP($A205,위치!$B:$F,4,FALSE),"")</f>
        <v>35.835824199999998</v>
      </c>
      <c r="D205">
        <f>IFERROR(VLOOKUP($A205,위치!$B:$F,5,FALSE),"")</f>
        <v>128.55458060000001</v>
      </c>
      <c r="E205">
        <v>521</v>
      </c>
      <c r="F205" s="1">
        <v>45295</v>
      </c>
      <c r="G205">
        <v>521</v>
      </c>
      <c r="H205" s="2">
        <v>1</v>
      </c>
      <c r="K205">
        <v>15</v>
      </c>
      <c r="L205">
        <v>283</v>
      </c>
      <c r="M205">
        <v>103</v>
      </c>
      <c r="N205">
        <v>37</v>
      </c>
      <c r="O205">
        <v>24</v>
      </c>
      <c r="P205">
        <v>13</v>
      </c>
      <c r="Q205">
        <v>14</v>
      </c>
      <c r="R205">
        <v>12</v>
      </c>
      <c r="S205">
        <v>8</v>
      </c>
      <c r="T205">
        <v>7</v>
      </c>
      <c r="V205">
        <v>1</v>
      </c>
      <c r="AI205">
        <v>1</v>
      </c>
      <c r="AL205">
        <v>1</v>
      </c>
      <c r="AM205">
        <v>2</v>
      </c>
    </row>
    <row r="206" spans="1:56" x14ac:dyDescent="0.3">
      <c r="A206">
        <v>201383</v>
      </c>
      <c r="B206" t="s">
        <v>257</v>
      </c>
      <c r="C206">
        <f>IFERROR(VLOOKUP($A206,위치!$B:$F,4,FALSE),"")</f>
        <v>35.831744800000003</v>
      </c>
      <c r="D206">
        <f>IFERROR(VLOOKUP($A206,위치!$B:$F,5,FALSE),"")</f>
        <v>128.7174699</v>
      </c>
      <c r="E206">
        <v>309</v>
      </c>
      <c r="F206" s="1">
        <v>45230</v>
      </c>
      <c r="G206">
        <v>306</v>
      </c>
      <c r="H206" s="2">
        <v>0.99029999999999996</v>
      </c>
      <c r="J206">
        <v>6</v>
      </c>
      <c r="K206">
        <v>89</v>
      </c>
      <c r="L206">
        <v>59</v>
      </c>
      <c r="M206">
        <v>53</v>
      </c>
      <c r="N206">
        <v>36</v>
      </c>
      <c r="O206">
        <v>20</v>
      </c>
      <c r="P206">
        <v>16</v>
      </c>
      <c r="Q206">
        <v>6</v>
      </c>
      <c r="R206">
        <v>7</v>
      </c>
      <c r="S206">
        <v>4</v>
      </c>
      <c r="T206">
        <v>2</v>
      </c>
      <c r="U206">
        <v>1</v>
      </c>
      <c r="V206">
        <v>4</v>
      </c>
      <c r="X206">
        <v>1</v>
      </c>
      <c r="Z206">
        <v>1</v>
      </c>
      <c r="AB206">
        <v>1</v>
      </c>
    </row>
    <row r="207" spans="1:56" x14ac:dyDescent="0.3">
      <c r="A207">
        <v>201352</v>
      </c>
      <c r="B207" t="s">
        <v>258</v>
      </c>
      <c r="C207">
        <f>IFERROR(VLOOKUP($A207,위치!$B:$F,4,FALSE),"")</f>
        <v>35.862828499999999</v>
      </c>
      <c r="D207">
        <f>IFERROR(VLOOKUP($A207,위치!$B:$F,5,FALSE),"")</f>
        <v>128.5821167</v>
      </c>
      <c r="E207">
        <v>947</v>
      </c>
      <c r="F207" s="1">
        <v>44911</v>
      </c>
      <c r="G207">
        <v>946</v>
      </c>
      <c r="H207" s="2">
        <v>0.99890000000000001</v>
      </c>
      <c r="K207">
        <v>57</v>
      </c>
      <c r="L207">
        <v>457</v>
      </c>
      <c r="M207">
        <v>240</v>
      </c>
      <c r="N207">
        <v>80</v>
      </c>
      <c r="O207">
        <v>42</v>
      </c>
      <c r="P207">
        <v>17</v>
      </c>
      <c r="Q207">
        <v>17</v>
      </c>
      <c r="R207">
        <v>5</v>
      </c>
      <c r="S207">
        <v>5</v>
      </c>
      <c r="T207">
        <v>4</v>
      </c>
      <c r="U207">
        <v>5</v>
      </c>
      <c r="V207">
        <v>5</v>
      </c>
      <c r="W207">
        <v>3</v>
      </c>
      <c r="Y207">
        <v>2</v>
      </c>
      <c r="Z207">
        <v>1</v>
      </c>
      <c r="AB207">
        <v>1</v>
      </c>
      <c r="AC207">
        <v>1</v>
      </c>
      <c r="AD207">
        <v>2</v>
      </c>
      <c r="AE207">
        <v>2</v>
      </c>
    </row>
    <row r="208" spans="1:56" x14ac:dyDescent="0.3">
      <c r="A208">
        <v>201325</v>
      </c>
      <c r="B208" t="s">
        <v>259</v>
      </c>
      <c r="C208">
        <f>IFERROR(VLOOKUP($A208,위치!$B:$F,4,FALSE),"")</f>
        <v>35.865638699999998</v>
      </c>
      <c r="D208">
        <f>IFERROR(VLOOKUP($A208,위치!$B:$F,5,FALSE),"")</f>
        <v>128.4586467</v>
      </c>
      <c r="E208">
        <v>945</v>
      </c>
      <c r="F208" s="1">
        <v>44957</v>
      </c>
      <c r="G208">
        <v>945</v>
      </c>
      <c r="H208" s="2">
        <v>1</v>
      </c>
      <c r="K208">
        <v>47</v>
      </c>
      <c r="L208">
        <v>432</v>
      </c>
      <c r="M208">
        <v>165</v>
      </c>
      <c r="N208">
        <v>144</v>
      </c>
      <c r="O208">
        <v>80</v>
      </c>
      <c r="P208">
        <v>26</v>
      </c>
      <c r="Q208">
        <v>17</v>
      </c>
      <c r="R208">
        <v>19</v>
      </c>
      <c r="S208">
        <v>4</v>
      </c>
      <c r="T208">
        <v>3</v>
      </c>
      <c r="U208">
        <v>2</v>
      </c>
      <c r="V208">
        <v>1</v>
      </c>
      <c r="W208">
        <v>1</v>
      </c>
      <c r="X208">
        <v>1</v>
      </c>
      <c r="AB208">
        <v>1</v>
      </c>
      <c r="AC208">
        <v>1</v>
      </c>
      <c r="AP208">
        <v>1</v>
      </c>
    </row>
    <row r="209" spans="1:54" x14ac:dyDescent="0.3">
      <c r="A209">
        <v>201425</v>
      </c>
      <c r="B209" t="s">
        <v>260</v>
      </c>
      <c r="C209">
        <f>IFERROR(VLOOKUP($A209,위치!$B:$F,4,FALSE),"")</f>
        <v>35.871508300000002</v>
      </c>
      <c r="D209">
        <f>IFERROR(VLOOKUP($A209,위치!$B:$F,5,FALSE),"")</f>
        <v>128.58198189999999</v>
      </c>
      <c r="E209">
        <v>159</v>
      </c>
      <c r="F209" s="1">
        <v>45112</v>
      </c>
      <c r="G209">
        <v>159</v>
      </c>
      <c r="H209" s="2">
        <v>1</v>
      </c>
      <c r="J209">
        <v>7</v>
      </c>
      <c r="K209">
        <v>15</v>
      </c>
      <c r="L209">
        <v>42</v>
      </c>
      <c r="M209">
        <v>42</v>
      </c>
      <c r="N209">
        <v>13</v>
      </c>
      <c r="O209">
        <v>7</v>
      </c>
      <c r="P209">
        <v>11</v>
      </c>
      <c r="Q209">
        <v>1</v>
      </c>
      <c r="R209">
        <v>4</v>
      </c>
      <c r="S209">
        <v>3</v>
      </c>
      <c r="U209">
        <v>3</v>
      </c>
      <c r="X209">
        <v>2</v>
      </c>
      <c r="Z209">
        <v>1</v>
      </c>
      <c r="AA209">
        <v>1</v>
      </c>
      <c r="AC209">
        <v>2</v>
      </c>
      <c r="AP209">
        <v>1</v>
      </c>
      <c r="AQ209">
        <v>2</v>
      </c>
      <c r="AR209">
        <v>1</v>
      </c>
      <c r="AU209">
        <v>1</v>
      </c>
    </row>
    <row r="210" spans="1:54" x14ac:dyDescent="0.3">
      <c r="A210">
        <v>201390</v>
      </c>
      <c r="B210" t="s">
        <v>261</v>
      </c>
      <c r="C210">
        <f>IFERROR(VLOOKUP($A210,위치!$B:$F,4,FALSE),"")</f>
        <v>35.8284935</v>
      </c>
      <c r="D210">
        <f>IFERROR(VLOOKUP($A210,위치!$B:$F,5,FALSE),"")</f>
        <v>128.73250139999999</v>
      </c>
      <c r="E210">
        <v>960</v>
      </c>
      <c r="F210" s="1">
        <v>45084</v>
      </c>
      <c r="G210">
        <v>959</v>
      </c>
      <c r="H210" s="2">
        <v>0.999</v>
      </c>
      <c r="I210">
        <v>1</v>
      </c>
      <c r="J210">
        <v>271</v>
      </c>
      <c r="K210">
        <v>261</v>
      </c>
      <c r="L210">
        <v>141</v>
      </c>
      <c r="M210">
        <v>103</v>
      </c>
      <c r="N210">
        <v>58</v>
      </c>
      <c r="O210">
        <v>92</v>
      </c>
      <c r="P210">
        <v>9</v>
      </c>
      <c r="Q210">
        <v>11</v>
      </c>
      <c r="R210">
        <v>4</v>
      </c>
      <c r="T210">
        <v>1</v>
      </c>
      <c r="U210">
        <v>3</v>
      </c>
      <c r="W210">
        <v>1</v>
      </c>
      <c r="X210">
        <v>1</v>
      </c>
      <c r="Y210">
        <v>1</v>
      </c>
      <c r="AE210">
        <v>1</v>
      </c>
    </row>
    <row r="211" spans="1:54" x14ac:dyDescent="0.3">
      <c r="A211">
        <v>201351</v>
      </c>
      <c r="B211" t="s">
        <v>262</v>
      </c>
      <c r="C211">
        <f>IFERROR(VLOOKUP($A211,위치!$B:$F,4,FALSE),"")</f>
        <v>35.8790622</v>
      </c>
      <c r="D211">
        <f>IFERROR(VLOOKUP($A211,위치!$B:$F,5,FALSE),"")</f>
        <v>128.58586990000001</v>
      </c>
      <c r="E211" s="3">
        <v>1088</v>
      </c>
      <c r="F211" s="1">
        <v>45012</v>
      </c>
      <c r="G211">
        <v>1088</v>
      </c>
      <c r="H211" s="2">
        <v>1</v>
      </c>
      <c r="K211">
        <v>12</v>
      </c>
      <c r="L211">
        <v>604</v>
      </c>
      <c r="M211">
        <v>239</v>
      </c>
      <c r="N211">
        <v>82</v>
      </c>
      <c r="O211">
        <v>58</v>
      </c>
      <c r="P211">
        <v>35</v>
      </c>
      <c r="Q211">
        <v>21</v>
      </c>
      <c r="R211">
        <v>11</v>
      </c>
      <c r="S211">
        <v>4</v>
      </c>
      <c r="T211">
        <v>5</v>
      </c>
      <c r="U211">
        <v>3</v>
      </c>
      <c r="V211">
        <v>4</v>
      </c>
      <c r="W211">
        <v>3</v>
      </c>
      <c r="Y211">
        <v>1</v>
      </c>
      <c r="Z211">
        <v>2</v>
      </c>
      <c r="AB211">
        <v>2</v>
      </c>
      <c r="AC211">
        <v>1</v>
      </c>
      <c r="AD211">
        <v>1</v>
      </c>
    </row>
    <row r="212" spans="1:54" x14ac:dyDescent="0.3">
      <c r="A212">
        <v>201340</v>
      </c>
      <c r="B212" t="s">
        <v>263</v>
      </c>
      <c r="C212">
        <f>IFERROR(VLOOKUP($A212,위치!$B:$F,4,FALSE),"")</f>
        <v>35.862266499999997</v>
      </c>
      <c r="D212">
        <f>IFERROR(VLOOKUP($A212,위치!$B:$F,5,FALSE),"")</f>
        <v>128.46337149999999</v>
      </c>
      <c r="E212">
        <v>34</v>
      </c>
      <c r="F212" s="1">
        <v>44900</v>
      </c>
      <c r="G212">
        <v>34</v>
      </c>
      <c r="H212" s="2">
        <v>1</v>
      </c>
      <c r="I212">
        <v>34</v>
      </c>
    </row>
    <row r="213" spans="1:54" x14ac:dyDescent="0.3">
      <c r="A213">
        <v>201400</v>
      </c>
      <c r="B213" t="s">
        <v>264</v>
      </c>
      <c r="C213">
        <f>IFERROR(VLOOKUP($A213,위치!$B:$F,4,FALSE),"")</f>
        <v>35.872108799999999</v>
      </c>
      <c r="D213">
        <f>IFERROR(VLOOKUP($A213,위치!$B:$F,5,FALSE),"")</f>
        <v>128.7014748</v>
      </c>
      <c r="E213">
        <v>170</v>
      </c>
      <c r="F213" s="1">
        <v>45226</v>
      </c>
      <c r="G213">
        <v>89</v>
      </c>
      <c r="H213" s="2">
        <v>0.52349999999999997</v>
      </c>
      <c r="I213">
        <v>1</v>
      </c>
      <c r="J213">
        <v>1</v>
      </c>
      <c r="K213">
        <v>4</v>
      </c>
      <c r="L213">
        <v>5</v>
      </c>
      <c r="M213">
        <v>1</v>
      </c>
      <c r="N213">
        <v>3</v>
      </c>
      <c r="O213">
        <v>9</v>
      </c>
      <c r="P213">
        <v>2</v>
      </c>
      <c r="Q213">
        <v>3</v>
      </c>
      <c r="S213">
        <v>1</v>
      </c>
      <c r="T213">
        <v>2</v>
      </c>
      <c r="U213">
        <v>2</v>
      </c>
      <c r="V213">
        <v>3</v>
      </c>
      <c r="W213">
        <v>4</v>
      </c>
      <c r="X213">
        <v>2</v>
      </c>
      <c r="Y213">
        <v>2</v>
      </c>
      <c r="Z213">
        <v>3</v>
      </c>
      <c r="AA213">
        <v>1</v>
      </c>
      <c r="AB213">
        <v>1</v>
      </c>
      <c r="AC213">
        <v>3</v>
      </c>
      <c r="AD213">
        <v>2</v>
      </c>
      <c r="AE213">
        <v>3</v>
      </c>
      <c r="AF213">
        <v>2</v>
      </c>
      <c r="AG213">
        <v>3</v>
      </c>
      <c r="AH213">
        <v>2</v>
      </c>
      <c r="AI213">
        <v>3</v>
      </c>
      <c r="AJ213">
        <v>3</v>
      </c>
      <c r="AK213">
        <v>1</v>
      </c>
      <c r="AL213">
        <v>4</v>
      </c>
      <c r="AN213">
        <v>1</v>
      </c>
      <c r="AO213">
        <v>5</v>
      </c>
      <c r="AP213">
        <v>5</v>
      </c>
      <c r="AQ213">
        <v>1</v>
      </c>
      <c r="AR213">
        <v>1</v>
      </c>
    </row>
    <row r="214" spans="1:54" x14ac:dyDescent="0.3">
      <c r="A214">
        <v>201435</v>
      </c>
      <c r="B214" t="s">
        <v>265</v>
      </c>
      <c r="C214">
        <f>IFERROR(VLOOKUP($A214,위치!$B:$F,4,FALSE),"")</f>
        <v>35.870905100000002</v>
      </c>
      <c r="D214">
        <f>IFERROR(VLOOKUP($A214,위치!$B:$F,5,FALSE),"")</f>
        <v>128.61159910000001</v>
      </c>
      <c r="E214">
        <v>373</v>
      </c>
      <c r="F214" s="1">
        <v>45226</v>
      </c>
      <c r="G214">
        <v>372</v>
      </c>
      <c r="H214" s="2">
        <v>0.99729999999999996</v>
      </c>
      <c r="J214">
        <v>56</v>
      </c>
      <c r="K214">
        <v>56</v>
      </c>
      <c r="L214">
        <v>48</v>
      </c>
      <c r="M214">
        <v>31</v>
      </c>
      <c r="N214">
        <v>18</v>
      </c>
      <c r="O214">
        <v>4</v>
      </c>
      <c r="P214">
        <v>5</v>
      </c>
      <c r="Q214">
        <v>2</v>
      </c>
      <c r="R214">
        <v>3</v>
      </c>
      <c r="S214">
        <v>2</v>
      </c>
      <c r="T214">
        <v>10</v>
      </c>
      <c r="U214">
        <v>34</v>
      </c>
      <c r="V214">
        <v>8</v>
      </c>
      <c r="W214">
        <v>59</v>
      </c>
      <c r="X214">
        <v>1</v>
      </c>
      <c r="Y214">
        <v>7</v>
      </c>
      <c r="Z214">
        <v>1</v>
      </c>
      <c r="AA214">
        <v>4</v>
      </c>
      <c r="AB214">
        <v>4</v>
      </c>
      <c r="AD214">
        <v>3</v>
      </c>
      <c r="AE214">
        <v>2</v>
      </c>
      <c r="AG214">
        <v>1</v>
      </c>
      <c r="AI214">
        <v>11</v>
      </c>
      <c r="AP214">
        <v>1</v>
      </c>
      <c r="AR214">
        <v>1</v>
      </c>
    </row>
    <row r="215" spans="1:54" x14ac:dyDescent="0.3">
      <c r="A215">
        <v>201239</v>
      </c>
      <c r="B215" t="s">
        <v>266</v>
      </c>
      <c r="C215">
        <f>IFERROR(VLOOKUP($A215,위치!$B:$F,4,FALSE),"")</f>
        <v>35.8602177</v>
      </c>
      <c r="D215">
        <f>IFERROR(VLOOKUP($A215,위치!$B:$F,5,FALSE),"")</f>
        <v>128.60141820000001</v>
      </c>
      <c r="E215">
        <v>679</v>
      </c>
      <c r="F215" s="1">
        <v>44770</v>
      </c>
      <c r="G215">
        <v>675</v>
      </c>
      <c r="H215" s="2">
        <v>0.99409999999999998</v>
      </c>
      <c r="K215">
        <v>19</v>
      </c>
      <c r="L215">
        <v>327</v>
      </c>
      <c r="M215">
        <v>173</v>
      </c>
      <c r="N215">
        <v>82</v>
      </c>
      <c r="O215">
        <v>24</v>
      </c>
      <c r="P215">
        <v>24</v>
      </c>
      <c r="Q215">
        <v>6</v>
      </c>
      <c r="R215">
        <v>4</v>
      </c>
      <c r="S215">
        <v>4</v>
      </c>
      <c r="T215">
        <v>2</v>
      </c>
      <c r="U215">
        <v>1</v>
      </c>
      <c r="V215">
        <v>2</v>
      </c>
      <c r="X215">
        <v>2</v>
      </c>
      <c r="Z215">
        <v>2</v>
      </c>
      <c r="AA215">
        <v>1</v>
      </c>
      <c r="AE215">
        <v>1</v>
      </c>
      <c r="AL215">
        <v>1</v>
      </c>
    </row>
    <row r="216" spans="1:54" x14ac:dyDescent="0.3">
      <c r="A216">
        <v>201216</v>
      </c>
      <c r="B216" t="s">
        <v>267</v>
      </c>
      <c r="C216">
        <f>IFERROR(VLOOKUP($A216,위치!$B:$F,4,FALSE),"")</f>
        <v>35.8656115</v>
      </c>
      <c r="D216">
        <f>IFERROR(VLOOKUP($A216,위치!$B:$F,5,FALSE),"")</f>
        <v>128.45385210000001</v>
      </c>
      <c r="E216">
        <v>563</v>
      </c>
      <c r="F216" s="1">
        <v>44411</v>
      </c>
      <c r="G216">
        <v>561</v>
      </c>
      <c r="H216" s="2">
        <v>0.99639999999999995</v>
      </c>
      <c r="I216">
        <v>16</v>
      </c>
      <c r="J216">
        <v>279</v>
      </c>
      <c r="K216">
        <v>126</v>
      </c>
      <c r="L216">
        <v>73</v>
      </c>
      <c r="M216">
        <v>42</v>
      </c>
      <c r="N216">
        <v>18</v>
      </c>
      <c r="O216">
        <v>1</v>
      </c>
      <c r="P216">
        <v>2</v>
      </c>
      <c r="AA216">
        <v>2</v>
      </c>
      <c r="AD216">
        <v>1</v>
      </c>
      <c r="AL216">
        <v>1</v>
      </c>
    </row>
    <row r="217" spans="1:54" x14ac:dyDescent="0.3">
      <c r="A217">
        <v>201364</v>
      </c>
      <c r="B217" t="s">
        <v>268</v>
      </c>
      <c r="C217">
        <f>IFERROR(VLOOKUP($A217,위치!$B:$F,4,FALSE),"")</f>
        <v>35.872354399999999</v>
      </c>
      <c r="D217">
        <f>IFERROR(VLOOKUP($A217,위치!$B:$F,5,FALSE),"")</f>
        <v>128.5518093</v>
      </c>
      <c r="E217">
        <v>290</v>
      </c>
      <c r="F217" s="1">
        <v>44973</v>
      </c>
      <c r="G217">
        <v>268</v>
      </c>
      <c r="H217" s="2">
        <v>0.92410000000000003</v>
      </c>
      <c r="K217">
        <v>24</v>
      </c>
      <c r="L217">
        <v>125</v>
      </c>
      <c r="M217">
        <v>48</v>
      </c>
      <c r="N217">
        <v>13</v>
      </c>
      <c r="O217">
        <v>27</v>
      </c>
      <c r="P217">
        <v>21</v>
      </c>
      <c r="Q217">
        <v>6</v>
      </c>
      <c r="S217">
        <v>1</v>
      </c>
      <c r="T217">
        <v>1</v>
      </c>
      <c r="AC217">
        <v>1</v>
      </c>
      <c r="AD217">
        <v>1</v>
      </c>
    </row>
    <row r="218" spans="1:54" x14ac:dyDescent="0.3">
      <c r="A218">
        <v>201253</v>
      </c>
      <c r="B218" t="s">
        <v>269</v>
      </c>
      <c r="C218">
        <f>IFERROR(VLOOKUP($A218,위치!$B:$F,4,FALSE),"")</f>
        <v>35.878099800000001</v>
      </c>
      <c r="D218">
        <f>IFERROR(VLOOKUP($A218,위치!$B:$F,5,FALSE),"")</f>
        <v>128.59143159999999</v>
      </c>
      <c r="E218">
        <v>288</v>
      </c>
      <c r="F218" s="1">
        <v>44466</v>
      </c>
      <c r="G218">
        <v>288</v>
      </c>
      <c r="H218" s="2">
        <v>1</v>
      </c>
      <c r="K218">
        <v>98</v>
      </c>
      <c r="L218">
        <v>97</v>
      </c>
      <c r="M218">
        <v>46</v>
      </c>
      <c r="N218">
        <v>30</v>
      </c>
      <c r="O218">
        <v>10</v>
      </c>
      <c r="P218">
        <v>4</v>
      </c>
      <c r="Q218">
        <v>2</v>
      </c>
      <c r="BB218">
        <v>1</v>
      </c>
    </row>
    <row r="219" spans="1:54" x14ac:dyDescent="0.3">
      <c r="A219">
        <v>201275</v>
      </c>
      <c r="B219" t="s">
        <v>270</v>
      </c>
      <c r="C219">
        <f>IFERROR(VLOOKUP($A219,위치!$B:$F,4,FALSE),"")</f>
        <v>35.820296599999999</v>
      </c>
      <c r="D219">
        <f>IFERROR(VLOOKUP($A219,위치!$B:$F,5,FALSE),"")</f>
        <v>128.52097280000001</v>
      </c>
      <c r="E219">
        <v>202</v>
      </c>
      <c r="F219" s="1">
        <v>44643</v>
      </c>
      <c r="G219">
        <v>202</v>
      </c>
      <c r="H219" s="2">
        <v>1</v>
      </c>
      <c r="J219">
        <v>6</v>
      </c>
      <c r="K219">
        <v>42</v>
      </c>
      <c r="L219">
        <v>65</v>
      </c>
      <c r="M219">
        <v>26</v>
      </c>
      <c r="N219">
        <v>16</v>
      </c>
      <c r="O219">
        <v>15</v>
      </c>
      <c r="P219">
        <v>14</v>
      </c>
      <c r="Q219">
        <v>3</v>
      </c>
      <c r="R219">
        <v>4</v>
      </c>
      <c r="S219">
        <v>6</v>
      </c>
      <c r="T219">
        <v>3</v>
      </c>
      <c r="V219">
        <v>2</v>
      </c>
    </row>
    <row r="220" spans="1:54" x14ac:dyDescent="0.3">
      <c r="A220">
        <v>201247</v>
      </c>
      <c r="B220" t="s">
        <v>271</v>
      </c>
      <c r="C220">
        <f>IFERROR(VLOOKUP($A220,위치!$B:$F,4,FALSE),"")</f>
        <v>35.9603447</v>
      </c>
      <c r="D220">
        <f>IFERROR(VLOOKUP($A220,위치!$B:$F,5,FALSE),"")</f>
        <v>128.58858979999999</v>
      </c>
      <c r="E220" s="3">
        <v>1200</v>
      </c>
      <c r="F220" s="1">
        <v>44992</v>
      </c>
      <c r="G220">
        <v>1200</v>
      </c>
      <c r="H220" s="2">
        <v>1</v>
      </c>
      <c r="J220">
        <v>79</v>
      </c>
      <c r="K220">
        <v>370</v>
      </c>
      <c r="L220">
        <v>144</v>
      </c>
      <c r="M220">
        <v>34</v>
      </c>
      <c r="N220">
        <v>75</v>
      </c>
      <c r="O220">
        <v>64</v>
      </c>
      <c r="P220">
        <v>27</v>
      </c>
      <c r="Q220">
        <v>42</v>
      </c>
      <c r="R220">
        <v>106</v>
      </c>
      <c r="S220">
        <v>51</v>
      </c>
      <c r="T220">
        <v>8</v>
      </c>
      <c r="U220">
        <v>4</v>
      </c>
      <c r="V220">
        <v>1</v>
      </c>
      <c r="X220">
        <v>42</v>
      </c>
      <c r="Y220">
        <v>52</v>
      </c>
      <c r="Z220">
        <v>9</v>
      </c>
      <c r="AA220">
        <v>2</v>
      </c>
      <c r="AC220">
        <v>1</v>
      </c>
      <c r="AD220">
        <v>88</v>
      </c>
      <c r="AE220">
        <v>1</v>
      </c>
    </row>
    <row r="221" spans="1:54" x14ac:dyDescent="0.3">
      <c r="A221">
        <v>201442</v>
      </c>
      <c r="B221" t="s">
        <v>272</v>
      </c>
      <c r="C221">
        <f>IFERROR(VLOOKUP($A221,위치!$B:$F,4,FALSE),"")</f>
        <v>35.8477581</v>
      </c>
      <c r="D221">
        <f>IFERROR(VLOOKUP($A221,위치!$B:$F,5,FALSE),"")</f>
        <v>128.53476309999999</v>
      </c>
      <c r="E221">
        <v>246</v>
      </c>
      <c r="F221" s="1">
        <v>45359</v>
      </c>
      <c r="G221">
        <v>209</v>
      </c>
      <c r="H221" s="2">
        <v>0.84960000000000002</v>
      </c>
      <c r="K221">
        <v>31</v>
      </c>
      <c r="L221">
        <v>38</v>
      </c>
      <c r="M221">
        <v>32</v>
      </c>
      <c r="N221">
        <v>19</v>
      </c>
      <c r="O221">
        <v>14</v>
      </c>
      <c r="P221">
        <v>10</v>
      </c>
      <c r="Q221">
        <v>7</v>
      </c>
      <c r="R221">
        <v>10</v>
      </c>
      <c r="S221">
        <v>10</v>
      </c>
      <c r="T221">
        <v>6</v>
      </c>
      <c r="U221">
        <v>4</v>
      </c>
      <c r="V221">
        <v>1</v>
      </c>
      <c r="W221">
        <v>1</v>
      </c>
      <c r="X221">
        <v>1</v>
      </c>
      <c r="Y221">
        <v>2</v>
      </c>
      <c r="Z221">
        <v>2</v>
      </c>
      <c r="AA221">
        <v>5</v>
      </c>
      <c r="AB221">
        <v>1</v>
      </c>
      <c r="AD221">
        <v>2</v>
      </c>
      <c r="AE221">
        <v>4</v>
      </c>
      <c r="AF221">
        <v>1</v>
      </c>
      <c r="AG221">
        <v>2</v>
      </c>
      <c r="AH221">
        <v>1</v>
      </c>
      <c r="AI221">
        <v>1</v>
      </c>
      <c r="AJ221">
        <v>1</v>
      </c>
      <c r="AK221">
        <v>1</v>
      </c>
      <c r="AL221">
        <v>2</v>
      </c>
    </row>
    <row r="222" spans="1:54" x14ac:dyDescent="0.3">
      <c r="A222">
        <v>201227</v>
      </c>
      <c r="B222" t="s">
        <v>273</v>
      </c>
      <c r="C222">
        <f>IFERROR(VLOOKUP($A222,위치!$B:$F,4,FALSE),"")</f>
        <v>35.955400900000001</v>
      </c>
      <c r="D222">
        <f>IFERROR(VLOOKUP($A222,위치!$B:$F,5,FALSE),"")</f>
        <v>128.58153060000001</v>
      </c>
      <c r="E222">
        <v>619</v>
      </c>
      <c r="F222" s="1">
        <v>44452</v>
      </c>
      <c r="G222">
        <v>619</v>
      </c>
      <c r="H222" s="2">
        <v>1</v>
      </c>
      <c r="J222">
        <v>1</v>
      </c>
      <c r="K222">
        <v>259</v>
      </c>
      <c r="L222">
        <v>226</v>
      </c>
      <c r="M222">
        <v>53</v>
      </c>
      <c r="N222">
        <v>29</v>
      </c>
      <c r="O222">
        <v>24</v>
      </c>
      <c r="P222">
        <v>9</v>
      </c>
      <c r="Q222">
        <v>6</v>
      </c>
      <c r="R222">
        <v>6</v>
      </c>
      <c r="S222">
        <v>2</v>
      </c>
      <c r="T222">
        <v>1</v>
      </c>
      <c r="U222">
        <v>1</v>
      </c>
      <c r="W222">
        <v>1</v>
      </c>
      <c r="AB222">
        <v>1</v>
      </c>
    </row>
    <row r="223" spans="1:54" x14ac:dyDescent="0.3">
      <c r="A223">
        <v>201221</v>
      </c>
      <c r="B223" t="s">
        <v>274</v>
      </c>
      <c r="C223">
        <f>IFERROR(VLOOKUP($A223,위치!$B:$F,4,FALSE),"")</f>
        <v>35.880781300000002</v>
      </c>
      <c r="D223">
        <f>IFERROR(VLOOKUP($A223,위치!$B:$F,5,FALSE),"")</f>
        <v>128.62395810000001</v>
      </c>
      <c r="E223" s="3">
        <v>1179</v>
      </c>
      <c r="F223" s="1">
        <v>44420</v>
      </c>
      <c r="G223">
        <v>1179</v>
      </c>
      <c r="H223" s="2">
        <v>1</v>
      </c>
      <c r="J223">
        <v>28</v>
      </c>
      <c r="K223">
        <v>617</v>
      </c>
      <c r="L223">
        <v>259</v>
      </c>
      <c r="M223">
        <v>120</v>
      </c>
      <c r="N223">
        <v>61</v>
      </c>
      <c r="O223">
        <v>39</v>
      </c>
      <c r="P223">
        <v>20</v>
      </c>
      <c r="Q223">
        <v>9</v>
      </c>
      <c r="R223">
        <v>8</v>
      </c>
      <c r="S223">
        <v>3</v>
      </c>
      <c r="T223">
        <v>3</v>
      </c>
      <c r="V223">
        <v>2</v>
      </c>
      <c r="W223">
        <v>4</v>
      </c>
      <c r="Z223">
        <v>1</v>
      </c>
      <c r="AA223">
        <v>4</v>
      </c>
      <c r="AC223">
        <v>1</v>
      </c>
    </row>
    <row r="224" spans="1:54" x14ac:dyDescent="0.3">
      <c r="A224">
        <v>201250</v>
      </c>
      <c r="B224" t="s">
        <v>275</v>
      </c>
      <c r="C224">
        <f>IFERROR(VLOOKUP($A224,위치!$B:$F,4,FALSE),"")</f>
        <v>35.8638063</v>
      </c>
      <c r="D224">
        <f>IFERROR(VLOOKUP($A224,위치!$B:$F,5,FALSE),"")</f>
        <v>128.55962260000001</v>
      </c>
      <c r="E224">
        <v>902</v>
      </c>
      <c r="F224" s="1">
        <v>44728</v>
      </c>
      <c r="G224">
        <v>504</v>
      </c>
      <c r="H224" s="2">
        <v>0.55879999999999996</v>
      </c>
      <c r="I224">
        <v>41</v>
      </c>
      <c r="J224">
        <v>238</v>
      </c>
      <c r="K224">
        <v>98</v>
      </c>
      <c r="L224">
        <v>43</v>
      </c>
      <c r="M224">
        <v>29</v>
      </c>
      <c r="N224">
        <v>13</v>
      </c>
      <c r="O224">
        <v>8</v>
      </c>
      <c r="P224">
        <v>6</v>
      </c>
      <c r="Q224">
        <v>5</v>
      </c>
      <c r="R224">
        <v>4</v>
      </c>
      <c r="S224">
        <v>2</v>
      </c>
      <c r="T224">
        <v>3</v>
      </c>
      <c r="V224">
        <v>1</v>
      </c>
      <c r="Y224">
        <v>2</v>
      </c>
      <c r="Z224">
        <v>1</v>
      </c>
      <c r="AB224">
        <v>1</v>
      </c>
      <c r="AC224">
        <v>1</v>
      </c>
      <c r="AD224">
        <v>1</v>
      </c>
      <c r="AG224">
        <v>2</v>
      </c>
      <c r="AI224">
        <v>1</v>
      </c>
      <c r="AM224">
        <v>1</v>
      </c>
      <c r="AO224">
        <v>1</v>
      </c>
      <c r="AS224">
        <v>1</v>
      </c>
      <c r="AX224">
        <v>1</v>
      </c>
    </row>
    <row r="225" spans="1:47" x14ac:dyDescent="0.3">
      <c r="A225">
        <v>201176</v>
      </c>
      <c r="B225" t="s">
        <v>276</v>
      </c>
      <c r="C225">
        <f>IFERROR(VLOOKUP($A225,위치!$B:$F,4,FALSE),"")</f>
        <v>35.6623953</v>
      </c>
      <c r="D225">
        <f>IFERROR(VLOOKUP($A225,위치!$B:$F,5,FALSE),"")</f>
        <v>128.41964830000001</v>
      </c>
      <c r="E225">
        <v>881</v>
      </c>
      <c r="F225" s="1">
        <v>44330</v>
      </c>
      <c r="G225">
        <v>880</v>
      </c>
      <c r="H225" s="2">
        <v>0.99890000000000001</v>
      </c>
      <c r="K225">
        <v>407</v>
      </c>
      <c r="L225">
        <v>213</v>
      </c>
      <c r="M225">
        <v>75</v>
      </c>
      <c r="N225">
        <v>57</v>
      </c>
      <c r="O225">
        <v>45</v>
      </c>
      <c r="P225">
        <v>43</v>
      </c>
      <c r="Q225">
        <v>10</v>
      </c>
      <c r="R225">
        <v>8</v>
      </c>
      <c r="S225">
        <v>6</v>
      </c>
      <c r="T225">
        <v>6</v>
      </c>
      <c r="U225">
        <v>2</v>
      </c>
      <c r="V225">
        <v>1</v>
      </c>
      <c r="X225">
        <v>1</v>
      </c>
      <c r="Y225">
        <v>2</v>
      </c>
      <c r="Z225">
        <v>1</v>
      </c>
      <c r="AA225">
        <v>1</v>
      </c>
      <c r="AC225">
        <v>1</v>
      </c>
      <c r="AF225">
        <v>1</v>
      </c>
    </row>
    <row r="226" spans="1:47" x14ac:dyDescent="0.3">
      <c r="A226">
        <v>201446</v>
      </c>
      <c r="B226" t="s">
        <v>277</v>
      </c>
      <c r="C226">
        <f>IFERROR(VLOOKUP($A226,위치!$B:$F,4,FALSE),"")</f>
        <v>35.831603899999998</v>
      </c>
      <c r="D226">
        <f>IFERROR(VLOOKUP($A226,위치!$B:$F,5,FALSE),"")</f>
        <v>128.72082399999999</v>
      </c>
      <c r="E226">
        <v>506</v>
      </c>
      <c r="F226" s="1">
        <v>45532</v>
      </c>
      <c r="G226">
        <v>506</v>
      </c>
      <c r="H226" s="2">
        <v>1</v>
      </c>
      <c r="K226">
        <v>114</v>
      </c>
      <c r="L226">
        <v>217</v>
      </c>
      <c r="M226">
        <v>124</v>
      </c>
      <c r="N226">
        <v>22</v>
      </c>
      <c r="O226">
        <v>14</v>
      </c>
      <c r="P226">
        <v>7</v>
      </c>
      <c r="Q226">
        <v>5</v>
      </c>
      <c r="R226">
        <v>1</v>
      </c>
      <c r="T226">
        <v>1</v>
      </c>
      <c r="U226">
        <v>1</v>
      </c>
    </row>
    <row r="227" spans="1:47" x14ac:dyDescent="0.3">
      <c r="A227">
        <v>201488</v>
      </c>
      <c r="B227" t="s">
        <v>278</v>
      </c>
      <c r="C227">
        <f>IFERROR(VLOOKUP($A227,위치!$B:$F,4,FALSE),"")</f>
        <v>35.850694599999997</v>
      </c>
      <c r="D227">
        <f>IFERROR(VLOOKUP($A227,위치!$B:$F,5,FALSE),"")</f>
        <v>128.62741249999999</v>
      </c>
      <c r="E227">
        <v>332</v>
      </c>
      <c r="F227" s="1">
        <v>45932</v>
      </c>
      <c r="G227">
        <v>321</v>
      </c>
      <c r="H227" s="2">
        <v>0.96689999999999998</v>
      </c>
      <c r="J227">
        <v>53</v>
      </c>
      <c r="K227">
        <v>121</v>
      </c>
      <c r="L227">
        <v>77</v>
      </c>
      <c r="M227">
        <v>34</v>
      </c>
      <c r="N227">
        <v>14</v>
      </c>
      <c r="O227">
        <v>5</v>
      </c>
      <c r="P227">
        <v>8</v>
      </c>
      <c r="Q227">
        <v>2</v>
      </c>
      <c r="R227">
        <v>1</v>
      </c>
      <c r="S227">
        <v>4</v>
      </c>
      <c r="T227">
        <v>2</v>
      </c>
    </row>
    <row r="228" spans="1:47" x14ac:dyDescent="0.3">
      <c r="A228">
        <v>201489</v>
      </c>
      <c r="B228" t="s">
        <v>279</v>
      </c>
      <c r="C228">
        <f>IFERROR(VLOOKUP($A228,위치!$B:$F,4,FALSE),"")</f>
        <v>35.850161700000001</v>
      </c>
      <c r="D228">
        <f>IFERROR(VLOOKUP($A228,위치!$B:$F,5,FALSE),"")</f>
        <v>128.6258919</v>
      </c>
      <c r="E228">
        <v>158</v>
      </c>
      <c r="F228" s="1">
        <v>45932</v>
      </c>
      <c r="G228">
        <v>155</v>
      </c>
      <c r="H228" s="2">
        <v>0.98099999999999998</v>
      </c>
      <c r="J228">
        <v>22</v>
      </c>
      <c r="K228">
        <v>60</v>
      </c>
      <c r="L228">
        <v>44</v>
      </c>
      <c r="M228">
        <v>9</v>
      </c>
      <c r="N228">
        <v>8</v>
      </c>
      <c r="O228">
        <v>4</v>
      </c>
      <c r="P228">
        <v>3</v>
      </c>
      <c r="Q228">
        <v>3</v>
      </c>
      <c r="R228">
        <v>1</v>
      </c>
      <c r="S228">
        <v>1</v>
      </c>
    </row>
    <row r="229" spans="1:47" x14ac:dyDescent="0.3">
      <c r="A229">
        <v>201481</v>
      </c>
      <c r="B229" t="s">
        <v>280</v>
      </c>
      <c r="C229">
        <f>IFERROR(VLOOKUP($A229,위치!$B:$F,4,FALSE),"")</f>
        <v>35.865426200000002</v>
      </c>
      <c r="D229">
        <f>IFERROR(VLOOKUP($A229,위치!$B:$F,5,FALSE),"")</f>
        <v>128.5914306</v>
      </c>
      <c r="E229">
        <v>147</v>
      </c>
      <c r="F229" s="1">
        <v>45953</v>
      </c>
      <c r="G229">
        <v>144</v>
      </c>
      <c r="H229" s="2">
        <v>0.97960000000000003</v>
      </c>
      <c r="K229">
        <v>1</v>
      </c>
      <c r="L229">
        <v>23</v>
      </c>
      <c r="M229">
        <v>21</v>
      </c>
      <c r="N229">
        <v>37</v>
      </c>
      <c r="O229">
        <v>23</v>
      </c>
      <c r="P229">
        <v>21</v>
      </c>
      <c r="Q229">
        <v>9</v>
      </c>
      <c r="R229">
        <v>5</v>
      </c>
      <c r="S229">
        <v>3</v>
      </c>
      <c r="T229">
        <v>1</v>
      </c>
    </row>
    <row r="230" spans="1:47" x14ac:dyDescent="0.3">
      <c r="A230">
        <v>201495</v>
      </c>
      <c r="B230" t="s">
        <v>281</v>
      </c>
      <c r="C230">
        <f>IFERROR(VLOOKUP($A230,위치!$B:$F,4,FALSE),"")</f>
        <v>35.869157000000001</v>
      </c>
      <c r="D230">
        <f>IFERROR(VLOOKUP($A230,위치!$B:$F,5,FALSE),"")</f>
        <v>128.62764319999999</v>
      </c>
      <c r="E230">
        <v>596</v>
      </c>
      <c r="F230" s="1">
        <v>46084</v>
      </c>
      <c r="G230">
        <v>509</v>
      </c>
      <c r="H230" s="2">
        <v>0.85399999999999998</v>
      </c>
      <c r="J230">
        <v>39</v>
      </c>
      <c r="K230">
        <v>233</v>
      </c>
      <c r="L230">
        <v>141</v>
      </c>
      <c r="M230">
        <v>49</v>
      </c>
      <c r="N230">
        <v>27</v>
      </c>
      <c r="O230">
        <v>20</v>
      </c>
    </row>
    <row r="231" spans="1:47" x14ac:dyDescent="0.3">
      <c r="A231">
        <v>201483</v>
      </c>
      <c r="B231" t="s">
        <v>282</v>
      </c>
      <c r="C231">
        <f>IFERROR(VLOOKUP($A231,위치!$B:$F,4,FALSE),"")</f>
        <v>35.865258599999997</v>
      </c>
      <c r="D231">
        <f>IFERROR(VLOOKUP($A231,위치!$B:$F,5,FALSE),"")</f>
        <v>128.6288629</v>
      </c>
      <c r="E231">
        <v>451</v>
      </c>
      <c r="F231" s="1">
        <v>45993</v>
      </c>
      <c r="G231">
        <v>367</v>
      </c>
      <c r="H231" s="2">
        <v>0.81369999999999998</v>
      </c>
      <c r="K231">
        <v>51</v>
      </c>
      <c r="L231">
        <v>148</v>
      </c>
      <c r="M231">
        <v>49</v>
      </c>
      <c r="N231">
        <v>34</v>
      </c>
      <c r="O231">
        <v>28</v>
      </c>
      <c r="P231">
        <v>23</v>
      </c>
      <c r="Q231">
        <v>16</v>
      </c>
      <c r="R231">
        <v>18</v>
      </c>
    </row>
    <row r="232" spans="1:47" x14ac:dyDescent="0.3">
      <c r="A232">
        <v>201408</v>
      </c>
      <c r="B232" t="s">
        <v>283</v>
      </c>
      <c r="C232">
        <f>IFERROR(VLOOKUP($A232,위치!$B:$F,4,FALSE),"")</f>
        <v>35.841386800000002</v>
      </c>
      <c r="D232">
        <f>IFERROR(VLOOKUP($A232,위치!$B:$F,5,FALSE),"")</f>
        <v>128.53088249999999</v>
      </c>
      <c r="E232" s="3">
        <v>1196</v>
      </c>
      <c r="F232" s="1">
        <v>45463</v>
      </c>
      <c r="G232">
        <v>199</v>
      </c>
      <c r="H232" s="2">
        <v>0.16639999999999999</v>
      </c>
      <c r="I232">
        <v>4</v>
      </c>
      <c r="J232">
        <v>97</v>
      </c>
      <c r="K232">
        <v>55</v>
      </c>
      <c r="L232">
        <v>9</v>
      </c>
      <c r="M232">
        <v>6</v>
      </c>
      <c r="N232">
        <v>1</v>
      </c>
      <c r="O232">
        <v>2</v>
      </c>
      <c r="P232">
        <v>1</v>
      </c>
      <c r="Q232">
        <v>1</v>
      </c>
      <c r="S232">
        <v>2</v>
      </c>
      <c r="T232">
        <v>6</v>
      </c>
      <c r="U232">
        <v>7</v>
      </c>
      <c r="V232">
        <v>1</v>
      </c>
      <c r="W232">
        <v>1</v>
      </c>
      <c r="Y232">
        <v>1</v>
      </c>
      <c r="AA232">
        <v>1</v>
      </c>
      <c r="AB232">
        <v>1</v>
      </c>
      <c r="AC232">
        <v>1</v>
      </c>
      <c r="AH232">
        <v>2</v>
      </c>
    </row>
    <row r="233" spans="1:47" x14ac:dyDescent="0.3">
      <c r="A233">
        <v>201472</v>
      </c>
      <c r="B233" t="s">
        <v>284</v>
      </c>
      <c r="C233">
        <f>IFERROR(VLOOKUP($A233,위치!$B:$F,4,FALSE),"")</f>
        <v>35.869291400000002</v>
      </c>
      <c r="D233">
        <f>IFERROR(VLOOKUP($A233,위치!$B:$F,5,FALSE),"")</f>
        <v>128.59920940000001</v>
      </c>
      <c r="E233">
        <v>392</v>
      </c>
      <c r="F233" s="1">
        <v>45909</v>
      </c>
      <c r="G233">
        <v>209</v>
      </c>
      <c r="H233" s="2">
        <v>0.53320000000000001</v>
      </c>
      <c r="K233">
        <v>16</v>
      </c>
      <c r="L233">
        <v>61</v>
      </c>
      <c r="M233">
        <v>40</v>
      </c>
      <c r="N233">
        <v>21</v>
      </c>
      <c r="O233">
        <v>17</v>
      </c>
      <c r="P233">
        <v>14</v>
      </c>
      <c r="Q233">
        <v>7</v>
      </c>
      <c r="R233">
        <v>10</v>
      </c>
      <c r="S233">
        <v>5</v>
      </c>
      <c r="T233">
        <v>9</v>
      </c>
      <c r="U233">
        <v>9</v>
      </c>
    </row>
    <row r="234" spans="1:47" x14ac:dyDescent="0.3">
      <c r="A234">
        <v>201401</v>
      </c>
      <c r="B234" t="s">
        <v>285</v>
      </c>
      <c r="C234">
        <f>IFERROR(VLOOKUP($A234,위치!$B:$F,4,FALSE),"")</f>
        <v>35.871749000000001</v>
      </c>
      <c r="D234">
        <f>IFERROR(VLOOKUP($A234,위치!$B:$F,5,FALSE),"")</f>
        <v>128.58826930000001</v>
      </c>
      <c r="E234">
        <v>368</v>
      </c>
      <c r="F234" s="1">
        <v>45443</v>
      </c>
      <c r="G234">
        <v>368</v>
      </c>
      <c r="H234" s="2">
        <v>1</v>
      </c>
      <c r="K234">
        <v>10</v>
      </c>
      <c r="L234">
        <v>123</v>
      </c>
      <c r="M234">
        <v>65</v>
      </c>
      <c r="N234">
        <v>46</v>
      </c>
      <c r="O234">
        <v>34</v>
      </c>
      <c r="P234">
        <v>25</v>
      </c>
      <c r="Q234">
        <v>11</v>
      </c>
      <c r="R234">
        <v>11</v>
      </c>
      <c r="S234">
        <v>8</v>
      </c>
      <c r="T234">
        <v>2</v>
      </c>
      <c r="U234">
        <v>5</v>
      </c>
      <c r="V234">
        <v>7</v>
      </c>
      <c r="W234">
        <v>11</v>
      </c>
      <c r="X234">
        <v>7</v>
      </c>
      <c r="Y234">
        <v>2</v>
      </c>
      <c r="AH234">
        <v>1</v>
      </c>
    </row>
    <row r="235" spans="1:47" x14ac:dyDescent="0.3">
      <c r="A235">
        <v>201522</v>
      </c>
      <c r="B235" t="s">
        <v>286</v>
      </c>
      <c r="C235" t="str">
        <f>IFERROR(VLOOKUP($A235,위치!$B:$F,4,FALSE),"")</f>
        <v/>
      </c>
      <c r="D235" t="str">
        <f>IFERROR(VLOOKUP($A235,위치!$B:$F,5,FALSE),"")</f>
        <v/>
      </c>
      <c r="E235">
        <v>1</v>
      </c>
      <c r="F235" s="1">
        <v>46269</v>
      </c>
      <c r="G235">
        <v>1</v>
      </c>
      <c r="H235" s="2">
        <v>1</v>
      </c>
      <c r="I235">
        <v>1</v>
      </c>
    </row>
    <row r="236" spans="1:47" x14ac:dyDescent="0.3">
      <c r="A236">
        <v>201233</v>
      </c>
      <c r="B236" t="s">
        <v>287</v>
      </c>
      <c r="C236">
        <f>IFERROR(VLOOKUP($A236,위치!$B:$F,4,FALSE),"")</f>
        <v>35.870918099999997</v>
      </c>
      <c r="D236">
        <f>IFERROR(VLOOKUP($A236,위치!$B:$F,5,FALSE),"")</f>
        <v>128.6327904</v>
      </c>
      <c r="E236">
        <v>524</v>
      </c>
      <c r="F236" s="1">
        <v>44489</v>
      </c>
      <c r="G236">
        <v>524</v>
      </c>
      <c r="H236" s="2">
        <v>1</v>
      </c>
      <c r="J236">
        <v>16</v>
      </c>
      <c r="K236">
        <v>237</v>
      </c>
      <c r="L236">
        <v>110</v>
      </c>
      <c r="M236">
        <v>62</v>
      </c>
      <c r="N236">
        <v>34</v>
      </c>
      <c r="O236">
        <v>15</v>
      </c>
      <c r="P236">
        <v>10</v>
      </c>
      <c r="Q236">
        <v>12</v>
      </c>
      <c r="R236">
        <v>4</v>
      </c>
      <c r="S236">
        <v>7</v>
      </c>
      <c r="T236">
        <v>1</v>
      </c>
      <c r="U236">
        <v>2</v>
      </c>
      <c r="W236">
        <v>8</v>
      </c>
      <c r="X236">
        <v>1</v>
      </c>
      <c r="AC236">
        <v>1</v>
      </c>
      <c r="AD236">
        <v>1</v>
      </c>
      <c r="AG236">
        <v>1</v>
      </c>
      <c r="AI236">
        <v>1</v>
      </c>
      <c r="AK236">
        <v>1</v>
      </c>
    </row>
    <row r="237" spans="1:47" x14ac:dyDescent="0.3">
      <c r="A237">
        <v>201411</v>
      </c>
      <c r="B237" t="s">
        <v>288</v>
      </c>
      <c r="C237">
        <f>IFERROR(VLOOKUP($A237,위치!$B:$F,4,FALSE),"")</f>
        <v>35.821611300000001</v>
      </c>
      <c r="D237">
        <f>IFERROR(VLOOKUP($A237,위치!$B:$F,5,FALSE),"")</f>
        <v>128.61416969999999</v>
      </c>
      <c r="E237">
        <v>394</v>
      </c>
      <c r="F237" s="1">
        <v>45349</v>
      </c>
      <c r="G237">
        <v>394</v>
      </c>
      <c r="H237" s="2">
        <v>1</v>
      </c>
      <c r="K237">
        <v>46</v>
      </c>
      <c r="L237">
        <v>17</v>
      </c>
      <c r="M237">
        <v>17</v>
      </c>
      <c r="N237">
        <v>4</v>
      </c>
      <c r="P237">
        <v>4</v>
      </c>
      <c r="Q237">
        <v>4</v>
      </c>
      <c r="R237">
        <v>2</v>
      </c>
      <c r="S237">
        <v>2</v>
      </c>
      <c r="T237">
        <v>1</v>
      </c>
      <c r="V237">
        <v>1</v>
      </c>
      <c r="AA237">
        <v>8</v>
      </c>
      <c r="AB237">
        <v>19</v>
      </c>
      <c r="AC237">
        <v>25</v>
      </c>
      <c r="AD237">
        <v>31</v>
      </c>
      <c r="AE237">
        <v>213</v>
      </c>
    </row>
    <row r="238" spans="1:47" x14ac:dyDescent="0.3">
      <c r="A238">
        <v>201198</v>
      </c>
      <c r="B238" t="s">
        <v>289</v>
      </c>
      <c r="C238">
        <f>IFERROR(VLOOKUP($A238,위치!$B:$F,4,FALSE),"")</f>
        <v>35.660046399999999</v>
      </c>
      <c r="D238">
        <f>IFERROR(VLOOKUP($A238,위치!$B:$F,5,FALSE),"")</f>
        <v>128.42130700000001</v>
      </c>
      <c r="E238">
        <v>704</v>
      </c>
      <c r="F238" s="1">
        <v>44365</v>
      </c>
      <c r="G238">
        <v>702</v>
      </c>
      <c r="H238" s="2">
        <v>0.99719999999999998</v>
      </c>
      <c r="J238">
        <v>10</v>
      </c>
      <c r="K238">
        <v>243</v>
      </c>
      <c r="L238">
        <v>152</v>
      </c>
      <c r="M238">
        <v>75</v>
      </c>
      <c r="N238">
        <v>53</v>
      </c>
      <c r="O238">
        <v>61</v>
      </c>
      <c r="P238">
        <v>23</v>
      </c>
      <c r="Q238">
        <v>26</v>
      </c>
      <c r="R238">
        <v>20</v>
      </c>
      <c r="S238">
        <v>9</v>
      </c>
      <c r="T238">
        <v>10</v>
      </c>
      <c r="U238">
        <v>5</v>
      </c>
      <c r="V238">
        <v>2</v>
      </c>
      <c r="W238">
        <v>2</v>
      </c>
      <c r="X238">
        <v>3</v>
      </c>
      <c r="Y238">
        <v>2</v>
      </c>
      <c r="Z238">
        <v>1</v>
      </c>
      <c r="AA238">
        <v>2</v>
      </c>
      <c r="AB238">
        <v>1</v>
      </c>
      <c r="AG238">
        <v>1</v>
      </c>
      <c r="AU238">
        <v>1</v>
      </c>
    </row>
    <row r="239" spans="1:47" x14ac:dyDescent="0.3">
      <c r="A239">
        <v>201312</v>
      </c>
      <c r="B239" t="s">
        <v>290</v>
      </c>
      <c r="C239">
        <f>IFERROR(VLOOKUP($A239,위치!$B:$F,4,FALSE),"")</f>
        <v>35.854525299999999</v>
      </c>
      <c r="D239">
        <f>IFERROR(VLOOKUP($A239,위치!$B:$F,5,FALSE),"")</f>
        <v>128.5718584</v>
      </c>
      <c r="E239">
        <v>785</v>
      </c>
      <c r="F239" s="1">
        <v>44853</v>
      </c>
      <c r="G239">
        <v>784</v>
      </c>
      <c r="H239" s="2">
        <v>0.99870000000000003</v>
      </c>
      <c r="J239">
        <v>25</v>
      </c>
      <c r="K239">
        <v>359</v>
      </c>
      <c r="L239">
        <v>180</v>
      </c>
      <c r="M239">
        <v>100</v>
      </c>
      <c r="N239">
        <v>43</v>
      </c>
      <c r="O239">
        <v>23</v>
      </c>
      <c r="P239">
        <v>15</v>
      </c>
      <c r="Q239">
        <v>9</v>
      </c>
      <c r="R239">
        <v>9</v>
      </c>
      <c r="S239">
        <v>4</v>
      </c>
      <c r="T239">
        <v>4</v>
      </c>
      <c r="U239">
        <v>2</v>
      </c>
      <c r="V239">
        <v>2</v>
      </c>
      <c r="Y239">
        <v>1</v>
      </c>
      <c r="AE239">
        <v>1</v>
      </c>
      <c r="AG239">
        <v>2</v>
      </c>
      <c r="AH239">
        <v>1</v>
      </c>
      <c r="AJ239">
        <v>2</v>
      </c>
      <c r="AK239">
        <v>1</v>
      </c>
      <c r="AM239">
        <v>1</v>
      </c>
    </row>
    <row r="240" spans="1:47" x14ac:dyDescent="0.3">
      <c r="A240">
        <v>201361</v>
      </c>
      <c r="B240" t="s">
        <v>291</v>
      </c>
      <c r="C240">
        <f>IFERROR(VLOOKUP($A240,위치!$B:$F,4,FALSE),"")</f>
        <v>35.863763400000003</v>
      </c>
      <c r="D240">
        <f>IFERROR(VLOOKUP($A240,위치!$B:$F,5,FALSE),"")</f>
        <v>128.6167092</v>
      </c>
      <c r="E240">
        <v>146</v>
      </c>
      <c r="F240" s="1">
        <v>45078</v>
      </c>
      <c r="G240">
        <v>146</v>
      </c>
      <c r="H240" s="2">
        <v>1</v>
      </c>
      <c r="K240">
        <v>1</v>
      </c>
      <c r="L240">
        <v>5</v>
      </c>
      <c r="M240">
        <v>7</v>
      </c>
      <c r="N240">
        <v>4</v>
      </c>
      <c r="O240">
        <v>2</v>
      </c>
      <c r="P240">
        <v>1</v>
      </c>
      <c r="Q240">
        <v>4</v>
      </c>
      <c r="S240">
        <v>1</v>
      </c>
      <c r="T240">
        <v>1</v>
      </c>
      <c r="U240">
        <v>25</v>
      </c>
      <c r="V240">
        <v>36</v>
      </c>
      <c r="W240">
        <v>24</v>
      </c>
      <c r="X240">
        <v>11</v>
      </c>
      <c r="Y240">
        <v>13</v>
      </c>
      <c r="Z240">
        <v>7</v>
      </c>
      <c r="AA240">
        <v>1</v>
      </c>
      <c r="AB240">
        <v>1</v>
      </c>
      <c r="AF240">
        <v>1</v>
      </c>
      <c r="AG240">
        <v>1</v>
      </c>
    </row>
    <row r="241" spans="1:55" x14ac:dyDescent="0.3">
      <c r="A241">
        <v>201333</v>
      </c>
      <c r="B241" t="s">
        <v>292</v>
      </c>
      <c r="C241">
        <f>IFERROR(VLOOKUP($A241,위치!$B:$F,4,FALSE),"")</f>
        <v>35.850686099999997</v>
      </c>
      <c r="D241">
        <f>IFERROR(VLOOKUP($A241,위치!$B:$F,5,FALSE),"")</f>
        <v>128.6043947</v>
      </c>
      <c r="E241">
        <v>433</v>
      </c>
      <c r="F241" s="1">
        <v>45085</v>
      </c>
      <c r="G241">
        <v>431</v>
      </c>
      <c r="H241" s="2">
        <v>0.99539999999999995</v>
      </c>
      <c r="K241">
        <v>13</v>
      </c>
      <c r="L241">
        <v>235</v>
      </c>
      <c r="M241">
        <v>97</v>
      </c>
      <c r="N241">
        <v>43</v>
      </c>
      <c r="O241">
        <v>9</v>
      </c>
      <c r="P241">
        <v>3</v>
      </c>
      <c r="Q241">
        <v>3</v>
      </c>
      <c r="R241">
        <v>1</v>
      </c>
      <c r="AB241">
        <v>2</v>
      </c>
      <c r="AC241">
        <v>1</v>
      </c>
      <c r="AD241">
        <v>7</v>
      </c>
      <c r="AE241">
        <v>11</v>
      </c>
      <c r="AG241">
        <v>2</v>
      </c>
      <c r="AH241">
        <v>1</v>
      </c>
      <c r="AI241">
        <v>1</v>
      </c>
      <c r="AK241">
        <v>1</v>
      </c>
      <c r="AN241">
        <v>1</v>
      </c>
    </row>
    <row r="242" spans="1:55" x14ac:dyDescent="0.3">
      <c r="A242">
        <v>201302</v>
      </c>
      <c r="B242" t="s">
        <v>293</v>
      </c>
      <c r="C242">
        <f>IFERROR(VLOOKUP($A242,위치!$B:$F,4,FALSE),"")</f>
        <v>35.918073800000002</v>
      </c>
      <c r="D242">
        <f>IFERROR(VLOOKUP($A242,위치!$B:$F,5,FALSE),"")</f>
        <v>128.8039473</v>
      </c>
      <c r="E242">
        <v>626</v>
      </c>
      <c r="F242" s="1">
        <v>44910</v>
      </c>
      <c r="G242">
        <v>626</v>
      </c>
      <c r="H242" s="2">
        <v>1</v>
      </c>
      <c r="J242">
        <v>9</v>
      </c>
      <c r="K242">
        <v>135</v>
      </c>
      <c r="L242">
        <v>79</v>
      </c>
      <c r="M242">
        <v>42</v>
      </c>
      <c r="N242">
        <v>45</v>
      </c>
      <c r="O242">
        <v>41</v>
      </c>
      <c r="P242">
        <v>51</v>
      </c>
      <c r="Q242">
        <v>37</v>
      </c>
      <c r="R242">
        <v>36</v>
      </c>
      <c r="S242">
        <v>32</v>
      </c>
      <c r="T242">
        <v>25</v>
      </c>
      <c r="U242">
        <v>28</v>
      </c>
      <c r="V242">
        <v>11</v>
      </c>
      <c r="W242">
        <v>9</v>
      </c>
      <c r="X242">
        <v>5</v>
      </c>
      <c r="Y242">
        <v>6</v>
      </c>
      <c r="Z242">
        <v>2</v>
      </c>
      <c r="AA242">
        <v>2</v>
      </c>
      <c r="AB242">
        <v>1</v>
      </c>
      <c r="AC242">
        <v>1</v>
      </c>
      <c r="AD242">
        <v>1</v>
      </c>
      <c r="AE242">
        <v>1</v>
      </c>
      <c r="AF242">
        <v>5</v>
      </c>
      <c r="AG242">
        <v>4</v>
      </c>
      <c r="AH242">
        <v>1</v>
      </c>
      <c r="AL242">
        <v>1</v>
      </c>
      <c r="AN242">
        <v>1</v>
      </c>
      <c r="AO242">
        <v>1</v>
      </c>
      <c r="AP242">
        <v>6</v>
      </c>
      <c r="AQ242">
        <v>3</v>
      </c>
      <c r="AR242">
        <v>1</v>
      </c>
      <c r="AS242">
        <v>2</v>
      </c>
      <c r="AT242">
        <v>1</v>
      </c>
      <c r="AV242">
        <v>1</v>
      </c>
    </row>
    <row r="243" spans="1:55" x14ac:dyDescent="0.3">
      <c r="A243">
        <v>201402</v>
      </c>
      <c r="B243" t="s">
        <v>294</v>
      </c>
      <c r="C243">
        <f>IFERROR(VLOOKUP($A243,위치!$B:$F,4,FALSE),"")</f>
        <v>35.871758499999999</v>
      </c>
      <c r="D243">
        <f>IFERROR(VLOOKUP($A243,위치!$B:$F,5,FALSE),"")</f>
        <v>128.6826088</v>
      </c>
      <c r="E243">
        <v>568</v>
      </c>
      <c r="F243" s="1">
        <v>45218</v>
      </c>
      <c r="G243">
        <v>565</v>
      </c>
      <c r="H243" s="2">
        <v>0.99470000000000003</v>
      </c>
      <c r="I243">
        <v>11</v>
      </c>
      <c r="J243">
        <v>188</v>
      </c>
      <c r="K243">
        <v>133</v>
      </c>
      <c r="L243">
        <v>31</v>
      </c>
      <c r="M243">
        <v>13</v>
      </c>
      <c r="N243">
        <v>13</v>
      </c>
      <c r="O243">
        <v>10</v>
      </c>
      <c r="P243">
        <v>6</v>
      </c>
      <c r="Q243">
        <v>3</v>
      </c>
      <c r="R243">
        <v>3</v>
      </c>
      <c r="S243">
        <v>1</v>
      </c>
      <c r="T243">
        <v>4</v>
      </c>
      <c r="U243">
        <v>2</v>
      </c>
      <c r="V243">
        <v>6</v>
      </c>
      <c r="W243">
        <v>9</v>
      </c>
      <c r="X243">
        <v>9</v>
      </c>
      <c r="Y243">
        <v>17</v>
      </c>
      <c r="Z243">
        <v>9</v>
      </c>
      <c r="AA243">
        <v>12</v>
      </c>
      <c r="AB243">
        <v>20</v>
      </c>
      <c r="AC243">
        <v>21</v>
      </c>
      <c r="AD243">
        <v>11</v>
      </c>
      <c r="AE243">
        <v>5</v>
      </c>
      <c r="AF243">
        <v>3</v>
      </c>
      <c r="AG243">
        <v>5</v>
      </c>
      <c r="AH243">
        <v>6</v>
      </c>
      <c r="AI243">
        <v>6</v>
      </c>
      <c r="AJ243">
        <v>3</v>
      </c>
      <c r="AK243">
        <v>2</v>
      </c>
      <c r="AM243">
        <v>2</v>
      </c>
      <c r="AN243">
        <v>1</v>
      </c>
    </row>
    <row r="244" spans="1:55" x14ac:dyDescent="0.3">
      <c r="A244">
        <v>201327</v>
      </c>
      <c r="B244" t="s">
        <v>295</v>
      </c>
      <c r="C244">
        <f>IFERROR(VLOOKUP($A244,위치!$B:$F,4,FALSE),"")</f>
        <v>35.876348100000001</v>
      </c>
      <c r="D244">
        <f>IFERROR(VLOOKUP($A244,위치!$B:$F,5,FALSE),"")</f>
        <v>128.58171849999999</v>
      </c>
      <c r="E244" s="3">
        <v>1501</v>
      </c>
      <c r="F244" s="1">
        <v>45069</v>
      </c>
      <c r="G244">
        <v>1501</v>
      </c>
      <c r="H244" s="2">
        <v>1</v>
      </c>
      <c r="J244">
        <v>60</v>
      </c>
      <c r="K244">
        <v>684</v>
      </c>
      <c r="L244">
        <v>332</v>
      </c>
      <c r="M244">
        <v>150</v>
      </c>
      <c r="N244">
        <v>105</v>
      </c>
      <c r="O244">
        <v>77</v>
      </c>
      <c r="P244">
        <v>31</v>
      </c>
      <c r="Q244">
        <v>17</v>
      </c>
      <c r="R244">
        <v>21</v>
      </c>
      <c r="S244">
        <v>9</v>
      </c>
      <c r="T244">
        <v>4</v>
      </c>
      <c r="U244">
        <v>4</v>
      </c>
      <c r="V244">
        <v>1</v>
      </c>
      <c r="W244">
        <v>2</v>
      </c>
      <c r="Y244">
        <v>1</v>
      </c>
      <c r="Z244">
        <v>1</v>
      </c>
      <c r="AD244">
        <v>1</v>
      </c>
      <c r="AS244">
        <v>1</v>
      </c>
    </row>
    <row r="245" spans="1:55" x14ac:dyDescent="0.3">
      <c r="A245">
        <v>201202</v>
      </c>
      <c r="B245" t="s">
        <v>296</v>
      </c>
      <c r="C245">
        <f>IFERROR(VLOOKUP($A245,위치!$B:$F,4,FALSE),"")</f>
        <v>35.875978500000002</v>
      </c>
      <c r="D245">
        <f>IFERROR(VLOOKUP($A245,위치!$B:$F,5,FALSE),"")</f>
        <v>128.59909339999999</v>
      </c>
      <c r="E245">
        <v>95</v>
      </c>
      <c r="F245" s="1">
        <v>44200</v>
      </c>
      <c r="G245">
        <v>60</v>
      </c>
      <c r="H245" s="2">
        <v>0.63160000000000005</v>
      </c>
      <c r="I245">
        <v>1</v>
      </c>
      <c r="K245">
        <v>5</v>
      </c>
      <c r="L245">
        <v>3</v>
      </c>
      <c r="M245">
        <v>4</v>
      </c>
      <c r="N245">
        <v>3</v>
      </c>
      <c r="O245">
        <v>2</v>
      </c>
      <c r="P245">
        <v>3</v>
      </c>
      <c r="Q245">
        <v>1</v>
      </c>
      <c r="R245">
        <v>2</v>
      </c>
      <c r="S245">
        <v>3</v>
      </c>
      <c r="T245">
        <v>1</v>
      </c>
      <c r="U245">
        <v>2</v>
      </c>
      <c r="V245">
        <v>1</v>
      </c>
      <c r="W245">
        <v>2</v>
      </c>
      <c r="Y245">
        <v>2</v>
      </c>
      <c r="Z245">
        <v>1</v>
      </c>
      <c r="AI245">
        <v>2</v>
      </c>
      <c r="AJ245">
        <v>1</v>
      </c>
      <c r="AO245">
        <v>2</v>
      </c>
      <c r="AP245">
        <v>2</v>
      </c>
      <c r="AU245">
        <v>2</v>
      </c>
      <c r="AV245">
        <v>2</v>
      </c>
      <c r="AW245">
        <v>3</v>
      </c>
      <c r="AX245">
        <v>3</v>
      </c>
      <c r="AY245">
        <v>1</v>
      </c>
      <c r="AZ245">
        <v>1</v>
      </c>
      <c r="BA245">
        <v>4</v>
      </c>
      <c r="BC245">
        <v>1</v>
      </c>
    </row>
    <row r="246" spans="1:55" x14ac:dyDescent="0.3">
      <c r="A246">
        <v>201266</v>
      </c>
      <c r="B246" t="s">
        <v>297</v>
      </c>
      <c r="C246">
        <f>IFERROR(VLOOKUP($A246,위치!$B:$F,4,FALSE),"")</f>
        <v>35.847054900000003</v>
      </c>
      <c r="D246">
        <f>IFERROR(VLOOKUP($A246,위치!$B:$F,5,FALSE),"")</f>
        <v>128.53529359999999</v>
      </c>
      <c r="E246">
        <v>320</v>
      </c>
      <c r="F246" s="1">
        <v>44978</v>
      </c>
      <c r="G246">
        <v>320</v>
      </c>
      <c r="H246" s="2">
        <v>1</v>
      </c>
      <c r="L246">
        <v>36</v>
      </c>
      <c r="M246">
        <v>77</v>
      </c>
      <c r="N246">
        <v>68</v>
      </c>
      <c r="O246">
        <v>26</v>
      </c>
      <c r="P246">
        <v>27</v>
      </c>
      <c r="Q246">
        <v>21</v>
      </c>
      <c r="R246">
        <v>17</v>
      </c>
      <c r="S246">
        <v>6</v>
      </c>
      <c r="T246">
        <v>4</v>
      </c>
      <c r="V246">
        <v>3</v>
      </c>
      <c r="X246">
        <v>1</v>
      </c>
      <c r="AC246">
        <v>1</v>
      </c>
      <c r="AE246">
        <v>1</v>
      </c>
      <c r="AI246">
        <v>1</v>
      </c>
      <c r="AM246">
        <v>4</v>
      </c>
      <c r="AN246">
        <v>3</v>
      </c>
      <c r="AO246">
        <v>2</v>
      </c>
      <c r="AP246">
        <v>5</v>
      </c>
      <c r="AQ246">
        <v>2</v>
      </c>
      <c r="AR246">
        <v>2</v>
      </c>
      <c r="AS246">
        <v>1</v>
      </c>
      <c r="AT246">
        <v>3</v>
      </c>
      <c r="AU246">
        <v>3</v>
      </c>
      <c r="AV246">
        <v>1</v>
      </c>
      <c r="AW246">
        <v>2</v>
      </c>
      <c r="AX246">
        <v>3</v>
      </c>
    </row>
    <row r="247" spans="1:55" x14ac:dyDescent="0.3">
      <c r="A247">
        <v>201236</v>
      </c>
      <c r="B247" t="s">
        <v>298</v>
      </c>
      <c r="C247">
        <f>IFERROR(VLOOKUP($A247,위치!$B:$F,4,FALSE),"")</f>
        <v>35.934097999999999</v>
      </c>
      <c r="D247">
        <f>IFERROR(VLOOKUP($A247,위치!$B:$F,5,FALSE),"")</f>
        <v>128.54907349999999</v>
      </c>
      <c r="E247">
        <v>252</v>
      </c>
      <c r="F247" s="1">
        <v>44481</v>
      </c>
      <c r="G247">
        <v>252</v>
      </c>
      <c r="H247" s="2">
        <v>1</v>
      </c>
      <c r="J247">
        <v>116</v>
      </c>
      <c r="K247">
        <v>73</v>
      </c>
      <c r="L247">
        <v>30</v>
      </c>
      <c r="M247">
        <v>8</v>
      </c>
      <c r="N247">
        <v>1</v>
      </c>
      <c r="O247">
        <v>1</v>
      </c>
      <c r="P247">
        <v>3</v>
      </c>
      <c r="Q247">
        <v>1</v>
      </c>
      <c r="T247">
        <v>6</v>
      </c>
      <c r="U247">
        <v>3</v>
      </c>
      <c r="W247">
        <v>9</v>
      </c>
      <c r="AC247">
        <v>1</v>
      </c>
    </row>
    <row r="248" spans="1:55" x14ac:dyDescent="0.3">
      <c r="A248">
        <v>201259</v>
      </c>
      <c r="B248" t="s">
        <v>299</v>
      </c>
      <c r="C248">
        <f>IFERROR(VLOOKUP($A248,위치!$B:$F,4,FALSE),"")</f>
        <v>35.843798300000003</v>
      </c>
      <c r="D248">
        <f>IFERROR(VLOOKUP($A248,위치!$B:$F,5,FALSE),"")</f>
        <v>128.53584670000001</v>
      </c>
      <c r="E248">
        <v>392</v>
      </c>
      <c r="F248" s="1">
        <v>44663</v>
      </c>
      <c r="G248">
        <v>392</v>
      </c>
      <c r="H248" s="2">
        <v>1</v>
      </c>
      <c r="L248">
        <v>120</v>
      </c>
      <c r="M248">
        <v>145</v>
      </c>
      <c r="N248">
        <v>62</v>
      </c>
      <c r="O248">
        <v>19</v>
      </c>
      <c r="P248">
        <v>11</v>
      </c>
      <c r="Q248">
        <v>10</v>
      </c>
      <c r="R248">
        <v>8</v>
      </c>
      <c r="S248">
        <v>10</v>
      </c>
      <c r="T248">
        <v>2</v>
      </c>
      <c r="U248">
        <v>2</v>
      </c>
      <c r="V248">
        <v>3</v>
      </c>
    </row>
    <row r="249" spans="1:55" x14ac:dyDescent="0.3">
      <c r="A249">
        <v>201328</v>
      </c>
      <c r="B249" t="s">
        <v>300</v>
      </c>
      <c r="C249">
        <f>IFERROR(VLOOKUP($A249,위치!$B:$F,4,FALSE),"")</f>
        <v>35.848071900000001</v>
      </c>
      <c r="D249">
        <f>IFERROR(VLOOKUP($A249,위치!$B:$F,5,FALSE),"")</f>
        <v>128.65064699999999</v>
      </c>
      <c r="E249">
        <v>607</v>
      </c>
      <c r="F249" s="1">
        <v>44896</v>
      </c>
      <c r="G249">
        <v>607</v>
      </c>
      <c r="H249" s="2">
        <v>1</v>
      </c>
      <c r="J249">
        <v>4</v>
      </c>
      <c r="K249">
        <v>44</v>
      </c>
      <c r="L249">
        <v>11</v>
      </c>
      <c r="M249">
        <v>19</v>
      </c>
      <c r="N249">
        <v>12</v>
      </c>
      <c r="O249">
        <v>15</v>
      </c>
      <c r="P249">
        <v>29</v>
      </c>
      <c r="Q249">
        <v>21</v>
      </c>
      <c r="R249">
        <v>30</v>
      </c>
      <c r="S249">
        <v>61</v>
      </c>
      <c r="T249">
        <v>53</v>
      </c>
      <c r="U249">
        <v>77</v>
      </c>
      <c r="V249">
        <v>74</v>
      </c>
      <c r="W249">
        <v>76</v>
      </c>
      <c r="X249">
        <v>21</v>
      </c>
      <c r="Y249">
        <v>15</v>
      </c>
      <c r="Z249">
        <v>15</v>
      </c>
      <c r="AA249">
        <v>9</v>
      </c>
      <c r="AB249">
        <v>4</v>
      </c>
      <c r="AC249">
        <v>4</v>
      </c>
      <c r="AD249">
        <v>4</v>
      </c>
      <c r="AE249">
        <v>5</v>
      </c>
      <c r="AF249">
        <v>1</v>
      </c>
      <c r="AG249">
        <v>1</v>
      </c>
      <c r="AH249">
        <v>1</v>
      </c>
      <c r="AM249">
        <v>1</v>
      </c>
    </row>
    <row r="250" spans="1:55" x14ac:dyDescent="0.3">
      <c r="A250">
        <v>201182</v>
      </c>
      <c r="B250" t="s">
        <v>301</v>
      </c>
      <c r="C250">
        <f>IFERROR(VLOOKUP($A250,위치!$B:$F,4,FALSE),"")</f>
        <v>35.917226700000001</v>
      </c>
      <c r="D250">
        <f>IFERROR(VLOOKUP($A250,위치!$B:$F,5,FALSE),"")</f>
        <v>128.80818479999999</v>
      </c>
      <c r="E250">
        <v>737</v>
      </c>
      <c r="F250" s="1">
        <v>44316</v>
      </c>
      <c r="G250">
        <v>737</v>
      </c>
      <c r="H250" s="2">
        <v>1</v>
      </c>
      <c r="K250">
        <v>306</v>
      </c>
      <c r="L250">
        <v>231</v>
      </c>
      <c r="M250">
        <v>83</v>
      </c>
      <c r="N250">
        <v>44</v>
      </c>
      <c r="O250">
        <v>27</v>
      </c>
      <c r="P250">
        <v>20</v>
      </c>
      <c r="Q250">
        <v>10</v>
      </c>
      <c r="R250">
        <v>11</v>
      </c>
      <c r="S250">
        <v>2</v>
      </c>
      <c r="T250">
        <v>1</v>
      </c>
      <c r="U250">
        <v>1</v>
      </c>
      <c r="X250">
        <v>1</v>
      </c>
    </row>
    <row r="251" spans="1:55" x14ac:dyDescent="0.3">
      <c r="A251">
        <v>201434</v>
      </c>
      <c r="B251" t="s">
        <v>302</v>
      </c>
      <c r="C251">
        <f>IFERROR(VLOOKUP($A251,위치!$B:$F,4,FALSE),"")</f>
        <v>35.867089100000001</v>
      </c>
      <c r="D251">
        <f>IFERROR(VLOOKUP($A251,위치!$B:$F,5,FALSE),"")</f>
        <v>128.7341816</v>
      </c>
      <c r="E251">
        <v>60</v>
      </c>
      <c r="F251" s="1">
        <v>45308</v>
      </c>
      <c r="G251">
        <v>60</v>
      </c>
      <c r="H251" s="2">
        <v>1</v>
      </c>
      <c r="T251">
        <v>60</v>
      </c>
    </row>
    <row r="252" spans="1:55" x14ac:dyDescent="0.3">
      <c r="A252">
        <v>201215</v>
      </c>
      <c r="B252" t="s">
        <v>303</v>
      </c>
      <c r="C252">
        <f>IFERROR(VLOOKUP($A252,위치!$B:$F,4,FALSE),"")</f>
        <v>35.8192035</v>
      </c>
      <c r="D252">
        <f>IFERROR(VLOOKUP($A252,위치!$B:$F,5,FALSE),"")</f>
        <v>128.51528569999999</v>
      </c>
      <c r="E252" s="3">
        <v>1533</v>
      </c>
      <c r="F252" s="1">
        <v>44466</v>
      </c>
      <c r="G252">
        <v>1532</v>
      </c>
      <c r="H252" s="2">
        <v>0.99929999999999997</v>
      </c>
      <c r="K252">
        <v>102</v>
      </c>
      <c r="L252">
        <v>619</v>
      </c>
      <c r="M252">
        <v>367</v>
      </c>
      <c r="N252">
        <v>182</v>
      </c>
      <c r="O252">
        <v>68</v>
      </c>
      <c r="P252">
        <v>51</v>
      </c>
      <c r="Q252">
        <v>19</v>
      </c>
      <c r="R252">
        <v>26</v>
      </c>
      <c r="S252">
        <v>18</v>
      </c>
      <c r="T252">
        <v>21</v>
      </c>
      <c r="U252">
        <v>6</v>
      </c>
      <c r="V252">
        <v>6</v>
      </c>
      <c r="W252">
        <v>8</v>
      </c>
      <c r="X252">
        <v>7</v>
      </c>
      <c r="Y252">
        <v>9</v>
      </c>
      <c r="Z252">
        <v>6</v>
      </c>
      <c r="AB252">
        <v>4</v>
      </c>
      <c r="AC252">
        <v>1</v>
      </c>
      <c r="AD252">
        <v>2</v>
      </c>
      <c r="AE252">
        <v>1</v>
      </c>
      <c r="AF252">
        <v>2</v>
      </c>
      <c r="AH252">
        <v>1</v>
      </c>
      <c r="AJ252">
        <v>2</v>
      </c>
      <c r="AM252">
        <v>3</v>
      </c>
      <c r="AQ252">
        <v>1</v>
      </c>
    </row>
    <row r="253" spans="1:55" x14ac:dyDescent="0.3">
      <c r="A253">
        <v>201242</v>
      </c>
      <c r="B253" t="s">
        <v>304</v>
      </c>
      <c r="C253">
        <f>IFERROR(VLOOKUP($A253,위치!$B:$F,4,FALSE),"")</f>
        <v>35.728019699999997</v>
      </c>
      <c r="D253">
        <f>IFERROR(VLOOKUP($A253,위치!$B:$F,5,FALSE),"")</f>
        <v>128.27249180000001</v>
      </c>
      <c r="E253">
        <v>37</v>
      </c>
      <c r="F253" s="1">
        <v>44466</v>
      </c>
      <c r="G253">
        <v>37</v>
      </c>
      <c r="H253" s="2">
        <v>1</v>
      </c>
      <c r="I253">
        <v>4</v>
      </c>
      <c r="J253">
        <v>18</v>
      </c>
      <c r="K253">
        <v>6</v>
      </c>
      <c r="L253">
        <v>9</v>
      </c>
    </row>
    <row r="254" spans="1:55" x14ac:dyDescent="0.3">
      <c r="A254">
        <v>201301</v>
      </c>
      <c r="B254" t="s">
        <v>305</v>
      </c>
      <c r="C254">
        <f>IFERROR(VLOOKUP($A254,위치!$B:$F,4,FALSE),"")</f>
        <v>35.858162</v>
      </c>
      <c r="D254">
        <f>IFERROR(VLOOKUP($A254,위치!$B:$F,5,FALSE),"")</f>
        <v>128.64586650000001</v>
      </c>
      <c r="E254">
        <v>287</v>
      </c>
      <c r="F254" s="1">
        <v>44879</v>
      </c>
      <c r="G254">
        <v>287</v>
      </c>
      <c r="H254" s="2">
        <v>1</v>
      </c>
      <c r="K254">
        <v>2</v>
      </c>
      <c r="L254">
        <v>84</v>
      </c>
      <c r="M254">
        <v>46</v>
      </c>
      <c r="N254">
        <v>34</v>
      </c>
      <c r="O254">
        <v>36</v>
      </c>
      <c r="P254">
        <v>16</v>
      </c>
      <c r="Q254">
        <v>17</v>
      </c>
      <c r="R254">
        <v>9</v>
      </c>
      <c r="S254">
        <v>3</v>
      </c>
      <c r="T254">
        <v>2</v>
      </c>
      <c r="U254">
        <v>4</v>
      </c>
      <c r="V254">
        <v>2</v>
      </c>
      <c r="X254">
        <v>5</v>
      </c>
      <c r="Y254">
        <v>1</v>
      </c>
      <c r="AB254">
        <v>1</v>
      </c>
      <c r="AC254">
        <v>1</v>
      </c>
      <c r="AD254">
        <v>1</v>
      </c>
      <c r="AG254">
        <v>1</v>
      </c>
      <c r="AU254">
        <v>19</v>
      </c>
      <c r="BA254">
        <v>1</v>
      </c>
      <c r="BB254">
        <v>1</v>
      </c>
      <c r="BC254">
        <v>1</v>
      </c>
    </row>
    <row r="255" spans="1:55" x14ac:dyDescent="0.3">
      <c r="A255">
        <v>201347</v>
      </c>
      <c r="B255" t="s">
        <v>306</v>
      </c>
      <c r="C255">
        <f>IFERROR(VLOOKUP($A255,위치!$B:$F,4,FALSE),"")</f>
        <v>35.704329600000001</v>
      </c>
      <c r="D255">
        <f>IFERROR(VLOOKUP($A255,위치!$B:$F,5,FALSE),"")</f>
        <v>128.45541650000001</v>
      </c>
      <c r="E255">
        <v>90</v>
      </c>
      <c r="F255" s="1">
        <v>44896</v>
      </c>
      <c r="G255">
        <v>89</v>
      </c>
      <c r="H255" s="2">
        <v>0.9889</v>
      </c>
      <c r="J255">
        <v>4</v>
      </c>
      <c r="K255">
        <v>8</v>
      </c>
      <c r="L255">
        <v>2</v>
      </c>
      <c r="M255">
        <v>9</v>
      </c>
      <c r="N255">
        <v>3</v>
      </c>
      <c r="O255">
        <v>5</v>
      </c>
      <c r="P255">
        <v>1</v>
      </c>
      <c r="Q255">
        <v>1</v>
      </c>
      <c r="R255">
        <v>4</v>
      </c>
      <c r="S255">
        <v>2</v>
      </c>
      <c r="U255">
        <v>1</v>
      </c>
      <c r="V255">
        <v>6</v>
      </c>
      <c r="W255">
        <v>2</v>
      </c>
      <c r="X255">
        <v>2</v>
      </c>
      <c r="Y255">
        <v>2</v>
      </c>
      <c r="Z255">
        <v>1</v>
      </c>
      <c r="AB255">
        <v>2</v>
      </c>
      <c r="AC255">
        <v>2</v>
      </c>
      <c r="AD255">
        <v>2</v>
      </c>
      <c r="AE255">
        <v>3</v>
      </c>
      <c r="AF255">
        <v>1</v>
      </c>
      <c r="AG255">
        <v>3</v>
      </c>
      <c r="AH255">
        <v>3</v>
      </c>
      <c r="AI255">
        <v>2</v>
      </c>
      <c r="AJ255">
        <v>1</v>
      </c>
      <c r="AM255">
        <v>2</v>
      </c>
      <c r="AN255">
        <v>1</v>
      </c>
      <c r="AO255">
        <v>4</v>
      </c>
      <c r="AP255">
        <v>3</v>
      </c>
      <c r="AQ255">
        <v>1</v>
      </c>
      <c r="AR255">
        <v>1</v>
      </c>
      <c r="AS255">
        <v>2</v>
      </c>
      <c r="AT255">
        <v>2</v>
      </c>
      <c r="AU255">
        <v>1</v>
      </c>
    </row>
    <row r="256" spans="1:55" x14ac:dyDescent="0.3">
      <c r="A256">
        <v>201427</v>
      </c>
      <c r="B256" t="s">
        <v>307</v>
      </c>
      <c r="C256">
        <f>IFERROR(VLOOKUP($A256,위치!$B:$F,4,FALSE),"")</f>
        <v>35.888475900000003</v>
      </c>
      <c r="D256">
        <f>IFERROR(VLOOKUP($A256,위치!$B:$F,5,FALSE),"")</f>
        <v>128.57931959999999</v>
      </c>
      <c r="E256">
        <v>568</v>
      </c>
      <c r="F256" s="1">
        <v>45343</v>
      </c>
      <c r="G256">
        <v>567</v>
      </c>
      <c r="H256" s="2">
        <v>0.99819999999999998</v>
      </c>
      <c r="J256">
        <v>1</v>
      </c>
      <c r="K256">
        <v>198</v>
      </c>
      <c r="L256">
        <v>148</v>
      </c>
      <c r="M256">
        <v>50</v>
      </c>
      <c r="N256">
        <v>22</v>
      </c>
      <c r="O256">
        <v>20</v>
      </c>
      <c r="P256">
        <v>8</v>
      </c>
      <c r="Q256">
        <v>13</v>
      </c>
      <c r="R256">
        <v>9</v>
      </c>
      <c r="S256">
        <v>7</v>
      </c>
      <c r="T256">
        <v>6</v>
      </c>
      <c r="U256">
        <v>7</v>
      </c>
      <c r="V256">
        <v>3</v>
      </c>
      <c r="W256">
        <v>7</v>
      </c>
      <c r="X256">
        <v>6</v>
      </c>
      <c r="Y256">
        <v>9</v>
      </c>
      <c r="Z256">
        <v>4</v>
      </c>
      <c r="AA256">
        <v>5</v>
      </c>
      <c r="AB256">
        <v>10</v>
      </c>
      <c r="AC256">
        <v>2</v>
      </c>
      <c r="AD256">
        <v>10</v>
      </c>
      <c r="AE256">
        <v>12</v>
      </c>
      <c r="AF256">
        <v>3</v>
      </c>
      <c r="AH256">
        <v>1</v>
      </c>
      <c r="AI256">
        <v>4</v>
      </c>
      <c r="AK256">
        <v>1</v>
      </c>
      <c r="AL256">
        <v>1</v>
      </c>
    </row>
    <row r="257" spans="1:56" x14ac:dyDescent="0.3">
      <c r="A257">
        <v>201504</v>
      </c>
      <c r="B257" t="s">
        <v>308</v>
      </c>
      <c r="C257">
        <f>IFERROR(VLOOKUP($A257,위치!$B:$F,4,FALSE),"")</f>
        <v>35.860845500000003</v>
      </c>
      <c r="D257">
        <f>IFERROR(VLOOKUP($A257,위치!$B:$F,5,FALSE),"")</f>
        <v>128.6417763</v>
      </c>
      <c r="E257">
        <v>1</v>
      </c>
      <c r="F257" s="1">
        <v>44418</v>
      </c>
      <c r="G257">
        <v>1</v>
      </c>
      <c r="H257" s="2">
        <v>1</v>
      </c>
      <c r="K257">
        <v>1</v>
      </c>
    </row>
    <row r="258" spans="1:56" x14ac:dyDescent="0.3">
      <c r="A258">
        <v>201358</v>
      </c>
      <c r="B258" t="s">
        <v>309</v>
      </c>
      <c r="C258">
        <f>IFERROR(VLOOKUP($A258,위치!$B:$F,4,FALSE),"")</f>
        <v>35.837220500000001</v>
      </c>
      <c r="D258">
        <f>IFERROR(VLOOKUP($A258,위치!$B:$F,5,FALSE),"")</f>
        <v>128.71660170000001</v>
      </c>
      <c r="E258">
        <v>101</v>
      </c>
      <c r="F258" s="1">
        <v>45064</v>
      </c>
      <c r="G258">
        <v>101</v>
      </c>
      <c r="H258" s="2">
        <v>1</v>
      </c>
      <c r="P258">
        <v>101</v>
      </c>
    </row>
    <row r="259" spans="1:56" s="4" customFormat="1" x14ac:dyDescent="0.3">
      <c r="A259" s="4">
        <v>201459</v>
      </c>
      <c r="B259" s="4" t="s">
        <v>310</v>
      </c>
      <c r="C259">
        <f>IFERROR(VLOOKUP($A259,위치!$B:$F,4,FALSE),"")</f>
        <v>35.838487000000001</v>
      </c>
      <c r="D259">
        <f>IFERROR(VLOOKUP($A259,위치!$B:$F,5,FALSE),"")</f>
        <v>128.5375181</v>
      </c>
      <c r="E259" s="5">
        <v>1157</v>
      </c>
      <c r="F259" s="6">
        <v>46031</v>
      </c>
      <c r="G259" s="4">
        <v>294</v>
      </c>
      <c r="H259" s="7">
        <v>0.25409999999999999</v>
      </c>
      <c r="K259" s="4">
        <v>50</v>
      </c>
      <c r="L259" s="4">
        <v>110</v>
      </c>
      <c r="M259" s="4">
        <v>60</v>
      </c>
      <c r="N259" s="4">
        <v>29</v>
      </c>
      <c r="O259" s="4">
        <v>27</v>
      </c>
      <c r="P259" s="4">
        <v>11</v>
      </c>
      <c r="Q259" s="4">
        <v>7</v>
      </c>
    </row>
    <row r="260" spans="1:56" x14ac:dyDescent="0.3">
      <c r="A260">
        <v>201127</v>
      </c>
      <c r="B260" t="s">
        <v>311</v>
      </c>
      <c r="C260">
        <f>IFERROR(VLOOKUP($A260,위치!$B:$F,4,FALSE),"")</f>
        <v>35.870708999999998</v>
      </c>
      <c r="D260">
        <f>IFERROR(VLOOKUP($A260,위치!$B:$F,5,FALSE),"")</f>
        <v>128.5880348</v>
      </c>
      <c r="E260">
        <v>713</v>
      </c>
      <c r="F260" s="1">
        <v>45544</v>
      </c>
      <c r="G260">
        <v>713</v>
      </c>
      <c r="H260" s="2">
        <v>1</v>
      </c>
      <c r="R260">
        <v>713</v>
      </c>
    </row>
    <row r="261" spans="1:56" x14ac:dyDescent="0.3">
      <c r="A261">
        <v>201457</v>
      </c>
      <c r="B261" t="s">
        <v>312</v>
      </c>
      <c r="C261">
        <f>IFERROR(VLOOKUP($A261,위치!$B:$F,4,FALSE),"")</f>
        <v>35.858799300000001</v>
      </c>
      <c r="D261">
        <f>IFERROR(VLOOKUP($A261,위치!$B:$F,5,FALSE),"")</f>
        <v>128.55837959999999</v>
      </c>
      <c r="E261" s="3">
        <v>1386</v>
      </c>
      <c r="F261" s="1">
        <v>45860</v>
      </c>
      <c r="G261">
        <v>1355</v>
      </c>
      <c r="H261" s="2">
        <v>0.97760000000000002</v>
      </c>
      <c r="J261">
        <v>28</v>
      </c>
      <c r="K261">
        <v>595</v>
      </c>
      <c r="L261">
        <v>394</v>
      </c>
      <c r="M261">
        <v>177</v>
      </c>
      <c r="N261">
        <v>76</v>
      </c>
      <c r="O261">
        <v>39</v>
      </c>
      <c r="P261">
        <v>17</v>
      </c>
      <c r="Q261">
        <v>12</v>
      </c>
      <c r="R261">
        <v>3</v>
      </c>
      <c r="S261">
        <v>2</v>
      </c>
      <c r="T261">
        <v>7</v>
      </c>
      <c r="V261">
        <v>1</v>
      </c>
      <c r="W261">
        <v>4</v>
      </c>
    </row>
    <row r="262" spans="1:56" x14ac:dyDescent="0.3">
      <c r="A262">
        <v>201422</v>
      </c>
      <c r="B262" t="s">
        <v>313</v>
      </c>
      <c r="C262">
        <f>IFERROR(VLOOKUP($A262,위치!$B:$F,4,FALSE),"")</f>
        <v>35.873098499999998</v>
      </c>
      <c r="D262">
        <f>IFERROR(VLOOKUP($A262,위치!$B:$F,5,FALSE),"")</f>
        <v>128.60168780000001</v>
      </c>
      <c r="E262">
        <v>454</v>
      </c>
      <c r="F262" s="1">
        <v>45446</v>
      </c>
      <c r="G262">
        <v>451</v>
      </c>
      <c r="H262" s="2">
        <v>0.99339999999999995</v>
      </c>
      <c r="I262">
        <v>1</v>
      </c>
      <c r="J262">
        <v>102</v>
      </c>
      <c r="K262">
        <v>92</v>
      </c>
      <c r="L262">
        <v>82</v>
      </c>
      <c r="M262">
        <v>42</v>
      </c>
      <c r="N262">
        <v>28</v>
      </c>
      <c r="O262">
        <v>18</v>
      </c>
      <c r="P262">
        <v>16</v>
      </c>
      <c r="Q262">
        <v>10</v>
      </c>
      <c r="R262">
        <v>3</v>
      </c>
      <c r="S262">
        <v>4</v>
      </c>
      <c r="U262">
        <v>1</v>
      </c>
      <c r="V262">
        <v>1</v>
      </c>
      <c r="X262">
        <v>2</v>
      </c>
      <c r="Y262">
        <v>9</v>
      </c>
      <c r="Z262">
        <v>4</v>
      </c>
      <c r="AA262">
        <v>4</v>
      </c>
      <c r="AB262">
        <v>9</v>
      </c>
      <c r="AC262">
        <v>4</v>
      </c>
      <c r="AD262">
        <v>3</v>
      </c>
      <c r="AE262">
        <v>3</v>
      </c>
      <c r="AF262">
        <v>4</v>
      </c>
      <c r="AG262">
        <v>2</v>
      </c>
      <c r="AH262">
        <v>4</v>
      </c>
      <c r="AI262">
        <v>3</v>
      </c>
    </row>
    <row r="263" spans="1:56" x14ac:dyDescent="0.3">
      <c r="A263">
        <v>201500</v>
      </c>
      <c r="B263" t="s">
        <v>314</v>
      </c>
      <c r="C263">
        <f>IFERROR(VLOOKUP($A263,위치!$B:$F,4,FALSE),"")</f>
        <v>35.936881200000002</v>
      </c>
      <c r="D263">
        <f>IFERROR(VLOOKUP($A263,위치!$B:$F,5,FALSE),"")</f>
        <v>128.54403880000001</v>
      </c>
      <c r="E263">
        <v>200</v>
      </c>
      <c r="F263" s="1">
        <v>46177</v>
      </c>
      <c r="G263">
        <v>43</v>
      </c>
      <c r="H263" s="2">
        <v>0.215</v>
      </c>
      <c r="I263">
        <v>8</v>
      </c>
      <c r="J263">
        <v>17</v>
      </c>
      <c r="K263">
        <v>10</v>
      </c>
      <c r="L263">
        <v>8</v>
      </c>
    </row>
    <row r="264" spans="1:56" x14ac:dyDescent="0.3">
      <c r="A264">
        <v>201433</v>
      </c>
      <c r="B264" t="s">
        <v>315</v>
      </c>
      <c r="C264">
        <f>IFERROR(VLOOKUP($A264,위치!$B:$F,4,FALSE),"")</f>
        <v>35.857352900000002</v>
      </c>
      <c r="D264">
        <f>IFERROR(VLOOKUP($A264,위치!$B:$F,5,FALSE),"")</f>
        <v>128.5694441</v>
      </c>
      <c r="E264">
        <v>454</v>
      </c>
      <c r="F264" s="1">
        <v>45567</v>
      </c>
      <c r="G264">
        <v>431</v>
      </c>
      <c r="H264" s="2">
        <v>0.94930000000000003</v>
      </c>
      <c r="K264">
        <v>6</v>
      </c>
      <c r="L264">
        <v>134</v>
      </c>
      <c r="M264">
        <v>96</v>
      </c>
      <c r="N264">
        <v>49</v>
      </c>
      <c r="O264">
        <v>40</v>
      </c>
      <c r="P264">
        <v>11</v>
      </c>
      <c r="Q264">
        <v>9</v>
      </c>
      <c r="R264">
        <v>5</v>
      </c>
      <c r="S264">
        <v>2</v>
      </c>
      <c r="T264">
        <v>2</v>
      </c>
      <c r="U264">
        <v>2</v>
      </c>
      <c r="V264">
        <v>1</v>
      </c>
      <c r="W264">
        <v>8</v>
      </c>
      <c r="X264">
        <v>5</v>
      </c>
      <c r="Y264">
        <v>6</v>
      </c>
      <c r="Z264">
        <v>8</v>
      </c>
      <c r="AA264">
        <v>12</v>
      </c>
      <c r="AB264">
        <v>10</v>
      </c>
      <c r="AC264">
        <v>14</v>
      </c>
      <c r="AD264">
        <v>4</v>
      </c>
      <c r="AE264">
        <v>4</v>
      </c>
      <c r="AF264">
        <v>3</v>
      </c>
    </row>
    <row r="265" spans="1:56" x14ac:dyDescent="0.3">
      <c r="A265">
        <v>201418</v>
      </c>
      <c r="B265" t="s">
        <v>316</v>
      </c>
      <c r="C265">
        <f>IFERROR(VLOOKUP($A265,위치!$B:$F,4,FALSE),"")</f>
        <v>35.867328800000003</v>
      </c>
      <c r="D265">
        <f>IFERROR(VLOOKUP($A265,위치!$B:$F,5,FALSE),"")</f>
        <v>128.60029069999999</v>
      </c>
      <c r="E265">
        <v>335</v>
      </c>
      <c r="F265" s="1">
        <v>45525</v>
      </c>
      <c r="G265">
        <v>335</v>
      </c>
      <c r="H265" s="2">
        <v>1</v>
      </c>
      <c r="J265">
        <v>1</v>
      </c>
      <c r="K265">
        <v>92</v>
      </c>
      <c r="L265">
        <v>197</v>
      </c>
      <c r="M265">
        <v>25</v>
      </c>
      <c r="N265">
        <v>2</v>
      </c>
      <c r="O265">
        <v>8</v>
      </c>
      <c r="P265">
        <v>4</v>
      </c>
      <c r="Q265">
        <v>1</v>
      </c>
      <c r="R265">
        <v>2</v>
      </c>
      <c r="S265">
        <v>1</v>
      </c>
      <c r="Y265">
        <v>2</v>
      </c>
    </row>
    <row r="266" spans="1:56" x14ac:dyDescent="0.3">
      <c r="A266">
        <v>201454</v>
      </c>
      <c r="B266" t="s">
        <v>317</v>
      </c>
      <c r="C266">
        <f>IFERROR(VLOOKUP($A266,위치!$B:$F,4,FALSE),"")</f>
        <v>35.851463600000002</v>
      </c>
      <c r="D266">
        <f>IFERROR(VLOOKUP($A266,위치!$B:$F,5,FALSE),"")</f>
        <v>128.55144749999999</v>
      </c>
      <c r="E266">
        <v>433</v>
      </c>
      <c r="F266" s="1">
        <v>45539</v>
      </c>
      <c r="G266">
        <v>430</v>
      </c>
      <c r="H266" s="2">
        <v>0.99309999999999998</v>
      </c>
      <c r="L266">
        <v>141</v>
      </c>
      <c r="M266">
        <v>81</v>
      </c>
      <c r="N266">
        <v>38</v>
      </c>
      <c r="O266">
        <v>30</v>
      </c>
      <c r="P266">
        <v>22</v>
      </c>
      <c r="Q266">
        <v>16</v>
      </c>
      <c r="R266">
        <v>28</v>
      </c>
      <c r="S266">
        <v>19</v>
      </c>
      <c r="T266">
        <v>11</v>
      </c>
      <c r="U266">
        <v>5</v>
      </c>
      <c r="V266">
        <v>11</v>
      </c>
      <c r="W266">
        <v>9</v>
      </c>
      <c r="X266">
        <v>12</v>
      </c>
      <c r="Y266">
        <v>2</v>
      </c>
      <c r="Z266">
        <v>2</v>
      </c>
      <c r="AA266">
        <v>1</v>
      </c>
      <c r="AB266">
        <v>2</v>
      </c>
    </row>
    <row r="267" spans="1:56" x14ac:dyDescent="0.3">
      <c r="A267">
        <v>201480</v>
      </c>
      <c r="B267" t="s">
        <v>318</v>
      </c>
      <c r="C267">
        <f>IFERROR(VLOOKUP($A267,위치!$B:$F,4,FALSE),"")</f>
        <v>35.849141600000003</v>
      </c>
      <c r="D267">
        <f>IFERROR(VLOOKUP($A267,위치!$B:$F,5,FALSE),"")</f>
        <v>128.53268120000001</v>
      </c>
      <c r="E267">
        <v>117</v>
      </c>
      <c r="F267" s="1">
        <v>45762</v>
      </c>
      <c r="G267">
        <v>110</v>
      </c>
      <c r="H267" s="2">
        <v>0.94020000000000004</v>
      </c>
      <c r="J267">
        <v>10</v>
      </c>
      <c r="K267">
        <v>34</v>
      </c>
      <c r="L267">
        <v>21</v>
      </c>
      <c r="M267">
        <v>14</v>
      </c>
      <c r="N267">
        <v>10</v>
      </c>
      <c r="O267">
        <v>9</v>
      </c>
      <c r="P267">
        <v>5</v>
      </c>
      <c r="Q267">
        <v>2</v>
      </c>
      <c r="R267">
        <v>1</v>
      </c>
      <c r="S267">
        <v>1</v>
      </c>
      <c r="V267">
        <v>2</v>
      </c>
      <c r="Y267">
        <v>1</v>
      </c>
    </row>
    <row r="268" spans="1:56" x14ac:dyDescent="0.3">
      <c r="A268">
        <v>201465</v>
      </c>
      <c r="B268" t="s">
        <v>319</v>
      </c>
      <c r="C268">
        <f>IFERROR(VLOOKUP($A268,위치!$B:$F,4,FALSE),"")</f>
        <v>35.840327000000002</v>
      </c>
      <c r="D268">
        <f>IFERROR(VLOOKUP($A268,위치!$B:$F,5,FALSE),"")</f>
        <v>128.62218669999999</v>
      </c>
      <c r="E268">
        <v>182</v>
      </c>
      <c r="F268" s="1">
        <v>45602</v>
      </c>
      <c r="G268">
        <v>170</v>
      </c>
      <c r="H268" s="2">
        <v>0.93410000000000004</v>
      </c>
      <c r="K268">
        <v>2</v>
      </c>
      <c r="L268">
        <v>13</v>
      </c>
      <c r="M268">
        <v>13</v>
      </c>
      <c r="N268">
        <v>9</v>
      </c>
      <c r="O268">
        <v>8</v>
      </c>
      <c r="P268">
        <v>13</v>
      </c>
      <c r="Q268">
        <v>13</v>
      </c>
      <c r="R268">
        <v>9</v>
      </c>
      <c r="S268">
        <v>12</v>
      </c>
      <c r="T268">
        <v>14</v>
      </c>
      <c r="U268">
        <v>11</v>
      </c>
      <c r="V268">
        <v>14</v>
      </c>
      <c r="W268">
        <v>13</v>
      </c>
      <c r="X268">
        <v>13</v>
      </c>
      <c r="Y268">
        <v>6</v>
      </c>
      <c r="Z268">
        <v>3</v>
      </c>
      <c r="AA268">
        <v>2</v>
      </c>
      <c r="AE268">
        <v>2</v>
      </c>
    </row>
    <row r="269" spans="1:56" x14ac:dyDescent="0.3">
      <c r="A269">
        <v>201471</v>
      </c>
      <c r="B269" t="s">
        <v>320</v>
      </c>
      <c r="C269">
        <f>IFERROR(VLOOKUP($A269,위치!$B:$F,4,FALSE),"")</f>
        <v>35.876589500000001</v>
      </c>
      <c r="D269">
        <f>IFERROR(VLOOKUP($A269,위치!$B:$F,5,FALSE),"")</f>
        <v>128.58890120000001</v>
      </c>
      <c r="E269">
        <v>174</v>
      </c>
      <c r="F269" s="1">
        <v>45652</v>
      </c>
      <c r="G269">
        <v>157</v>
      </c>
      <c r="H269" s="2">
        <v>0.90229999999999999</v>
      </c>
      <c r="L269">
        <v>3</v>
      </c>
      <c r="M269">
        <v>6</v>
      </c>
      <c r="N269">
        <v>5</v>
      </c>
      <c r="O269">
        <v>5</v>
      </c>
      <c r="P269">
        <v>3</v>
      </c>
      <c r="Q269">
        <v>1</v>
      </c>
      <c r="V269">
        <v>1</v>
      </c>
      <c r="W269">
        <v>3</v>
      </c>
      <c r="X269">
        <v>36</v>
      </c>
      <c r="Y269">
        <v>43</v>
      </c>
      <c r="Z269">
        <v>18</v>
      </c>
      <c r="AA269">
        <v>17</v>
      </c>
      <c r="AB269">
        <v>9</v>
      </c>
      <c r="AC269">
        <v>4</v>
      </c>
      <c r="AD269">
        <v>3</v>
      </c>
    </row>
    <row r="270" spans="1:56" x14ac:dyDescent="0.3">
      <c r="A270">
        <v>201453</v>
      </c>
      <c r="B270" t="s">
        <v>321</v>
      </c>
      <c r="C270">
        <f>IFERROR(VLOOKUP($A270,위치!$B:$F,4,FALSE),"")</f>
        <v>35.860324599999998</v>
      </c>
      <c r="D270">
        <f>IFERROR(VLOOKUP($A270,위치!$B:$F,5,FALSE),"")</f>
        <v>128.55724989999999</v>
      </c>
      <c r="E270" s="3">
        <v>1005</v>
      </c>
      <c r="F270" s="1">
        <v>45842</v>
      </c>
      <c r="G270">
        <v>959</v>
      </c>
      <c r="H270" s="2">
        <v>0.95420000000000005</v>
      </c>
      <c r="I270">
        <v>1</v>
      </c>
      <c r="J270">
        <v>264</v>
      </c>
      <c r="K270">
        <v>326</v>
      </c>
      <c r="L270">
        <v>165</v>
      </c>
      <c r="M270">
        <v>81</v>
      </c>
      <c r="N270">
        <v>47</v>
      </c>
      <c r="O270">
        <v>28</v>
      </c>
      <c r="P270">
        <v>25</v>
      </c>
      <c r="Q270">
        <v>8</v>
      </c>
      <c r="R270">
        <v>3</v>
      </c>
      <c r="S270">
        <v>4</v>
      </c>
      <c r="T270">
        <v>3</v>
      </c>
      <c r="U270">
        <v>2</v>
      </c>
      <c r="V270">
        <v>2</v>
      </c>
    </row>
    <row r="271" spans="1:56" x14ac:dyDescent="0.3">
      <c r="A271">
        <v>201470</v>
      </c>
      <c r="B271" t="s">
        <v>322</v>
      </c>
      <c r="C271">
        <f>IFERROR(VLOOKUP($A271,위치!$B:$F,4,FALSE),"")</f>
        <v>35.875801199999998</v>
      </c>
      <c r="D271">
        <f>IFERROR(VLOOKUP($A271,위치!$B:$F,5,FALSE),"")</f>
        <v>128.5883613</v>
      </c>
      <c r="E271">
        <v>216</v>
      </c>
      <c r="F271" s="1">
        <v>45652</v>
      </c>
      <c r="G271">
        <v>191</v>
      </c>
      <c r="H271" s="2">
        <v>0.88429999999999997</v>
      </c>
      <c r="L271">
        <v>1</v>
      </c>
      <c r="M271">
        <v>23</v>
      </c>
      <c r="N271">
        <v>30</v>
      </c>
      <c r="O271">
        <v>26</v>
      </c>
      <c r="P271">
        <v>17</v>
      </c>
      <c r="Q271">
        <v>3</v>
      </c>
      <c r="R271">
        <v>2</v>
      </c>
      <c r="S271">
        <v>2</v>
      </c>
      <c r="T271">
        <v>7</v>
      </c>
      <c r="U271">
        <v>1</v>
      </c>
      <c r="W271">
        <v>4</v>
      </c>
      <c r="X271">
        <v>27</v>
      </c>
      <c r="Y271">
        <v>18</v>
      </c>
      <c r="Z271">
        <v>17</v>
      </c>
      <c r="AA271">
        <v>6</v>
      </c>
      <c r="AB271">
        <v>5</v>
      </c>
      <c r="AC271">
        <v>1</v>
      </c>
      <c r="AD271">
        <v>1</v>
      </c>
    </row>
    <row r="272" spans="1:56" x14ac:dyDescent="0.3">
      <c r="B272" t="s">
        <v>323</v>
      </c>
      <c r="E272" s="3">
        <v>141898</v>
      </c>
      <c r="G272" s="3">
        <v>131446</v>
      </c>
      <c r="H272" s="2">
        <v>0.92630000000000001</v>
      </c>
      <c r="I272" s="3">
        <v>1086</v>
      </c>
      <c r="J272" s="3">
        <v>12161</v>
      </c>
      <c r="K272" s="3">
        <v>26827</v>
      </c>
      <c r="L272" s="3">
        <v>31175</v>
      </c>
      <c r="M272" s="3">
        <v>18803</v>
      </c>
      <c r="N272" s="3">
        <v>11301</v>
      </c>
      <c r="O272" s="3">
        <v>6492</v>
      </c>
      <c r="P272" s="3">
        <v>4351</v>
      </c>
      <c r="Q272" s="3">
        <v>3522</v>
      </c>
      <c r="R272" s="3">
        <v>3003</v>
      </c>
      <c r="S272" s="3">
        <v>1589</v>
      </c>
      <c r="T272" s="3">
        <v>1326</v>
      </c>
      <c r="U272" s="3">
        <v>1412</v>
      </c>
      <c r="V272" s="3">
        <v>1530</v>
      </c>
      <c r="W272" s="3">
        <v>1019</v>
      </c>
      <c r="X272">
        <v>676</v>
      </c>
      <c r="Y272">
        <v>678</v>
      </c>
      <c r="Z272">
        <v>517</v>
      </c>
      <c r="AA272">
        <v>379</v>
      </c>
      <c r="AB272">
        <v>615</v>
      </c>
      <c r="AC272">
        <v>312</v>
      </c>
      <c r="AD272">
        <v>304</v>
      </c>
      <c r="AE272">
        <v>417</v>
      </c>
      <c r="AF272">
        <v>203</v>
      </c>
      <c r="AG272">
        <v>128</v>
      </c>
      <c r="AH272">
        <v>345</v>
      </c>
      <c r="AI272">
        <v>202</v>
      </c>
      <c r="AJ272">
        <v>86</v>
      </c>
      <c r="AK272">
        <v>153</v>
      </c>
      <c r="AL272">
        <v>155</v>
      </c>
      <c r="AM272">
        <v>211</v>
      </c>
      <c r="AN272">
        <v>44</v>
      </c>
      <c r="AO272">
        <v>56</v>
      </c>
      <c r="AP272">
        <v>74</v>
      </c>
      <c r="AQ272">
        <v>33</v>
      </c>
      <c r="AR272">
        <v>27</v>
      </c>
      <c r="AS272">
        <v>32</v>
      </c>
      <c r="AT272">
        <v>26</v>
      </c>
      <c r="AU272">
        <v>39</v>
      </c>
      <c r="AV272">
        <v>23</v>
      </c>
      <c r="AW272">
        <v>19</v>
      </c>
      <c r="AX272">
        <v>27</v>
      </c>
      <c r="AY272">
        <v>17</v>
      </c>
      <c r="AZ272">
        <v>9</v>
      </c>
      <c r="BA272">
        <v>12</v>
      </c>
      <c r="BB272">
        <v>18</v>
      </c>
      <c r="BC272">
        <v>8</v>
      </c>
      <c r="BD272">
        <v>4</v>
      </c>
    </row>
    <row r="276" spans="6:6" x14ac:dyDescent="0.3">
      <c r="F276" s="1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DE4F-9DEC-4162-8FCE-78B548152B2C}">
  <dimension ref="A1:F2787"/>
  <sheetViews>
    <sheetView workbookViewId="0">
      <selection activeCell="D16" sqref="D16"/>
    </sheetView>
  </sheetViews>
  <sheetFormatPr defaultRowHeight="16.5" x14ac:dyDescent="0.3"/>
  <cols>
    <col min="4" max="4" width="36.25" bestFit="1" customWidth="1"/>
  </cols>
  <sheetData>
    <row r="1" spans="1:6" x14ac:dyDescent="0.3">
      <c r="A1" t="s">
        <v>1</v>
      </c>
      <c r="B1" t="s">
        <v>0</v>
      </c>
      <c r="C1" t="s">
        <v>2</v>
      </c>
      <c r="D1" t="s">
        <v>325</v>
      </c>
      <c r="E1" t="s">
        <v>326</v>
      </c>
      <c r="F1" t="s">
        <v>327</v>
      </c>
    </row>
    <row r="2" spans="1:6" x14ac:dyDescent="0.3">
      <c r="A2" t="s">
        <v>328</v>
      </c>
      <c r="B2">
        <v>22605</v>
      </c>
      <c r="C2">
        <v>285</v>
      </c>
      <c r="D2" t="s">
        <v>329</v>
      </c>
      <c r="E2">
        <v>35.923942099999998</v>
      </c>
      <c r="F2">
        <v>128.54298610000001</v>
      </c>
    </row>
    <row r="3" spans="1:6" x14ac:dyDescent="0.3">
      <c r="A3" t="s">
        <v>179</v>
      </c>
      <c r="B3">
        <v>201478</v>
      </c>
      <c r="C3">
        <v>43</v>
      </c>
      <c r="D3" t="s">
        <v>330</v>
      </c>
      <c r="E3">
        <v>35.863234200000001</v>
      </c>
      <c r="F3">
        <v>128.64996489999999</v>
      </c>
    </row>
    <row r="4" spans="1:6" x14ac:dyDescent="0.3">
      <c r="A4" t="s">
        <v>331</v>
      </c>
      <c r="B4">
        <v>201218</v>
      </c>
      <c r="C4">
        <v>10</v>
      </c>
      <c r="D4" t="s">
        <v>330</v>
      </c>
      <c r="E4">
        <v>35.863234200000001</v>
      </c>
      <c r="F4">
        <v>128.64996489999999</v>
      </c>
    </row>
    <row r="5" spans="1:6" x14ac:dyDescent="0.3">
      <c r="A5" t="s">
        <v>332</v>
      </c>
      <c r="B5">
        <v>200004</v>
      </c>
      <c r="C5">
        <v>499</v>
      </c>
      <c r="D5" t="s">
        <v>333</v>
      </c>
      <c r="E5">
        <v>35.8254728</v>
      </c>
      <c r="F5">
        <v>128.4479417</v>
      </c>
    </row>
    <row r="6" spans="1:6" x14ac:dyDescent="0.3">
      <c r="A6" t="s">
        <v>334</v>
      </c>
      <c r="B6">
        <v>200301</v>
      </c>
      <c r="C6">
        <v>16</v>
      </c>
      <c r="D6" t="s">
        <v>335</v>
      </c>
      <c r="E6">
        <v>35.890595500000003</v>
      </c>
      <c r="F6">
        <v>128.6415964</v>
      </c>
    </row>
    <row r="7" spans="1:6" x14ac:dyDescent="0.3">
      <c r="A7" t="s">
        <v>336</v>
      </c>
      <c r="B7">
        <v>60703</v>
      </c>
      <c r="C7">
        <v>289</v>
      </c>
      <c r="D7" t="s">
        <v>337</v>
      </c>
      <c r="E7">
        <v>35.811649899999999</v>
      </c>
      <c r="F7">
        <v>128.6181795</v>
      </c>
    </row>
    <row r="8" spans="1:6" x14ac:dyDescent="0.3">
      <c r="A8" t="s">
        <v>338</v>
      </c>
      <c r="B8">
        <v>60122</v>
      </c>
      <c r="C8">
        <v>282</v>
      </c>
      <c r="D8" t="s">
        <v>339</v>
      </c>
      <c r="E8">
        <v>35.850051700000002</v>
      </c>
      <c r="F8">
        <v>128.6373945</v>
      </c>
    </row>
    <row r="9" spans="1:6" x14ac:dyDescent="0.3">
      <c r="A9" t="s">
        <v>340</v>
      </c>
      <c r="B9">
        <v>10150</v>
      </c>
      <c r="C9">
        <v>149</v>
      </c>
      <c r="D9" t="s">
        <v>341</v>
      </c>
      <c r="E9">
        <v>35.8772679</v>
      </c>
      <c r="F9">
        <v>128.61765800000001</v>
      </c>
    </row>
    <row r="10" spans="1:6" x14ac:dyDescent="0.3">
      <c r="A10" t="s">
        <v>342</v>
      </c>
      <c r="B10">
        <v>4201</v>
      </c>
      <c r="C10">
        <v>122</v>
      </c>
      <c r="D10" t="s">
        <v>343</v>
      </c>
      <c r="E10">
        <v>35.873854899999998</v>
      </c>
      <c r="F10">
        <v>128.6019076</v>
      </c>
    </row>
    <row r="11" spans="1:6" x14ac:dyDescent="0.3">
      <c r="A11" t="s">
        <v>344</v>
      </c>
      <c r="B11">
        <v>11221</v>
      </c>
      <c r="C11">
        <v>18</v>
      </c>
      <c r="D11" t="s">
        <v>345</v>
      </c>
      <c r="E11">
        <v>35.8795596</v>
      </c>
      <c r="F11">
        <v>128.66951610000001</v>
      </c>
    </row>
    <row r="12" spans="1:6" x14ac:dyDescent="0.3">
      <c r="A12" t="s">
        <v>346</v>
      </c>
      <c r="B12">
        <v>12302</v>
      </c>
      <c r="C12">
        <v>49</v>
      </c>
      <c r="D12" t="s">
        <v>347</v>
      </c>
      <c r="E12">
        <v>35.870504500000003</v>
      </c>
      <c r="F12">
        <v>128.7103074</v>
      </c>
    </row>
    <row r="13" spans="1:6" x14ac:dyDescent="0.3">
      <c r="A13" t="s">
        <v>348</v>
      </c>
      <c r="B13">
        <v>200982</v>
      </c>
      <c r="C13">
        <v>22</v>
      </c>
      <c r="D13" t="s">
        <v>349</v>
      </c>
      <c r="E13">
        <v>35.877637999999997</v>
      </c>
      <c r="F13">
        <v>128.63969460000001</v>
      </c>
    </row>
    <row r="14" spans="1:6" x14ac:dyDescent="0.3">
      <c r="A14" t="s">
        <v>350</v>
      </c>
      <c r="B14">
        <v>41336</v>
      </c>
      <c r="C14">
        <v>19</v>
      </c>
      <c r="D14" t="s">
        <v>351</v>
      </c>
      <c r="E14">
        <v>35.850634499999998</v>
      </c>
      <c r="F14">
        <v>128.53417440000001</v>
      </c>
    </row>
    <row r="15" spans="1:6" x14ac:dyDescent="0.3">
      <c r="A15" t="s">
        <v>352</v>
      </c>
      <c r="B15">
        <v>60908</v>
      </c>
      <c r="C15">
        <v>12</v>
      </c>
      <c r="D15" t="s">
        <v>353</v>
      </c>
      <c r="E15">
        <v>35.819243700000001</v>
      </c>
      <c r="F15">
        <v>128.63426490000001</v>
      </c>
    </row>
    <row r="16" spans="1:6" x14ac:dyDescent="0.3">
      <c r="A16" t="s">
        <v>74</v>
      </c>
      <c r="B16">
        <v>201414</v>
      </c>
      <c r="C16">
        <v>287</v>
      </c>
      <c r="D16" t="s">
        <v>354</v>
      </c>
      <c r="E16">
        <v>35.871704299999998</v>
      </c>
      <c r="F16">
        <v>128.59377129999999</v>
      </c>
    </row>
    <row r="17" spans="1:6" x14ac:dyDescent="0.3">
      <c r="A17" t="s">
        <v>355</v>
      </c>
      <c r="B17">
        <v>201206</v>
      </c>
      <c r="C17">
        <v>0</v>
      </c>
      <c r="D17" t="s">
        <v>356</v>
      </c>
      <c r="E17">
        <v>35.941002699999999</v>
      </c>
      <c r="F17">
        <v>128.63321379999999</v>
      </c>
    </row>
    <row r="18" spans="1:6" x14ac:dyDescent="0.3">
      <c r="A18" t="s">
        <v>357</v>
      </c>
      <c r="B18">
        <v>201092</v>
      </c>
      <c r="C18">
        <v>70</v>
      </c>
      <c r="D18" t="s">
        <v>358</v>
      </c>
      <c r="E18">
        <v>35.872918400000003</v>
      </c>
      <c r="F18">
        <v>128.5904056</v>
      </c>
    </row>
    <row r="19" spans="1:6" x14ac:dyDescent="0.3">
      <c r="A19" t="s">
        <v>359</v>
      </c>
      <c r="B19">
        <v>200914</v>
      </c>
      <c r="C19">
        <v>396</v>
      </c>
      <c r="D19" t="s">
        <v>360</v>
      </c>
      <c r="E19">
        <v>35.886199400000002</v>
      </c>
      <c r="F19">
        <v>128.5859604</v>
      </c>
    </row>
    <row r="20" spans="1:6" x14ac:dyDescent="0.3">
      <c r="A20" t="s">
        <v>296</v>
      </c>
      <c r="B20">
        <v>201202</v>
      </c>
      <c r="C20">
        <v>95</v>
      </c>
      <c r="D20" t="s">
        <v>361</v>
      </c>
      <c r="E20">
        <v>35.875978500000002</v>
      </c>
      <c r="F20">
        <v>128.59909339999999</v>
      </c>
    </row>
    <row r="21" spans="1:6" x14ac:dyDescent="0.3">
      <c r="A21" t="s">
        <v>362</v>
      </c>
      <c r="B21">
        <v>200324</v>
      </c>
      <c r="C21">
        <v>573</v>
      </c>
      <c r="D21" t="s">
        <v>363</v>
      </c>
      <c r="E21">
        <v>35.950097200000002</v>
      </c>
      <c r="F21">
        <v>128.55184700000001</v>
      </c>
    </row>
    <row r="22" spans="1:6" x14ac:dyDescent="0.3">
      <c r="A22" t="s">
        <v>364</v>
      </c>
      <c r="B22">
        <v>200890</v>
      </c>
      <c r="C22">
        <v>34</v>
      </c>
      <c r="D22" t="s">
        <v>365</v>
      </c>
      <c r="E22">
        <v>35.817856999999997</v>
      </c>
      <c r="F22">
        <v>128.72884400000001</v>
      </c>
    </row>
    <row r="23" spans="1:6" x14ac:dyDescent="0.3">
      <c r="A23" t="s">
        <v>364</v>
      </c>
      <c r="B23">
        <v>201022</v>
      </c>
      <c r="C23">
        <v>60</v>
      </c>
      <c r="D23" t="s">
        <v>366</v>
      </c>
      <c r="E23">
        <v>35.862515500000001</v>
      </c>
      <c r="F23">
        <v>128.56771459999999</v>
      </c>
    </row>
    <row r="24" spans="1:6" x14ac:dyDescent="0.3">
      <c r="A24" t="s">
        <v>367</v>
      </c>
      <c r="B24">
        <v>200287</v>
      </c>
      <c r="C24">
        <v>412</v>
      </c>
      <c r="D24" t="s">
        <v>368</v>
      </c>
      <c r="E24">
        <v>35.8655975</v>
      </c>
      <c r="F24">
        <v>128.69370040000001</v>
      </c>
    </row>
    <row r="25" spans="1:6" x14ac:dyDescent="0.3">
      <c r="A25" t="s">
        <v>369</v>
      </c>
      <c r="B25">
        <v>201230</v>
      </c>
      <c r="C25">
        <v>27</v>
      </c>
      <c r="D25" t="s">
        <v>370</v>
      </c>
      <c r="E25">
        <v>35.9287931</v>
      </c>
      <c r="F25">
        <v>128.54486299999999</v>
      </c>
    </row>
    <row r="26" spans="1:6" x14ac:dyDescent="0.3">
      <c r="A26" t="s">
        <v>371</v>
      </c>
      <c r="B26">
        <v>201054</v>
      </c>
      <c r="C26">
        <v>467</v>
      </c>
      <c r="D26" t="s">
        <v>372</v>
      </c>
      <c r="E26">
        <v>35.863527900000001</v>
      </c>
      <c r="F26">
        <v>128.57679379999999</v>
      </c>
    </row>
    <row r="27" spans="1:6" x14ac:dyDescent="0.3">
      <c r="A27" t="s">
        <v>79</v>
      </c>
      <c r="B27">
        <v>201492</v>
      </c>
      <c r="C27">
        <v>322</v>
      </c>
      <c r="D27" t="s">
        <v>373</v>
      </c>
      <c r="E27">
        <v>35.876100999999998</v>
      </c>
      <c r="F27">
        <v>128.6272937</v>
      </c>
    </row>
    <row r="28" spans="1:6" x14ac:dyDescent="0.3">
      <c r="A28" t="s">
        <v>374</v>
      </c>
      <c r="B28">
        <v>201250</v>
      </c>
      <c r="C28">
        <v>902</v>
      </c>
      <c r="D28" t="s">
        <v>375</v>
      </c>
      <c r="E28">
        <v>35.8638063</v>
      </c>
      <c r="F28">
        <v>128.55962260000001</v>
      </c>
    </row>
    <row r="29" spans="1:6" x14ac:dyDescent="0.3">
      <c r="A29" t="s">
        <v>376</v>
      </c>
      <c r="B29">
        <v>201476</v>
      </c>
      <c r="C29">
        <v>0</v>
      </c>
      <c r="D29" t="s">
        <v>377</v>
      </c>
      <c r="E29">
        <v>35.856669799999999</v>
      </c>
      <c r="F29">
        <v>128.59197069999999</v>
      </c>
    </row>
    <row r="30" spans="1:6" x14ac:dyDescent="0.3">
      <c r="A30" t="s">
        <v>378</v>
      </c>
      <c r="B30">
        <v>201217</v>
      </c>
      <c r="C30">
        <v>620</v>
      </c>
      <c r="D30" t="s">
        <v>379</v>
      </c>
      <c r="E30">
        <v>35.8951438</v>
      </c>
      <c r="F30">
        <v>128.61959289999999</v>
      </c>
    </row>
    <row r="31" spans="1:6" x14ac:dyDescent="0.3">
      <c r="A31" t="s">
        <v>380</v>
      </c>
      <c r="B31">
        <v>200355</v>
      </c>
      <c r="C31">
        <v>528</v>
      </c>
      <c r="D31" t="s">
        <v>381</v>
      </c>
      <c r="E31">
        <v>35.861821499999998</v>
      </c>
      <c r="F31">
        <v>128.68929120000001</v>
      </c>
    </row>
    <row r="32" spans="1:6" x14ac:dyDescent="0.3">
      <c r="A32" t="s">
        <v>382</v>
      </c>
      <c r="B32">
        <v>200356</v>
      </c>
      <c r="C32">
        <v>652</v>
      </c>
      <c r="D32" t="s">
        <v>383</v>
      </c>
      <c r="E32">
        <v>35.861113000000003</v>
      </c>
      <c r="F32">
        <v>128.69438009999999</v>
      </c>
    </row>
    <row r="33" spans="1:6" x14ac:dyDescent="0.3">
      <c r="A33" t="s">
        <v>384</v>
      </c>
      <c r="B33">
        <v>200806</v>
      </c>
      <c r="C33">
        <v>932</v>
      </c>
      <c r="D33" t="s">
        <v>385</v>
      </c>
      <c r="E33">
        <v>35.827469999999998</v>
      </c>
      <c r="F33">
        <v>128.5215657</v>
      </c>
    </row>
    <row r="34" spans="1:6" x14ac:dyDescent="0.3">
      <c r="A34" t="s">
        <v>386</v>
      </c>
      <c r="B34">
        <v>50348</v>
      </c>
      <c r="C34">
        <v>110</v>
      </c>
      <c r="D34" t="s">
        <v>387</v>
      </c>
      <c r="E34">
        <v>35.848872100000001</v>
      </c>
      <c r="F34">
        <v>128.58696029999999</v>
      </c>
    </row>
    <row r="35" spans="1:6" x14ac:dyDescent="0.3">
      <c r="A35" t="s">
        <v>388</v>
      </c>
      <c r="B35">
        <v>60101</v>
      </c>
      <c r="C35">
        <v>220</v>
      </c>
      <c r="D35" t="s">
        <v>389</v>
      </c>
      <c r="E35">
        <v>35.852762900000002</v>
      </c>
      <c r="F35">
        <v>128.63578999999999</v>
      </c>
    </row>
    <row r="36" spans="1:6" x14ac:dyDescent="0.3">
      <c r="A36" t="s">
        <v>390</v>
      </c>
      <c r="B36">
        <v>60412</v>
      </c>
      <c r="C36">
        <v>106</v>
      </c>
      <c r="D36" t="s">
        <v>391</v>
      </c>
      <c r="E36">
        <v>35.849477700000001</v>
      </c>
      <c r="F36">
        <v>128.6364561</v>
      </c>
    </row>
    <row r="37" spans="1:6" x14ac:dyDescent="0.3">
      <c r="A37" t="s">
        <v>392</v>
      </c>
      <c r="B37">
        <v>43804</v>
      </c>
      <c r="C37">
        <v>1446</v>
      </c>
      <c r="D37" t="s">
        <v>393</v>
      </c>
      <c r="E37">
        <v>35.8077234</v>
      </c>
      <c r="F37">
        <v>128.54067989999999</v>
      </c>
    </row>
    <row r="38" spans="1:6" x14ac:dyDescent="0.3">
      <c r="A38" t="s">
        <v>394</v>
      </c>
      <c r="B38">
        <v>10504</v>
      </c>
      <c r="C38">
        <v>8</v>
      </c>
      <c r="D38" t="s">
        <v>395</v>
      </c>
      <c r="E38">
        <v>35.8890441</v>
      </c>
      <c r="F38">
        <v>128.64482419999999</v>
      </c>
    </row>
    <row r="39" spans="1:6" x14ac:dyDescent="0.3">
      <c r="A39" t="s">
        <v>394</v>
      </c>
      <c r="B39">
        <v>41218</v>
      </c>
      <c r="C39">
        <v>8</v>
      </c>
      <c r="D39" t="s">
        <v>396</v>
      </c>
      <c r="E39">
        <v>35.839645500000003</v>
      </c>
      <c r="F39">
        <v>128.53379090000001</v>
      </c>
    </row>
    <row r="40" spans="1:6" x14ac:dyDescent="0.3">
      <c r="A40" t="s">
        <v>394</v>
      </c>
      <c r="B40">
        <v>200352</v>
      </c>
      <c r="C40">
        <v>8</v>
      </c>
      <c r="D40" t="s">
        <v>397</v>
      </c>
      <c r="E40">
        <v>35.839489700000001</v>
      </c>
      <c r="F40">
        <v>128.53382680000001</v>
      </c>
    </row>
    <row r="41" spans="1:6" x14ac:dyDescent="0.3">
      <c r="A41" t="s">
        <v>394</v>
      </c>
      <c r="B41">
        <v>200653</v>
      </c>
      <c r="C41">
        <v>6</v>
      </c>
      <c r="D41" t="s">
        <v>398</v>
      </c>
      <c r="E41">
        <v>35.888875400000003</v>
      </c>
      <c r="F41">
        <v>128.64470539999999</v>
      </c>
    </row>
    <row r="42" spans="1:6" x14ac:dyDescent="0.3">
      <c r="A42" t="s">
        <v>399</v>
      </c>
      <c r="B42">
        <v>10229</v>
      </c>
      <c r="C42">
        <v>559</v>
      </c>
      <c r="D42" t="s">
        <v>400</v>
      </c>
      <c r="E42">
        <v>35.876698099999999</v>
      </c>
      <c r="F42">
        <v>128.60970839999999</v>
      </c>
    </row>
    <row r="43" spans="1:6" x14ac:dyDescent="0.3">
      <c r="A43" t="s">
        <v>399</v>
      </c>
      <c r="B43">
        <v>200795</v>
      </c>
      <c r="C43">
        <v>259</v>
      </c>
      <c r="D43" t="s">
        <v>401</v>
      </c>
      <c r="E43">
        <v>35.877812900000002</v>
      </c>
      <c r="F43">
        <v>128.61021410000001</v>
      </c>
    </row>
    <row r="44" spans="1:6" x14ac:dyDescent="0.3">
      <c r="A44" t="s">
        <v>399</v>
      </c>
      <c r="B44">
        <v>200796</v>
      </c>
      <c r="C44">
        <v>558</v>
      </c>
      <c r="D44" t="s">
        <v>402</v>
      </c>
      <c r="E44">
        <v>35.8762349</v>
      </c>
      <c r="F44">
        <v>128.61097419999999</v>
      </c>
    </row>
    <row r="45" spans="1:6" x14ac:dyDescent="0.3">
      <c r="A45" t="s">
        <v>403</v>
      </c>
      <c r="B45">
        <v>201019</v>
      </c>
      <c r="C45">
        <v>49</v>
      </c>
      <c r="D45" t="s">
        <v>404</v>
      </c>
      <c r="E45">
        <v>35.731635500000003</v>
      </c>
      <c r="F45">
        <v>128.2644104</v>
      </c>
    </row>
    <row r="46" spans="1:6" x14ac:dyDescent="0.3">
      <c r="A46" t="s">
        <v>405</v>
      </c>
      <c r="B46">
        <v>118603</v>
      </c>
      <c r="C46">
        <v>360</v>
      </c>
      <c r="D46" t="s">
        <v>406</v>
      </c>
      <c r="E46">
        <v>35.796017200000001</v>
      </c>
      <c r="F46">
        <v>128.62773129999999</v>
      </c>
    </row>
    <row r="47" spans="1:6" x14ac:dyDescent="0.3">
      <c r="A47" t="s">
        <v>407</v>
      </c>
      <c r="B47">
        <v>201043</v>
      </c>
      <c r="C47">
        <v>372</v>
      </c>
      <c r="D47" t="s">
        <v>408</v>
      </c>
      <c r="E47">
        <v>35.873373000000001</v>
      </c>
      <c r="F47">
        <v>128.71590810000001</v>
      </c>
    </row>
    <row r="48" spans="1:6" x14ac:dyDescent="0.3">
      <c r="A48" t="s">
        <v>409</v>
      </c>
      <c r="B48">
        <v>12901</v>
      </c>
      <c r="C48">
        <v>90</v>
      </c>
      <c r="D48" t="s">
        <v>410</v>
      </c>
      <c r="E48">
        <v>35.8736453</v>
      </c>
      <c r="F48">
        <v>128.71454159999999</v>
      </c>
    </row>
    <row r="49" spans="1:6" x14ac:dyDescent="0.3">
      <c r="A49" t="s">
        <v>411</v>
      </c>
      <c r="B49">
        <v>200522</v>
      </c>
      <c r="C49">
        <v>95</v>
      </c>
      <c r="D49" t="s">
        <v>412</v>
      </c>
      <c r="E49">
        <v>35.869312499999999</v>
      </c>
      <c r="F49">
        <v>128.7254926</v>
      </c>
    </row>
    <row r="50" spans="1:6" x14ac:dyDescent="0.3">
      <c r="A50" t="s">
        <v>413</v>
      </c>
      <c r="B50">
        <v>200873</v>
      </c>
      <c r="C50">
        <v>230</v>
      </c>
      <c r="D50" t="s">
        <v>414</v>
      </c>
      <c r="E50">
        <v>35.8715391</v>
      </c>
      <c r="F50">
        <v>128.7282582</v>
      </c>
    </row>
    <row r="51" spans="1:6" x14ac:dyDescent="0.3">
      <c r="A51" t="s">
        <v>415</v>
      </c>
      <c r="B51">
        <v>201006</v>
      </c>
      <c r="C51">
        <v>76</v>
      </c>
      <c r="D51" t="s">
        <v>416</v>
      </c>
      <c r="E51">
        <v>35.874668999999997</v>
      </c>
      <c r="F51">
        <v>128.7237021</v>
      </c>
    </row>
    <row r="52" spans="1:6" x14ac:dyDescent="0.3">
      <c r="A52" t="s">
        <v>417</v>
      </c>
      <c r="B52">
        <v>200311</v>
      </c>
      <c r="C52">
        <v>839</v>
      </c>
      <c r="D52" t="s">
        <v>418</v>
      </c>
      <c r="E52">
        <v>35.873321500000003</v>
      </c>
      <c r="F52">
        <v>128.71104030000001</v>
      </c>
    </row>
    <row r="53" spans="1:6" x14ac:dyDescent="0.3">
      <c r="A53" t="s">
        <v>419</v>
      </c>
      <c r="B53">
        <v>200281</v>
      </c>
      <c r="C53">
        <v>475</v>
      </c>
      <c r="D53" t="s">
        <v>420</v>
      </c>
      <c r="E53">
        <v>35.875412699999998</v>
      </c>
      <c r="F53">
        <v>128.71707240000001</v>
      </c>
    </row>
    <row r="54" spans="1:6" x14ac:dyDescent="0.3">
      <c r="A54" t="s">
        <v>421</v>
      </c>
      <c r="B54">
        <v>200280</v>
      </c>
      <c r="C54">
        <v>597</v>
      </c>
      <c r="D54" t="s">
        <v>422</v>
      </c>
      <c r="E54">
        <v>35.875124100000001</v>
      </c>
      <c r="F54">
        <v>128.716568</v>
      </c>
    </row>
    <row r="55" spans="1:6" x14ac:dyDescent="0.3">
      <c r="A55" t="s">
        <v>423</v>
      </c>
      <c r="B55">
        <v>10217</v>
      </c>
      <c r="C55">
        <v>20</v>
      </c>
      <c r="D55" t="s">
        <v>424</v>
      </c>
      <c r="E55">
        <v>35.870373600000001</v>
      </c>
      <c r="F55">
        <v>128.62172849999999</v>
      </c>
    </row>
    <row r="56" spans="1:6" x14ac:dyDescent="0.3">
      <c r="A56" t="s">
        <v>425</v>
      </c>
      <c r="B56">
        <v>41517</v>
      </c>
      <c r="C56">
        <v>85</v>
      </c>
      <c r="D56" t="s">
        <v>426</v>
      </c>
      <c r="E56">
        <v>35.850505900000002</v>
      </c>
      <c r="F56">
        <v>128.54397059999999</v>
      </c>
    </row>
    <row r="57" spans="1:6" x14ac:dyDescent="0.3">
      <c r="A57" t="s">
        <v>427</v>
      </c>
      <c r="B57">
        <v>41519</v>
      </c>
      <c r="C57">
        <v>18</v>
      </c>
      <c r="D57" t="s">
        <v>428</v>
      </c>
      <c r="E57">
        <v>35.850137799999999</v>
      </c>
      <c r="F57">
        <v>128.5389792</v>
      </c>
    </row>
    <row r="58" spans="1:6" x14ac:dyDescent="0.3">
      <c r="A58" t="s">
        <v>429</v>
      </c>
      <c r="B58">
        <v>41520</v>
      </c>
      <c r="C58">
        <v>15</v>
      </c>
      <c r="D58" t="s">
        <v>430</v>
      </c>
      <c r="E58">
        <v>35.847329100000003</v>
      </c>
      <c r="F58">
        <v>128.54253170000001</v>
      </c>
    </row>
    <row r="59" spans="1:6" x14ac:dyDescent="0.3">
      <c r="A59" t="s">
        <v>431</v>
      </c>
      <c r="B59">
        <v>41508</v>
      </c>
      <c r="C59">
        <v>135</v>
      </c>
      <c r="D59" t="s">
        <v>432</v>
      </c>
      <c r="E59">
        <v>35.854613499999999</v>
      </c>
      <c r="F59">
        <v>128.5415107</v>
      </c>
    </row>
    <row r="60" spans="1:6" x14ac:dyDescent="0.3">
      <c r="A60" t="s">
        <v>433</v>
      </c>
      <c r="B60">
        <v>41514</v>
      </c>
      <c r="C60">
        <v>23</v>
      </c>
      <c r="D60" t="s">
        <v>434</v>
      </c>
      <c r="E60">
        <v>35.847944300000002</v>
      </c>
      <c r="F60">
        <v>128.53910830000001</v>
      </c>
    </row>
    <row r="61" spans="1:6" x14ac:dyDescent="0.3">
      <c r="A61" t="s">
        <v>435</v>
      </c>
      <c r="B61">
        <v>41521</v>
      </c>
      <c r="C61">
        <v>48</v>
      </c>
      <c r="D61" t="s">
        <v>436</v>
      </c>
      <c r="E61">
        <v>35.850838799999998</v>
      </c>
      <c r="F61">
        <v>128.54630969999999</v>
      </c>
    </row>
    <row r="62" spans="1:6" x14ac:dyDescent="0.3">
      <c r="A62" t="s">
        <v>437</v>
      </c>
      <c r="B62">
        <v>201073</v>
      </c>
      <c r="C62">
        <v>68</v>
      </c>
      <c r="D62" t="s">
        <v>438</v>
      </c>
      <c r="E62">
        <v>35.845994099999999</v>
      </c>
      <c r="F62">
        <v>128.53626449999999</v>
      </c>
    </row>
    <row r="63" spans="1:6" x14ac:dyDescent="0.3">
      <c r="A63" t="s">
        <v>439</v>
      </c>
      <c r="B63">
        <v>41518</v>
      </c>
      <c r="C63">
        <v>18</v>
      </c>
      <c r="D63" t="s">
        <v>440</v>
      </c>
      <c r="E63">
        <v>35.849975000000001</v>
      </c>
      <c r="F63">
        <v>128.54059290000001</v>
      </c>
    </row>
    <row r="64" spans="1:6" x14ac:dyDescent="0.3">
      <c r="A64" t="s">
        <v>439</v>
      </c>
      <c r="B64">
        <v>200399</v>
      </c>
      <c r="C64">
        <v>18</v>
      </c>
      <c r="D64" t="s">
        <v>441</v>
      </c>
      <c r="E64">
        <v>35.849960299999999</v>
      </c>
      <c r="F64">
        <v>128.54038869999999</v>
      </c>
    </row>
    <row r="65" spans="1:6" x14ac:dyDescent="0.3">
      <c r="A65" t="s">
        <v>439</v>
      </c>
      <c r="B65">
        <v>200400</v>
      </c>
      <c r="C65">
        <v>10</v>
      </c>
      <c r="D65" t="s">
        <v>442</v>
      </c>
      <c r="E65">
        <v>35.849878400000001</v>
      </c>
      <c r="F65">
        <v>128.54080189999999</v>
      </c>
    </row>
    <row r="66" spans="1:6" x14ac:dyDescent="0.3">
      <c r="A66" t="s">
        <v>443</v>
      </c>
      <c r="B66">
        <v>41512</v>
      </c>
      <c r="C66">
        <v>120</v>
      </c>
      <c r="D66" t="s">
        <v>444</v>
      </c>
      <c r="E66">
        <v>35.853113</v>
      </c>
      <c r="F66">
        <v>128.5478153</v>
      </c>
    </row>
    <row r="67" spans="1:6" x14ac:dyDescent="0.3">
      <c r="A67" t="s">
        <v>445</v>
      </c>
      <c r="B67">
        <v>41507</v>
      </c>
      <c r="C67">
        <v>45</v>
      </c>
      <c r="D67" t="s">
        <v>446</v>
      </c>
      <c r="E67">
        <v>35.855233900000002</v>
      </c>
      <c r="F67">
        <v>128.54527100000001</v>
      </c>
    </row>
    <row r="68" spans="1:6" x14ac:dyDescent="0.3">
      <c r="A68" t="s">
        <v>447</v>
      </c>
      <c r="B68">
        <v>10412</v>
      </c>
      <c r="C68">
        <v>48</v>
      </c>
      <c r="D68" t="s">
        <v>448</v>
      </c>
      <c r="E68">
        <v>35.885071500000002</v>
      </c>
      <c r="F68">
        <v>128.65180430000001</v>
      </c>
    </row>
    <row r="69" spans="1:6" x14ac:dyDescent="0.3">
      <c r="A69" t="s">
        <v>449</v>
      </c>
      <c r="B69">
        <v>10110</v>
      </c>
      <c r="C69">
        <v>629</v>
      </c>
      <c r="D69" t="s">
        <v>450</v>
      </c>
      <c r="E69">
        <v>35.8794933</v>
      </c>
      <c r="F69">
        <v>128.61342780000001</v>
      </c>
    </row>
    <row r="70" spans="1:6" x14ac:dyDescent="0.3">
      <c r="A70" t="s">
        <v>451</v>
      </c>
      <c r="B70">
        <v>11218</v>
      </c>
      <c r="C70">
        <v>7</v>
      </c>
      <c r="D70" t="s">
        <v>452</v>
      </c>
      <c r="E70">
        <v>35.878171500000001</v>
      </c>
      <c r="F70">
        <v>128.67054820000001</v>
      </c>
    </row>
    <row r="71" spans="1:6" x14ac:dyDescent="0.3">
      <c r="A71" t="s">
        <v>451</v>
      </c>
      <c r="B71">
        <v>200460</v>
      </c>
      <c r="C71">
        <v>11</v>
      </c>
      <c r="D71" t="s">
        <v>453</v>
      </c>
      <c r="E71">
        <v>35.877933800000001</v>
      </c>
      <c r="F71">
        <v>128.6704268</v>
      </c>
    </row>
    <row r="72" spans="1:6" x14ac:dyDescent="0.3">
      <c r="A72" t="s">
        <v>451</v>
      </c>
      <c r="B72">
        <v>200461</v>
      </c>
      <c r="C72">
        <v>11</v>
      </c>
      <c r="D72" t="s">
        <v>454</v>
      </c>
      <c r="E72">
        <v>35.877991999999999</v>
      </c>
      <c r="F72">
        <v>128.67027289999999</v>
      </c>
    </row>
    <row r="73" spans="1:6" x14ac:dyDescent="0.3">
      <c r="A73" t="s">
        <v>451</v>
      </c>
      <c r="B73">
        <v>200462</v>
      </c>
      <c r="C73">
        <v>8</v>
      </c>
      <c r="D73" t="s">
        <v>455</v>
      </c>
      <c r="E73">
        <v>35.878163399999998</v>
      </c>
      <c r="F73">
        <v>128.66980570000001</v>
      </c>
    </row>
    <row r="74" spans="1:6" x14ac:dyDescent="0.3">
      <c r="A74" t="s">
        <v>451</v>
      </c>
      <c r="B74">
        <v>200463</v>
      </c>
      <c r="C74">
        <v>7</v>
      </c>
      <c r="D74" t="s">
        <v>456</v>
      </c>
      <c r="E74">
        <v>35.878257699999999</v>
      </c>
      <c r="F74">
        <v>128.67012310000001</v>
      </c>
    </row>
    <row r="75" spans="1:6" x14ac:dyDescent="0.3">
      <c r="A75" t="s">
        <v>451</v>
      </c>
      <c r="B75">
        <v>200464</v>
      </c>
      <c r="C75">
        <v>7</v>
      </c>
      <c r="D75" t="s">
        <v>457</v>
      </c>
      <c r="E75">
        <v>35.878334000000002</v>
      </c>
      <c r="F75">
        <v>128.6698701</v>
      </c>
    </row>
    <row r="76" spans="1:6" x14ac:dyDescent="0.3">
      <c r="A76" t="s">
        <v>451</v>
      </c>
      <c r="B76">
        <v>200465</v>
      </c>
      <c r="C76">
        <v>7</v>
      </c>
      <c r="D76" t="s">
        <v>458</v>
      </c>
      <c r="E76">
        <v>35.878314500000002</v>
      </c>
      <c r="F76">
        <v>128.6700021</v>
      </c>
    </row>
    <row r="77" spans="1:6" x14ac:dyDescent="0.3">
      <c r="A77" t="s">
        <v>451</v>
      </c>
      <c r="B77">
        <v>200466</v>
      </c>
      <c r="C77">
        <v>7</v>
      </c>
      <c r="D77" t="s">
        <v>459</v>
      </c>
      <c r="E77">
        <v>35.878225299999997</v>
      </c>
      <c r="F77">
        <v>128.67025229999999</v>
      </c>
    </row>
    <row r="78" spans="1:6" x14ac:dyDescent="0.3">
      <c r="A78" t="s">
        <v>451</v>
      </c>
      <c r="B78">
        <v>200467</v>
      </c>
      <c r="C78">
        <v>6</v>
      </c>
      <c r="D78" t="s">
        <v>460</v>
      </c>
      <c r="E78">
        <v>35.878210799999998</v>
      </c>
      <c r="F78">
        <v>128.67039489999999</v>
      </c>
    </row>
    <row r="79" spans="1:6" x14ac:dyDescent="0.3">
      <c r="A79" t="s">
        <v>451</v>
      </c>
      <c r="B79">
        <v>200468</v>
      </c>
      <c r="C79">
        <v>8</v>
      </c>
      <c r="D79" t="s">
        <v>461</v>
      </c>
      <c r="E79">
        <v>35.878062700000001</v>
      </c>
      <c r="F79">
        <v>128.6701186</v>
      </c>
    </row>
    <row r="80" spans="1:6" x14ac:dyDescent="0.3">
      <c r="A80" t="s">
        <v>451</v>
      </c>
      <c r="B80">
        <v>200469</v>
      </c>
      <c r="C80">
        <v>8</v>
      </c>
      <c r="D80" t="s">
        <v>462</v>
      </c>
      <c r="E80">
        <v>35.878088200000001</v>
      </c>
      <c r="F80">
        <v>128.66994600000001</v>
      </c>
    </row>
    <row r="81" spans="1:6" x14ac:dyDescent="0.3">
      <c r="A81" t="s">
        <v>463</v>
      </c>
      <c r="B81">
        <v>12508</v>
      </c>
      <c r="C81">
        <v>647</v>
      </c>
      <c r="D81" t="s">
        <v>464</v>
      </c>
      <c r="E81">
        <v>35.8730324</v>
      </c>
      <c r="F81">
        <v>128.6795046</v>
      </c>
    </row>
    <row r="82" spans="1:6" x14ac:dyDescent="0.3">
      <c r="A82" t="s">
        <v>465</v>
      </c>
      <c r="B82">
        <v>10411</v>
      </c>
      <c r="C82">
        <v>14</v>
      </c>
      <c r="D82" t="s">
        <v>466</v>
      </c>
      <c r="E82">
        <v>35.884244700000004</v>
      </c>
      <c r="F82">
        <v>128.65355740000001</v>
      </c>
    </row>
    <row r="83" spans="1:6" x14ac:dyDescent="0.3">
      <c r="A83" t="s">
        <v>467</v>
      </c>
      <c r="B83">
        <v>120509</v>
      </c>
      <c r="C83">
        <v>20</v>
      </c>
      <c r="D83" t="s">
        <v>468</v>
      </c>
      <c r="E83">
        <v>35.822556900000002</v>
      </c>
      <c r="F83">
        <v>128.72919769999999</v>
      </c>
    </row>
    <row r="84" spans="1:6" x14ac:dyDescent="0.3">
      <c r="A84" t="s">
        <v>469</v>
      </c>
      <c r="B84">
        <v>60314</v>
      </c>
      <c r="C84">
        <v>4</v>
      </c>
      <c r="D84" t="s">
        <v>470</v>
      </c>
      <c r="E84">
        <v>35.862742500000003</v>
      </c>
      <c r="F84">
        <v>128.6113378</v>
      </c>
    </row>
    <row r="85" spans="1:6" x14ac:dyDescent="0.3">
      <c r="A85" t="s">
        <v>469</v>
      </c>
      <c r="B85">
        <v>200627</v>
      </c>
      <c r="C85">
        <v>9</v>
      </c>
      <c r="D85" t="s">
        <v>471</v>
      </c>
      <c r="E85">
        <v>35.862667199999997</v>
      </c>
      <c r="F85">
        <v>128.61125190000001</v>
      </c>
    </row>
    <row r="86" spans="1:6" x14ac:dyDescent="0.3">
      <c r="A86" t="s">
        <v>469</v>
      </c>
      <c r="B86">
        <v>200628</v>
      </c>
      <c r="C86">
        <v>8</v>
      </c>
      <c r="D86" t="s">
        <v>472</v>
      </c>
      <c r="E86">
        <v>35.862604900000001</v>
      </c>
      <c r="F86">
        <v>128.6113637</v>
      </c>
    </row>
    <row r="87" spans="1:6" x14ac:dyDescent="0.3">
      <c r="A87" t="s">
        <v>469</v>
      </c>
      <c r="B87">
        <v>200629</v>
      </c>
      <c r="C87">
        <v>8</v>
      </c>
      <c r="D87" t="s">
        <v>473</v>
      </c>
      <c r="E87">
        <v>35.862509299999999</v>
      </c>
      <c r="F87">
        <v>128.61122990000001</v>
      </c>
    </row>
    <row r="88" spans="1:6" x14ac:dyDescent="0.3">
      <c r="A88" t="s">
        <v>469</v>
      </c>
      <c r="B88">
        <v>200630</v>
      </c>
      <c r="C88">
        <v>8</v>
      </c>
      <c r="D88" t="s">
        <v>474</v>
      </c>
      <c r="E88">
        <v>35.862421900000001</v>
      </c>
      <c r="F88">
        <v>128.61137339999999</v>
      </c>
    </row>
    <row r="89" spans="1:6" x14ac:dyDescent="0.3">
      <c r="A89" t="s">
        <v>469</v>
      </c>
      <c r="B89">
        <v>200631</v>
      </c>
      <c r="C89">
        <v>8</v>
      </c>
      <c r="D89" t="s">
        <v>475</v>
      </c>
      <c r="E89">
        <v>35.862507399999998</v>
      </c>
      <c r="F89">
        <v>128.61146669999999</v>
      </c>
    </row>
    <row r="90" spans="1:6" x14ac:dyDescent="0.3">
      <c r="A90" t="s">
        <v>476</v>
      </c>
      <c r="B90">
        <v>200868</v>
      </c>
      <c r="C90">
        <v>42</v>
      </c>
      <c r="D90" t="s">
        <v>477</v>
      </c>
      <c r="E90">
        <v>35.884371899999998</v>
      </c>
      <c r="F90">
        <v>128.65337360000001</v>
      </c>
    </row>
    <row r="91" spans="1:6" x14ac:dyDescent="0.3">
      <c r="A91" t="s">
        <v>478</v>
      </c>
      <c r="B91">
        <v>10213</v>
      </c>
      <c r="C91">
        <v>48</v>
      </c>
      <c r="D91" t="s">
        <v>479</v>
      </c>
      <c r="E91">
        <v>35.869783499999997</v>
      </c>
      <c r="F91">
        <v>128.6158222</v>
      </c>
    </row>
    <row r="92" spans="1:6" x14ac:dyDescent="0.3">
      <c r="A92" t="s">
        <v>478</v>
      </c>
      <c r="B92">
        <v>11201</v>
      </c>
      <c r="C92">
        <v>477</v>
      </c>
      <c r="D92" t="s">
        <v>480</v>
      </c>
      <c r="E92">
        <v>35.878874000000003</v>
      </c>
      <c r="F92">
        <v>128.6690758</v>
      </c>
    </row>
    <row r="93" spans="1:6" x14ac:dyDescent="0.3">
      <c r="A93" t="s">
        <v>478</v>
      </c>
      <c r="B93">
        <v>11202</v>
      </c>
      <c r="C93">
        <v>206</v>
      </c>
      <c r="D93" t="s">
        <v>481</v>
      </c>
      <c r="E93">
        <v>35.877938</v>
      </c>
      <c r="F93">
        <v>128.66930819999999</v>
      </c>
    </row>
    <row r="94" spans="1:6" x14ac:dyDescent="0.3">
      <c r="A94" t="s">
        <v>482</v>
      </c>
      <c r="B94">
        <v>200694</v>
      </c>
      <c r="C94">
        <v>323</v>
      </c>
      <c r="D94" t="s">
        <v>483</v>
      </c>
      <c r="E94">
        <v>35.887324499999998</v>
      </c>
      <c r="F94">
        <v>128.59892110000001</v>
      </c>
    </row>
    <row r="95" spans="1:6" x14ac:dyDescent="0.3">
      <c r="A95" t="s">
        <v>484</v>
      </c>
      <c r="B95">
        <v>200267</v>
      </c>
      <c r="C95">
        <v>486</v>
      </c>
      <c r="D95" t="s">
        <v>485</v>
      </c>
      <c r="E95">
        <v>35.843603899999998</v>
      </c>
      <c r="F95">
        <v>128.6058894</v>
      </c>
    </row>
    <row r="96" spans="1:6" x14ac:dyDescent="0.3">
      <c r="A96" t="s">
        <v>486</v>
      </c>
      <c r="B96">
        <v>50102</v>
      </c>
      <c r="C96">
        <v>480</v>
      </c>
      <c r="D96" t="s">
        <v>487</v>
      </c>
      <c r="E96">
        <v>35.854464399999998</v>
      </c>
      <c r="F96">
        <v>128.60650889999999</v>
      </c>
    </row>
    <row r="97" spans="1:6" x14ac:dyDescent="0.3">
      <c r="A97" t="s">
        <v>488</v>
      </c>
      <c r="B97">
        <v>200839</v>
      </c>
      <c r="C97">
        <v>42</v>
      </c>
      <c r="D97" t="s">
        <v>489</v>
      </c>
      <c r="E97">
        <v>35.890594299999997</v>
      </c>
      <c r="F97">
        <v>128.6450888</v>
      </c>
    </row>
    <row r="98" spans="1:6" x14ac:dyDescent="0.3">
      <c r="A98" t="s">
        <v>490</v>
      </c>
      <c r="B98">
        <v>200409</v>
      </c>
      <c r="C98">
        <v>481</v>
      </c>
      <c r="D98" t="s">
        <v>491</v>
      </c>
      <c r="E98">
        <v>35.845579800000003</v>
      </c>
      <c r="F98">
        <v>128.60460520000001</v>
      </c>
    </row>
    <row r="99" spans="1:6" x14ac:dyDescent="0.3">
      <c r="A99" t="s">
        <v>492</v>
      </c>
      <c r="B99">
        <v>200830</v>
      </c>
      <c r="C99">
        <v>475</v>
      </c>
      <c r="D99" t="s">
        <v>493</v>
      </c>
      <c r="E99">
        <v>35.917335700000002</v>
      </c>
      <c r="F99">
        <v>128.54441019999999</v>
      </c>
    </row>
    <row r="100" spans="1:6" x14ac:dyDescent="0.3">
      <c r="A100" t="s">
        <v>494</v>
      </c>
      <c r="B100">
        <v>200056</v>
      </c>
      <c r="C100">
        <v>392</v>
      </c>
      <c r="D100" t="s">
        <v>495</v>
      </c>
      <c r="E100">
        <v>35.923696399999997</v>
      </c>
      <c r="F100">
        <v>128.54794190000001</v>
      </c>
    </row>
    <row r="101" spans="1:6" x14ac:dyDescent="0.3">
      <c r="A101" t="s">
        <v>496</v>
      </c>
      <c r="B101">
        <v>200064</v>
      </c>
      <c r="C101">
        <v>366</v>
      </c>
      <c r="D101" t="s">
        <v>497</v>
      </c>
      <c r="E101">
        <v>35.921965</v>
      </c>
      <c r="F101">
        <v>128.5428517</v>
      </c>
    </row>
    <row r="102" spans="1:6" x14ac:dyDescent="0.3">
      <c r="A102" t="s">
        <v>498</v>
      </c>
      <c r="B102">
        <v>11101</v>
      </c>
      <c r="C102">
        <v>50</v>
      </c>
      <c r="D102" t="s">
        <v>499</v>
      </c>
      <c r="E102">
        <v>35.894949500000003</v>
      </c>
      <c r="F102">
        <v>128.63986389999999</v>
      </c>
    </row>
    <row r="103" spans="1:6" x14ac:dyDescent="0.3">
      <c r="A103" t="s">
        <v>498</v>
      </c>
      <c r="B103">
        <v>201263</v>
      </c>
      <c r="C103">
        <v>40</v>
      </c>
      <c r="D103" t="s">
        <v>500</v>
      </c>
      <c r="E103">
        <v>35.894756399999999</v>
      </c>
      <c r="F103">
        <v>128.6400965</v>
      </c>
    </row>
    <row r="104" spans="1:6" x14ac:dyDescent="0.3">
      <c r="A104" t="s">
        <v>501</v>
      </c>
      <c r="B104">
        <v>122701</v>
      </c>
      <c r="C104">
        <v>299</v>
      </c>
      <c r="D104" t="s">
        <v>502</v>
      </c>
      <c r="E104">
        <v>35.842183800000001</v>
      </c>
      <c r="F104">
        <v>128.7551162</v>
      </c>
    </row>
    <row r="105" spans="1:6" x14ac:dyDescent="0.3">
      <c r="A105" t="s">
        <v>503</v>
      </c>
      <c r="B105">
        <v>200957</v>
      </c>
      <c r="C105">
        <v>79</v>
      </c>
      <c r="D105" t="s">
        <v>504</v>
      </c>
      <c r="E105">
        <v>35.842787199999997</v>
      </c>
      <c r="F105">
        <v>128.75588490000001</v>
      </c>
    </row>
    <row r="106" spans="1:6" x14ac:dyDescent="0.3">
      <c r="A106" t="s">
        <v>505</v>
      </c>
      <c r="B106">
        <v>118101</v>
      </c>
      <c r="C106">
        <v>721</v>
      </c>
      <c r="D106" t="s">
        <v>506</v>
      </c>
      <c r="E106">
        <v>35.8620321</v>
      </c>
      <c r="F106">
        <v>128.45843980000001</v>
      </c>
    </row>
    <row r="107" spans="1:6" x14ac:dyDescent="0.3">
      <c r="A107" t="s">
        <v>507</v>
      </c>
      <c r="B107">
        <v>118111</v>
      </c>
      <c r="C107">
        <v>117</v>
      </c>
      <c r="D107" t="s">
        <v>508</v>
      </c>
      <c r="E107">
        <v>35.861898199999999</v>
      </c>
      <c r="F107">
        <v>128.45738679999999</v>
      </c>
    </row>
    <row r="108" spans="1:6" x14ac:dyDescent="0.3">
      <c r="A108" t="s">
        <v>509</v>
      </c>
      <c r="B108">
        <v>118102</v>
      </c>
      <c r="C108">
        <v>295</v>
      </c>
      <c r="D108" t="s">
        <v>510</v>
      </c>
      <c r="E108">
        <v>35.864059599999997</v>
      </c>
      <c r="F108">
        <v>128.46285570000001</v>
      </c>
    </row>
    <row r="109" spans="1:6" x14ac:dyDescent="0.3">
      <c r="A109" t="s">
        <v>511</v>
      </c>
      <c r="B109">
        <v>118109</v>
      </c>
      <c r="C109">
        <v>493</v>
      </c>
      <c r="D109" t="s">
        <v>512</v>
      </c>
      <c r="E109">
        <v>35.860064899999998</v>
      </c>
      <c r="F109">
        <v>128.4582269</v>
      </c>
    </row>
    <row r="110" spans="1:6" x14ac:dyDescent="0.3">
      <c r="A110" t="s">
        <v>513</v>
      </c>
      <c r="B110">
        <v>118103</v>
      </c>
      <c r="C110">
        <v>932</v>
      </c>
      <c r="D110" t="s">
        <v>514</v>
      </c>
      <c r="E110">
        <v>35.857540800000002</v>
      </c>
      <c r="F110">
        <v>128.4615656</v>
      </c>
    </row>
    <row r="111" spans="1:6" x14ac:dyDescent="0.3">
      <c r="A111" t="s">
        <v>515</v>
      </c>
      <c r="B111">
        <v>118190</v>
      </c>
      <c r="C111">
        <v>998</v>
      </c>
      <c r="D111" t="s">
        <v>516</v>
      </c>
      <c r="E111">
        <v>35.861507199999998</v>
      </c>
      <c r="F111">
        <v>128.46042829999999</v>
      </c>
    </row>
    <row r="112" spans="1:6" x14ac:dyDescent="0.3">
      <c r="A112" t="s">
        <v>517</v>
      </c>
      <c r="B112">
        <v>118104</v>
      </c>
      <c r="C112">
        <v>448</v>
      </c>
      <c r="D112" t="s">
        <v>518</v>
      </c>
      <c r="E112">
        <v>35.861334599999999</v>
      </c>
      <c r="F112">
        <v>128.4593543</v>
      </c>
    </row>
    <row r="113" spans="1:6" x14ac:dyDescent="0.3">
      <c r="A113" t="s">
        <v>519</v>
      </c>
      <c r="B113">
        <v>118110</v>
      </c>
      <c r="C113">
        <v>257</v>
      </c>
      <c r="D113" t="s">
        <v>520</v>
      </c>
      <c r="E113">
        <v>35.858920300000001</v>
      </c>
      <c r="F113">
        <v>128.46181580000001</v>
      </c>
    </row>
    <row r="114" spans="1:6" x14ac:dyDescent="0.3">
      <c r="A114" t="s">
        <v>521</v>
      </c>
      <c r="B114">
        <v>11222</v>
      </c>
      <c r="C114">
        <v>14</v>
      </c>
      <c r="D114" t="s">
        <v>522</v>
      </c>
      <c r="E114">
        <v>35.874651499999999</v>
      </c>
      <c r="F114">
        <v>128.66763230000001</v>
      </c>
    </row>
    <row r="115" spans="1:6" x14ac:dyDescent="0.3">
      <c r="A115" t="s">
        <v>523</v>
      </c>
      <c r="B115">
        <v>11316</v>
      </c>
      <c r="C115">
        <v>8</v>
      </c>
      <c r="D115" t="s">
        <v>524</v>
      </c>
      <c r="E115">
        <v>35.894313699999998</v>
      </c>
      <c r="F115">
        <v>128.6349041</v>
      </c>
    </row>
    <row r="116" spans="1:6" x14ac:dyDescent="0.3">
      <c r="A116" t="s">
        <v>523</v>
      </c>
      <c r="B116">
        <v>200526</v>
      </c>
      <c r="C116">
        <v>12</v>
      </c>
      <c r="D116" t="s">
        <v>525</v>
      </c>
      <c r="E116">
        <v>35.894452600000001</v>
      </c>
      <c r="F116">
        <v>128.6347159</v>
      </c>
    </row>
    <row r="117" spans="1:6" x14ac:dyDescent="0.3">
      <c r="A117" t="s">
        <v>526</v>
      </c>
      <c r="B117">
        <v>50303</v>
      </c>
      <c r="C117">
        <v>428</v>
      </c>
      <c r="D117" t="s">
        <v>527</v>
      </c>
      <c r="E117">
        <v>35.840452999999997</v>
      </c>
      <c r="F117">
        <v>128.56976080000001</v>
      </c>
    </row>
    <row r="118" spans="1:6" x14ac:dyDescent="0.3">
      <c r="A118" t="s">
        <v>528</v>
      </c>
      <c r="B118">
        <v>129014</v>
      </c>
      <c r="C118">
        <v>62</v>
      </c>
      <c r="D118" t="s">
        <v>529</v>
      </c>
      <c r="E118">
        <v>35.913016800000001</v>
      </c>
      <c r="F118">
        <v>128.816001</v>
      </c>
    </row>
    <row r="119" spans="1:6" x14ac:dyDescent="0.3">
      <c r="A119" t="s">
        <v>530</v>
      </c>
      <c r="B119">
        <v>200997</v>
      </c>
      <c r="C119">
        <v>68</v>
      </c>
      <c r="D119" t="s">
        <v>531</v>
      </c>
      <c r="E119">
        <v>35.8979651</v>
      </c>
      <c r="F119">
        <v>128.58946560000001</v>
      </c>
    </row>
    <row r="120" spans="1:6" x14ac:dyDescent="0.3">
      <c r="A120" t="s">
        <v>532</v>
      </c>
      <c r="B120">
        <v>10116</v>
      </c>
      <c r="C120">
        <v>48</v>
      </c>
      <c r="D120" t="s">
        <v>533</v>
      </c>
      <c r="E120">
        <v>35.884459499999998</v>
      </c>
      <c r="F120">
        <v>128.62311779999999</v>
      </c>
    </row>
    <row r="121" spans="1:6" x14ac:dyDescent="0.3">
      <c r="A121" t="s">
        <v>534</v>
      </c>
      <c r="B121">
        <v>60925</v>
      </c>
      <c r="C121">
        <v>15</v>
      </c>
      <c r="D121" t="s">
        <v>535</v>
      </c>
      <c r="E121">
        <v>35.819861899999999</v>
      </c>
      <c r="F121">
        <v>128.63581719999999</v>
      </c>
    </row>
    <row r="122" spans="1:6" x14ac:dyDescent="0.3">
      <c r="A122" t="s">
        <v>536</v>
      </c>
      <c r="B122">
        <v>1103</v>
      </c>
      <c r="C122">
        <v>48</v>
      </c>
      <c r="D122" t="s">
        <v>537</v>
      </c>
      <c r="E122">
        <v>35.876308119999997</v>
      </c>
      <c r="F122">
        <v>128.59159980000001</v>
      </c>
    </row>
    <row r="123" spans="1:6" x14ac:dyDescent="0.3">
      <c r="A123" t="s">
        <v>538</v>
      </c>
      <c r="B123">
        <v>20520</v>
      </c>
      <c r="C123">
        <v>259</v>
      </c>
      <c r="D123" t="s">
        <v>539</v>
      </c>
      <c r="E123">
        <v>35.890442800000002</v>
      </c>
      <c r="F123">
        <v>128.5908</v>
      </c>
    </row>
    <row r="124" spans="1:6" x14ac:dyDescent="0.3">
      <c r="A124" t="s">
        <v>540</v>
      </c>
      <c r="B124">
        <v>1105</v>
      </c>
      <c r="C124">
        <v>59</v>
      </c>
      <c r="D124" t="s">
        <v>541</v>
      </c>
      <c r="E124">
        <v>35.876612199999997</v>
      </c>
      <c r="F124">
        <v>128.59094329999999</v>
      </c>
    </row>
    <row r="125" spans="1:6" x14ac:dyDescent="0.3">
      <c r="A125" t="s">
        <v>542</v>
      </c>
      <c r="B125">
        <v>20304</v>
      </c>
      <c r="C125">
        <v>18</v>
      </c>
      <c r="D125" t="s">
        <v>543</v>
      </c>
      <c r="E125">
        <v>35.915704099999999</v>
      </c>
      <c r="F125">
        <v>128.62615120000001</v>
      </c>
    </row>
    <row r="126" spans="1:6" x14ac:dyDescent="0.3">
      <c r="A126" t="s">
        <v>544</v>
      </c>
      <c r="B126">
        <v>10408</v>
      </c>
      <c r="C126">
        <v>102</v>
      </c>
      <c r="D126" t="s">
        <v>545</v>
      </c>
      <c r="E126">
        <v>35.903732499999997</v>
      </c>
      <c r="F126">
        <v>128.6664844</v>
      </c>
    </row>
    <row r="127" spans="1:6" x14ac:dyDescent="0.3">
      <c r="A127" t="s">
        <v>546</v>
      </c>
      <c r="B127">
        <v>10413</v>
      </c>
      <c r="C127">
        <v>80</v>
      </c>
      <c r="D127" t="s">
        <v>545</v>
      </c>
      <c r="E127">
        <v>35.903732499999997</v>
      </c>
      <c r="F127">
        <v>128.6664844</v>
      </c>
    </row>
    <row r="128" spans="1:6" x14ac:dyDescent="0.3">
      <c r="A128" t="s">
        <v>546</v>
      </c>
      <c r="B128">
        <v>200055</v>
      </c>
      <c r="C128">
        <v>24</v>
      </c>
      <c r="D128" t="s">
        <v>545</v>
      </c>
      <c r="E128">
        <v>35.903732499999997</v>
      </c>
      <c r="F128">
        <v>128.6664844</v>
      </c>
    </row>
    <row r="129" spans="1:6" x14ac:dyDescent="0.3">
      <c r="A129" t="s">
        <v>547</v>
      </c>
      <c r="B129">
        <v>10402</v>
      </c>
      <c r="C129">
        <v>472</v>
      </c>
      <c r="D129" t="s">
        <v>545</v>
      </c>
      <c r="E129">
        <v>35.903732499999997</v>
      </c>
      <c r="F129">
        <v>128.6664844</v>
      </c>
    </row>
    <row r="130" spans="1:6" x14ac:dyDescent="0.3">
      <c r="A130" t="s">
        <v>548</v>
      </c>
      <c r="B130">
        <v>10407</v>
      </c>
      <c r="C130">
        <v>19</v>
      </c>
      <c r="D130" t="s">
        <v>549</v>
      </c>
      <c r="E130">
        <v>35.8848342</v>
      </c>
      <c r="F130">
        <v>128.6522569</v>
      </c>
    </row>
    <row r="131" spans="1:6" x14ac:dyDescent="0.3">
      <c r="A131" t="s">
        <v>550</v>
      </c>
      <c r="B131">
        <v>122890</v>
      </c>
      <c r="C131">
        <v>0</v>
      </c>
      <c r="D131" t="s">
        <v>551</v>
      </c>
      <c r="E131">
        <v>35.829092799999998</v>
      </c>
      <c r="F131">
        <v>128.7257688</v>
      </c>
    </row>
    <row r="132" spans="1:6" x14ac:dyDescent="0.3">
      <c r="A132" t="s">
        <v>552</v>
      </c>
      <c r="B132">
        <v>30422</v>
      </c>
      <c r="C132">
        <v>70</v>
      </c>
      <c r="D132" t="s">
        <v>553</v>
      </c>
      <c r="E132">
        <v>35.8873064</v>
      </c>
      <c r="F132">
        <v>128.55773249999999</v>
      </c>
    </row>
    <row r="133" spans="1:6" x14ac:dyDescent="0.3">
      <c r="A133" t="s">
        <v>554</v>
      </c>
      <c r="B133">
        <v>60711</v>
      </c>
      <c r="C133">
        <v>18</v>
      </c>
      <c r="D133" t="s">
        <v>555</v>
      </c>
      <c r="E133">
        <v>35.8113855</v>
      </c>
      <c r="F133">
        <v>128.61775560000001</v>
      </c>
    </row>
    <row r="134" spans="1:6" x14ac:dyDescent="0.3">
      <c r="A134" t="s">
        <v>556</v>
      </c>
      <c r="B134">
        <v>11108</v>
      </c>
      <c r="C134">
        <v>8</v>
      </c>
      <c r="D134" t="s">
        <v>557</v>
      </c>
      <c r="E134">
        <v>35.8970159</v>
      </c>
      <c r="F134">
        <v>128.64118780000001</v>
      </c>
    </row>
    <row r="135" spans="1:6" x14ac:dyDescent="0.3">
      <c r="A135" t="s">
        <v>556</v>
      </c>
      <c r="B135">
        <v>200456</v>
      </c>
      <c r="C135">
        <v>8</v>
      </c>
      <c r="D135" t="s">
        <v>558</v>
      </c>
      <c r="E135">
        <v>35.896857500000003</v>
      </c>
      <c r="F135">
        <v>128.6411392</v>
      </c>
    </row>
    <row r="136" spans="1:6" x14ac:dyDescent="0.3">
      <c r="A136" t="s">
        <v>556</v>
      </c>
      <c r="B136">
        <v>200457</v>
      </c>
      <c r="C136">
        <v>8</v>
      </c>
      <c r="D136" t="s">
        <v>559</v>
      </c>
      <c r="E136">
        <v>35.8968822</v>
      </c>
      <c r="F136">
        <v>128.64094009999999</v>
      </c>
    </row>
    <row r="137" spans="1:6" x14ac:dyDescent="0.3">
      <c r="A137" t="s">
        <v>556</v>
      </c>
      <c r="B137">
        <v>200458</v>
      </c>
      <c r="C137">
        <v>9</v>
      </c>
      <c r="D137" t="s">
        <v>560</v>
      </c>
      <c r="E137">
        <v>35.897053999999997</v>
      </c>
      <c r="F137">
        <v>128.6409902</v>
      </c>
    </row>
    <row r="138" spans="1:6" x14ac:dyDescent="0.3">
      <c r="A138" t="s">
        <v>561</v>
      </c>
      <c r="B138">
        <v>60102</v>
      </c>
      <c r="C138">
        <v>168</v>
      </c>
      <c r="D138" t="s">
        <v>562</v>
      </c>
      <c r="E138">
        <v>35.851211800000002</v>
      </c>
      <c r="F138">
        <v>128.63597480000001</v>
      </c>
    </row>
    <row r="139" spans="1:6" x14ac:dyDescent="0.3">
      <c r="A139" t="s">
        <v>563</v>
      </c>
      <c r="B139">
        <v>118512</v>
      </c>
      <c r="C139">
        <v>19</v>
      </c>
      <c r="D139" t="s">
        <v>564</v>
      </c>
      <c r="E139">
        <v>35.727660200000003</v>
      </c>
      <c r="F139">
        <v>128.43650059999999</v>
      </c>
    </row>
    <row r="140" spans="1:6" x14ac:dyDescent="0.3">
      <c r="A140" t="s">
        <v>565</v>
      </c>
      <c r="B140">
        <v>11216</v>
      </c>
      <c r="C140">
        <v>47</v>
      </c>
      <c r="D140" t="s">
        <v>566</v>
      </c>
      <c r="E140">
        <v>35.880139200000002</v>
      </c>
      <c r="F140">
        <v>128.66175580000001</v>
      </c>
    </row>
    <row r="141" spans="1:6" x14ac:dyDescent="0.3">
      <c r="A141" t="s">
        <v>565</v>
      </c>
      <c r="B141">
        <v>200576</v>
      </c>
      <c r="C141">
        <v>47</v>
      </c>
      <c r="D141" t="s">
        <v>567</v>
      </c>
      <c r="E141">
        <v>35.879862000000003</v>
      </c>
      <c r="F141">
        <v>128.6621682</v>
      </c>
    </row>
    <row r="142" spans="1:6" x14ac:dyDescent="0.3">
      <c r="A142" t="s">
        <v>565</v>
      </c>
      <c r="B142">
        <v>200577</v>
      </c>
      <c r="C142">
        <v>48</v>
      </c>
      <c r="D142" t="s">
        <v>568</v>
      </c>
      <c r="E142">
        <v>35.879759399999998</v>
      </c>
      <c r="F142">
        <v>128.6626588</v>
      </c>
    </row>
    <row r="143" spans="1:6" x14ac:dyDescent="0.3">
      <c r="A143" t="s">
        <v>569</v>
      </c>
      <c r="B143">
        <v>200335</v>
      </c>
      <c r="C143">
        <v>90</v>
      </c>
      <c r="D143" t="s">
        <v>570</v>
      </c>
      <c r="E143">
        <v>35.891879699999997</v>
      </c>
      <c r="F143">
        <v>128.61224870000001</v>
      </c>
    </row>
    <row r="144" spans="1:6" x14ac:dyDescent="0.3">
      <c r="A144" t="s">
        <v>571</v>
      </c>
      <c r="B144">
        <v>60126</v>
      </c>
      <c r="C144">
        <v>40</v>
      </c>
      <c r="D144" t="s">
        <v>572</v>
      </c>
      <c r="E144">
        <v>35.855225300000001</v>
      </c>
      <c r="F144">
        <v>128.63859529999999</v>
      </c>
    </row>
    <row r="145" spans="1:6" x14ac:dyDescent="0.3">
      <c r="A145" t="s">
        <v>571</v>
      </c>
      <c r="B145">
        <v>200578</v>
      </c>
      <c r="C145">
        <v>29</v>
      </c>
      <c r="D145" t="s">
        <v>573</v>
      </c>
      <c r="E145">
        <v>35.855567399999998</v>
      </c>
      <c r="F145">
        <v>128.6386981</v>
      </c>
    </row>
    <row r="146" spans="1:6" x14ac:dyDescent="0.3">
      <c r="A146" t="s">
        <v>574</v>
      </c>
      <c r="B146">
        <v>10219</v>
      </c>
      <c r="C146">
        <v>56</v>
      </c>
      <c r="D146" t="s">
        <v>575</v>
      </c>
      <c r="E146">
        <v>35.875572599999998</v>
      </c>
      <c r="F146">
        <v>128.63300609999999</v>
      </c>
    </row>
    <row r="147" spans="1:6" x14ac:dyDescent="0.3">
      <c r="A147" t="s">
        <v>574</v>
      </c>
      <c r="B147">
        <v>50321</v>
      </c>
      <c r="C147">
        <v>60</v>
      </c>
      <c r="D147" t="s">
        <v>576</v>
      </c>
      <c r="E147">
        <v>35.848058700000003</v>
      </c>
      <c r="F147">
        <v>128.57713469999999</v>
      </c>
    </row>
    <row r="148" spans="1:6" x14ac:dyDescent="0.3">
      <c r="A148" t="s">
        <v>574</v>
      </c>
      <c r="B148">
        <v>60710</v>
      </c>
      <c r="C148">
        <v>48</v>
      </c>
      <c r="D148" t="s">
        <v>577</v>
      </c>
      <c r="E148">
        <v>35.813881500000001</v>
      </c>
      <c r="F148">
        <v>128.61552549999999</v>
      </c>
    </row>
    <row r="149" spans="1:6" x14ac:dyDescent="0.3">
      <c r="A149" t="s">
        <v>574</v>
      </c>
      <c r="B149">
        <v>200459</v>
      </c>
      <c r="C149">
        <v>20</v>
      </c>
      <c r="D149" t="s">
        <v>578</v>
      </c>
      <c r="E149">
        <v>35.814184500000003</v>
      </c>
      <c r="F149">
        <v>128.61541059999999</v>
      </c>
    </row>
    <row r="150" spans="1:6" x14ac:dyDescent="0.3">
      <c r="A150" t="s">
        <v>579</v>
      </c>
      <c r="B150">
        <v>128304</v>
      </c>
      <c r="C150">
        <v>0</v>
      </c>
      <c r="D150" t="s">
        <v>580</v>
      </c>
      <c r="E150">
        <v>35.884801099999997</v>
      </c>
      <c r="F150">
        <v>128.8218602</v>
      </c>
    </row>
    <row r="151" spans="1:6" x14ac:dyDescent="0.3">
      <c r="A151" t="s">
        <v>581</v>
      </c>
      <c r="B151">
        <v>121101</v>
      </c>
      <c r="C151">
        <v>254</v>
      </c>
      <c r="D151" t="s">
        <v>582</v>
      </c>
      <c r="E151">
        <v>35.833344500000003</v>
      </c>
      <c r="F151">
        <v>128.73050860000001</v>
      </c>
    </row>
    <row r="152" spans="1:6" x14ac:dyDescent="0.3">
      <c r="A152" t="s">
        <v>583</v>
      </c>
      <c r="B152">
        <v>128302</v>
      </c>
      <c r="C152">
        <v>0</v>
      </c>
      <c r="D152" t="s">
        <v>584</v>
      </c>
      <c r="E152">
        <v>35.866366999999997</v>
      </c>
      <c r="F152">
        <v>128.79450550000001</v>
      </c>
    </row>
    <row r="153" spans="1:6" x14ac:dyDescent="0.3">
      <c r="A153" t="s">
        <v>585</v>
      </c>
      <c r="B153">
        <v>128306</v>
      </c>
      <c r="C153">
        <v>495</v>
      </c>
      <c r="D153" t="s">
        <v>586</v>
      </c>
      <c r="E153">
        <v>35.883318299999999</v>
      </c>
      <c r="F153">
        <v>128.8231078</v>
      </c>
    </row>
    <row r="154" spans="1:6" x14ac:dyDescent="0.3">
      <c r="A154" t="s">
        <v>587</v>
      </c>
      <c r="B154">
        <v>121102</v>
      </c>
      <c r="C154">
        <v>291</v>
      </c>
      <c r="D154" t="s">
        <v>588</v>
      </c>
      <c r="E154">
        <v>35.833641800000002</v>
      </c>
      <c r="F154">
        <v>128.72866730000001</v>
      </c>
    </row>
    <row r="155" spans="1:6" x14ac:dyDescent="0.3">
      <c r="A155" t="s">
        <v>589</v>
      </c>
      <c r="B155">
        <v>121003</v>
      </c>
      <c r="C155">
        <v>413</v>
      </c>
      <c r="D155" t="s">
        <v>590</v>
      </c>
      <c r="E155">
        <v>35.804298799999998</v>
      </c>
      <c r="F155">
        <v>128.742706</v>
      </c>
    </row>
    <row r="156" spans="1:6" x14ac:dyDescent="0.3">
      <c r="A156" t="s">
        <v>591</v>
      </c>
      <c r="B156">
        <v>128309</v>
      </c>
      <c r="C156">
        <v>285</v>
      </c>
      <c r="D156" t="s">
        <v>592</v>
      </c>
      <c r="E156">
        <v>35.885008900000003</v>
      </c>
      <c r="F156">
        <v>128.82025830000001</v>
      </c>
    </row>
    <row r="157" spans="1:6" x14ac:dyDescent="0.3">
      <c r="A157" t="s">
        <v>593</v>
      </c>
      <c r="B157">
        <v>121107</v>
      </c>
      <c r="C157">
        <v>192</v>
      </c>
      <c r="D157" t="s">
        <v>594</v>
      </c>
      <c r="E157">
        <v>35.832304600000001</v>
      </c>
      <c r="F157">
        <v>128.7300554</v>
      </c>
    </row>
    <row r="158" spans="1:6" x14ac:dyDescent="0.3">
      <c r="A158" t="s">
        <v>595</v>
      </c>
      <c r="B158">
        <v>128310</v>
      </c>
      <c r="C158">
        <v>0</v>
      </c>
      <c r="D158" t="s">
        <v>596</v>
      </c>
      <c r="E158">
        <v>35.882561000000003</v>
      </c>
      <c r="F158">
        <v>128.82721129999999</v>
      </c>
    </row>
    <row r="159" spans="1:6" x14ac:dyDescent="0.3">
      <c r="A159" t="s">
        <v>597</v>
      </c>
      <c r="B159">
        <v>121112</v>
      </c>
      <c r="C159">
        <v>163</v>
      </c>
      <c r="D159" t="s">
        <v>598</v>
      </c>
      <c r="E159">
        <v>35.836074699999998</v>
      </c>
      <c r="F159">
        <v>128.72650060000001</v>
      </c>
    </row>
    <row r="160" spans="1:6" x14ac:dyDescent="0.3">
      <c r="A160" t="s">
        <v>599</v>
      </c>
      <c r="B160">
        <v>121113</v>
      </c>
      <c r="C160">
        <v>93</v>
      </c>
      <c r="D160" t="s">
        <v>600</v>
      </c>
      <c r="E160">
        <v>35.836742100000002</v>
      </c>
      <c r="F160">
        <v>128.7257419</v>
      </c>
    </row>
    <row r="161" spans="1:6" x14ac:dyDescent="0.3">
      <c r="A161" t="s">
        <v>601</v>
      </c>
      <c r="B161">
        <v>201147</v>
      </c>
      <c r="C161">
        <v>279</v>
      </c>
      <c r="D161" t="s">
        <v>602</v>
      </c>
      <c r="E161">
        <v>35.809005200000001</v>
      </c>
      <c r="F161">
        <v>128.7377042</v>
      </c>
    </row>
    <row r="162" spans="1:6" x14ac:dyDescent="0.3">
      <c r="A162" t="s">
        <v>603</v>
      </c>
      <c r="B162">
        <v>121008</v>
      </c>
      <c r="C162">
        <v>630</v>
      </c>
      <c r="D162" t="s">
        <v>604</v>
      </c>
      <c r="E162">
        <v>35.802847800000002</v>
      </c>
      <c r="F162">
        <v>128.7399739</v>
      </c>
    </row>
    <row r="163" spans="1:6" x14ac:dyDescent="0.3">
      <c r="A163" t="s">
        <v>605</v>
      </c>
      <c r="B163">
        <v>121009</v>
      </c>
      <c r="C163">
        <v>873</v>
      </c>
      <c r="D163" t="s">
        <v>606</v>
      </c>
      <c r="E163">
        <v>35.805296900000002</v>
      </c>
      <c r="F163">
        <v>128.73812090000001</v>
      </c>
    </row>
    <row r="164" spans="1:6" x14ac:dyDescent="0.3">
      <c r="A164" t="s">
        <v>607</v>
      </c>
      <c r="B164">
        <v>200683</v>
      </c>
      <c r="C164">
        <v>0</v>
      </c>
      <c r="D164" t="s">
        <v>608</v>
      </c>
      <c r="E164">
        <v>35.810737099999997</v>
      </c>
      <c r="F164">
        <v>128.757001</v>
      </c>
    </row>
    <row r="165" spans="1:6" x14ac:dyDescent="0.3">
      <c r="A165" t="s">
        <v>609</v>
      </c>
      <c r="B165">
        <v>201069</v>
      </c>
      <c r="C165">
        <v>0</v>
      </c>
      <c r="D165" t="s">
        <v>610</v>
      </c>
      <c r="E165">
        <v>35.8025023</v>
      </c>
      <c r="F165">
        <v>128.74229629999999</v>
      </c>
    </row>
    <row r="166" spans="1:6" x14ac:dyDescent="0.3">
      <c r="A166" t="s">
        <v>611</v>
      </c>
      <c r="B166">
        <v>120201</v>
      </c>
      <c r="C166">
        <v>620</v>
      </c>
      <c r="D166" t="s">
        <v>612</v>
      </c>
      <c r="E166">
        <v>35.818104699999999</v>
      </c>
      <c r="F166">
        <v>128.74146260000001</v>
      </c>
    </row>
    <row r="167" spans="1:6" x14ac:dyDescent="0.3">
      <c r="A167" t="s">
        <v>613</v>
      </c>
      <c r="B167">
        <v>128308</v>
      </c>
      <c r="C167">
        <v>513</v>
      </c>
      <c r="D167" t="s">
        <v>614</v>
      </c>
      <c r="E167">
        <v>35.874316100000001</v>
      </c>
      <c r="F167">
        <v>128.80119329999999</v>
      </c>
    </row>
    <row r="168" spans="1:6" x14ac:dyDescent="0.3">
      <c r="A168" t="s">
        <v>615</v>
      </c>
      <c r="B168">
        <v>121103</v>
      </c>
      <c r="C168">
        <v>102</v>
      </c>
      <c r="D168" t="s">
        <v>616</v>
      </c>
      <c r="E168">
        <v>35.8317403</v>
      </c>
      <c r="F168">
        <v>128.73223089999999</v>
      </c>
    </row>
    <row r="169" spans="1:6" x14ac:dyDescent="0.3">
      <c r="A169" t="s">
        <v>615</v>
      </c>
      <c r="B169">
        <v>200429</v>
      </c>
      <c r="C169">
        <v>36</v>
      </c>
      <c r="D169" t="s">
        <v>617</v>
      </c>
      <c r="E169">
        <v>35.831270199999999</v>
      </c>
      <c r="F169">
        <v>128.73204129999999</v>
      </c>
    </row>
    <row r="170" spans="1:6" x14ac:dyDescent="0.3">
      <c r="A170" t="s">
        <v>618</v>
      </c>
      <c r="B170">
        <v>200876</v>
      </c>
      <c r="C170">
        <v>445</v>
      </c>
      <c r="D170" t="s">
        <v>619</v>
      </c>
      <c r="E170">
        <v>35.841042000000002</v>
      </c>
      <c r="F170">
        <v>128.76724039999999</v>
      </c>
    </row>
    <row r="171" spans="1:6" x14ac:dyDescent="0.3">
      <c r="A171" t="s">
        <v>87</v>
      </c>
      <c r="B171">
        <v>201415</v>
      </c>
      <c r="C171">
        <v>977</v>
      </c>
      <c r="D171" t="s">
        <v>620</v>
      </c>
      <c r="E171">
        <v>35.8436381</v>
      </c>
      <c r="F171">
        <v>128.76632050000001</v>
      </c>
    </row>
    <row r="172" spans="1:6" x14ac:dyDescent="0.3">
      <c r="A172" t="s">
        <v>621</v>
      </c>
      <c r="B172">
        <v>200277</v>
      </c>
      <c r="C172">
        <v>297</v>
      </c>
      <c r="D172" t="s">
        <v>622</v>
      </c>
      <c r="E172">
        <v>35.8179132</v>
      </c>
      <c r="F172">
        <v>128.73171199999999</v>
      </c>
    </row>
    <row r="173" spans="1:6" x14ac:dyDescent="0.3">
      <c r="A173" t="s">
        <v>623</v>
      </c>
      <c r="B173">
        <v>128311</v>
      </c>
      <c r="C173">
        <v>509</v>
      </c>
      <c r="D173" t="s">
        <v>624</v>
      </c>
      <c r="E173">
        <v>35.878620400000003</v>
      </c>
      <c r="F173">
        <v>128.81759819999999</v>
      </c>
    </row>
    <row r="174" spans="1:6" x14ac:dyDescent="0.3">
      <c r="A174" t="s">
        <v>625</v>
      </c>
      <c r="B174">
        <v>128201</v>
      </c>
      <c r="C174">
        <v>453</v>
      </c>
      <c r="D174" t="s">
        <v>626</v>
      </c>
      <c r="E174">
        <v>35.8652637</v>
      </c>
      <c r="F174">
        <v>128.78940130000001</v>
      </c>
    </row>
    <row r="175" spans="1:6" x14ac:dyDescent="0.3">
      <c r="A175" t="s">
        <v>627</v>
      </c>
      <c r="B175">
        <v>120401</v>
      </c>
      <c r="C175">
        <v>118</v>
      </c>
      <c r="D175" t="s">
        <v>628</v>
      </c>
      <c r="E175">
        <v>35.814169999999997</v>
      </c>
      <c r="F175">
        <v>128.73939139999999</v>
      </c>
    </row>
    <row r="176" spans="1:6" x14ac:dyDescent="0.3">
      <c r="A176" t="s">
        <v>629</v>
      </c>
      <c r="B176">
        <v>201117</v>
      </c>
      <c r="C176">
        <v>587</v>
      </c>
      <c r="D176" t="s">
        <v>630</v>
      </c>
      <c r="E176">
        <v>35.832308099999999</v>
      </c>
      <c r="F176">
        <v>128.7420152</v>
      </c>
    </row>
    <row r="177" spans="1:6" x14ac:dyDescent="0.3">
      <c r="A177" t="s">
        <v>631</v>
      </c>
      <c r="B177">
        <v>201186</v>
      </c>
      <c r="C177">
        <v>549</v>
      </c>
      <c r="D177" t="s">
        <v>632</v>
      </c>
      <c r="E177">
        <v>35.874488499999998</v>
      </c>
      <c r="F177">
        <v>128.81102780000001</v>
      </c>
    </row>
    <row r="178" spans="1:6" x14ac:dyDescent="0.3">
      <c r="A178" t="s">
        <v>633</v>
      </c>
      <c r="B178">
        <v>200863</v>
      </c>
      <c r="C178">
        <v>403</v>
      </c>
      <c r="D178" t="s">
        <v>634</v>
      </c>
      <c r="E178">
        <v>35.842817799999999</v>
      </c>
      <c r="F178">
        <v>128.7657744</v>
      </c>
    </row>
    <row r="179" spans="1:6" x14ac:dyDescent="0.3">
      <c r="A179" t="s">
        <v>635</v>
      </c>
      <c r="B179">
        <v>200902</v>
      </c>
      <c r="C179">
        <v>754</v>
      </c>
      <c r="D179" t="s">
        <v>636</v>
      </c>
      <c r="E179">
        <v>35.840378899999997</v>
      </c>
      <c r="F179">
        <v>128.76768960000001</v>
      </c>
    </row>
    <row r="180" spans="1:6" x14ac:dyDescent="0.3">
      <c r="A180" t="s">
        <v>637</v>
      </c>
      <c r="B180">
        <v>200996</v>
      </c>
      <c r="C180">
        <v>110</v>
      </c>
      <c r="D180" t="s">
        <v>638</v>
      </c>
      <c r="E180">
        <v>35.819226100000002</v>
      </c>
      <c r="F180">
        <v>128.72671589999999</v>
      </c>
    </row>
    <row r="181" spans="1:6" x14ac:dyDescent="0.3">
      <c r="A181" t="s">
        <v>639</v>
      </c>
      <c r="B181">
        <v>129017</v>
      </c>
      <c r="C181">
        <v>486</v>
      </c>
      <c r="D181" t="s">
        <v>640</v>
      </c>
      <c r="E181">
        <v>35.910519399999998</v>
      </c>
      <c r="F181">
        <v>128.8210114</v>
      </c>
    </row>
    <row r="182" spans="1:6" x14ac:dyDescent="0.3">
      <c r="A182" t="s">
        <v>641</v>
      </c>
      <c r="B182">
        <v>201315</v>
      </c>
      <c r="C182">
        <v>8</v>
      </c>
      <c r="D182" t="s">
        <v>642</v>
      </c>
      <c r="E182">
        <v>35.919657000000001</v>
      </c>
      <c r="F182">
        <v>128.809135</v>
      </c>
    </row>
    <row r="183" spans="1:6" x14ac:dyDescent="0.3">
      <c r="A183" t="s">
        <v>643</v>
      </c>
      <c r="B183">
        <v>201286</v>
      </c>
      <c r="C183">
        <v>723</v>
      </c>
      <c r="D183" t="s">
        <v>644</v>
      </c>
      <c r="E183">
        <v>35.920378599999999</v>
      </c>
      <c r="F183">
        <v>128.8095534</v>
      </c>
    </row>
    <row r="184" spans="1:6" x14ac:dyDescent="0.3">
      <c r="A184" t="s">
        <v>645</v>
      </c>
      <c r="B184">
        <v>201302</v>
      </c>
      <c r="C184">
        <v>626</v>
      </c>
      <c r="D184" t="s">
        <v>646</v>
      </c>
      <c r="E184">
        <v>35.918073800000002</v>
      </c>
      <c r="F184">
        <v>128.8039473</v>
      </c>
    </row>
    <row r="185" spans="1:6" x14ac:dyDescent="0.3">
      <c r="A185" t="s">
        <v>647</v>
      </c>
      <c r="B185">
        <v>129008</v>
      </c>
      <c r="C185">
        <v>724</v>
      </c>
      <c r="D185" t="s">
        <v>648</v>
      </c>
      <c r="E185">
        <v>35.911624400000001</v>
      </c>
      <c r="F185">
        <v>128.82604649999999</v>
      </c>
    </row>
    <row r="186" spans="1:6" x14ac:dyDescent="0.3">
      <c r="A186" t="s">
        <v>649</v>
      </c>
      <c r="B186">
        <v>201182</v>
      </c>
      <c r="C186">
        <v>737</v>
      </c>
      <c r="D186" t="s">
        <v>650</v>
      </c>
      <c r="E186">
        <v>35.917226700000001</v>
      </c>
      <c r="F186">
        <v>128.80818479999999</v>
      </c>
    </row>
    <row r="187" spans="1:6" x14ac:dyDescent="0.3">
      <c r="A187" t="s">
        <v>651</v>
      </c>
      <c r="B187">
        <v>201362</v>
      </c>
      <c r="C187">
        <v>614</v>
      </c>
      <c r="D187" t="s">
        <v>652</v>
      </c>
      <c r="E187">
        <v>35.918393999999999</v>
      </c>
      <c r="F187">
        <v>128.80160509999999</v>
      </c>
    </row>
    <row r="188" spans="1:6" x14ac:dyDescent="0.3">
      <c r="A188" t="s">
        <v>84</v>
      </c>
      <c r="B188">
        <v>201387</v>
      </c>
      <c r="C188">
        <v>356</v>
      </c>
      <c r="D188" t="s">
        <v>653</v>
      </c>
      <c r="E188">
        <v>35.934074099999997</v>
      </c>
      <c r="F188">
        <v>128.82173710000001</v>
      </c>
    </row>
    <row r="189" spans="1:6" x14ac:dyDescent="0.3">
      <c r="A189" t="s">
        <v>654</v>
      </c>
      <c r="B189">
        <v>201180</v>
      </c>
      <c r="C189">
        <v>655</v>
      </c>
      <c r="D189" t="s">
        <v>655</v>
      </c>
      <c r="E189">
        <v>35.916895500000003</v>
      </c>
      <c r="F189">
        <v>128.8104179</v>
      </c>
    </row>
    <row r="190" spans="1:6" x14ac:dyDescent="0.3">
      <c r="A190" t="s">
        <v>656</v>
      </c>
      <c r="B190">
        <v>121106</v>
      </c>
      <c r="C190">
        <v>228</v>
      </c>
      <c r="D190" t="s">
        <v>657</v>
      </c>
      <c r="E190">
        <v>35.836373799999997</v>
      </c>
      <c r="F190">
        <v>128.72988649999999</v>
      </c>
    </row>
    <row r="191" spans="1:6" x14ac:dyDescent="0.3">
      <c r="A191" t="s">
        <v>658</v>
      </c>
      <c r="B191">
        <v>200911</v>
      </c>
      <c r="C191">
        <v>354</v>
      </c>
      <c r="D191" t="s">
        <v>659</v>
      </c>
      <c r="E191">
        <v>35.838865499999997</v>
      </c>
      <c r="F191">
        <v>128.76888529999999</v>
      </c>
    </row>
    <row r="192" spans="1:6" x14ac:dyDescent="0.3">
      <c r="A192" t="s">
        <v>660</v>
      </c>
      <c r="B192">
        <v>22636</v>
      </c>
      <c r="C192">
        <v>16</v>
      </c>
      <c r="D192" t="s">
        <v>661</v>
      </c>
      <c r="E192">
        <v>35.914567699999999</v>
      </c>
      <c r="F192">
        <v>128.5459697</v>
      </c>
    </row>
    <row r="193" spans="1:6" x14ac:dyDescent="0.3">
      <c r="A193" t="s">
        <v>662</v>
      </c>
      <c r="B193">
        <v>200943</v>
      </c>
      <c r="C193">
        <v>24</v>
      </c>
      <c r="D193" t="s">
        <v>663</v>
      </c>
      <c r="E193">
        <v>35.921376100000003</v>
      </c>
      <c r="F193">
        <v>128.54545329999999</v>
      </c>
    </row>
    <row r="194" spans="1:6" x14ac:dyDescent="0.3">
      <c r="A194" t="s">
        <v>664</v>
      </c>
      <c r="B194">
        <v>61721</v>
      </c>
      <c r="C194">
        <v>18</v>
      </c>
      <c r="D194" t="s">
        <v>665</v>
      </c>
      <c r="E194">
        <v>35.840142899999996</v>
      </c>
      <c r="F194">
        <v>128.71293850000001</v>
      </c>
    </row>
    <row r="195" spans="1:6" x14ac:dyDescent="0.3">
      <c r="A195" t="s">
        <v>666</v>
      </c>
      <c r="B195">
        <v>50330</v>
      </c>
      <c r="C195">
        <v>48</v>
      </c>
      <c r="D195" t="s">
        <v>667</v>
      </c>
      <c r="E195">
        <v>35.849652599999999</v>
      </c>
      <c r="F195">
        <v>128.5812464</v>
      </c>
    </row>
    <row r="196" spans="1:6" x14ac:dyDescent="0.3">
      <c r="A196" t="s">
        <v>668</v>
      </c>
      <c r="B196">
        <v>50328</v>
      </c>
      <c r="C196">
        <v>16</v>
      </c>
      <c r="D196" t="s">
        <v>669</v>
      </c>
      <c r="E196">
        <v>35.854038899999999</v>
      </c>
      <c r="F196">
        <v>128.58819500000001</v>
      </c>
    </row>
    <row r="197" spans="1:6" x14ac:dyDescent="0.3">
      <c r="A197" t="s">
        <v>668</v>
      </c>
      <c r="B197">
        <v>118511</v>
      </c>
      <c r="C197">
        <v>330</v>
      </c>
      <c r="D197" t="s">
        <v>670</v>
      </c>
      <c r="E197">
        <v>35.731237800000002</v>
      </c>
      <c r="F197">
        <v>128.43967470000001</v>
      </c>
    </row>
    <row r="198" spans="1:6" x14ac:dyDescent="0.3">
      <c r="A198" t="s">
        <v>671</v>
      </c>
      <c r="B198">
        <v>3701</v>
      </c>
      <c r="C198">
        <v>19</v>
      </c>
      <c r="D198" t="s">
        <v>672</v>
      </c>
      <c r="E198">
        <v>35.874751699999997</v>
      </c>
      <c r="F198">
        <v>128.58821459999999</v>
      </c>
    </row>
    <row r="199" spans="1:6" x14ac:dyDescent="0.3">
      <c r="A199" t="s">
        <v>671</v>
      </c>
      <c r="B199">
        <v>200515</v>
      </c>
      <c r="C199">
        <v>19</v>
      </c>
      <c r="D199" t="s">
        <v>672</v>
      </c>
      <c r="E199">
        <v>35.874751699999997</v>
      </c>
      <c r="F199">
        <v>128.58821459999999</v>
      </c>
    </row>
    <row r="200" spans="1:6" x14ac:dyDescent="0.3">
      <c r="A200" t="s">
        <v>673</v>
      </c>
      <c r="B200">
        <v>10342</v>
      </c>
      <c r="C200">
        <v>27</v>
      </c>
      <c r="D200" t="s">
        <v>674</v>
      </c>
      <c r="E200">
        <v>35.878450600000001</v>
      </c>
      <c r="F200">
        <v>128.63521829999999</v>
      </c>
    </row>
    <row r="201" spans="1:6" x14ac:dyDescent="0.3">
      <c r="A201" t="s">
        <v>675</v>
      </c>
      <c r="B201">
        <v>50327</v>
      </c>
      <c r="C201">
        <v>45</v>
      </c>
      <c r="D201" t="s">
        <v>676</v>
      </c>
      <c r="E201">
        <v>35.857087</v>
      </c>
      <c r="F201">
        <v>128.5795033</v>
      </c>
    </row>
    <row r="202" spans="1:6" x14ac:dyDescent="0.3">
      <c r="A202" t="s">
        <v>677</v>
      </c>
      <c r="B202">
        <v>121212</v>
      </c>
      <c r="C202">
        <v>16</v>
      </c>
      <c r="D202" t="s">
        <v>678</v>
      </c>
      <c r="E202">
        <v>35.819791600000002</v>
      </c>
      <c r="F202">
        <v>128.74906759999999</v>
      </c>
    </row>
    <row r="203" spans="1:6" x14ac:dyDescent="0.3">
      <c r="A203" t="s">
        <v>679</v>
      </c>
      <c r="B203">
        <v>121902</v>
      </c>
      <c r="C203">
        <v>192</v>
      </c>
      <c r="D203" t="s">
        <v>680</v>
      </c>
      <c r="E203">
        <v>35.8145916</v>
      </c>
      <c r="F203">
        <v>128.756201</v>
      </c>
    </row>
    <row r="204" spans="1:6" x14ac:dyDescent="0.3">
      <c r="A204" t="s">
        <v>681</v>
      </c>
      <c r="B204">
        <v>121201</v>
      </c>
      <c r="C204">
        <v>410</v>
      </c>
      <c r="D204" t="s">
        <v>682</v>
      </c>
      <c r="E204">
        <v>35.820219799999997</v>
      </c>
      <c r="F204">
        <v>128.75138580000001</v>
      </c>
    </row>
    <row r="205" spans="1:6" x14ac:dyDescent="0.3">
      <c r="A205" t="s">
        <v>681</v>
      </c>
      <c r="B205">
        <v>121206</v>
      </c>
      <c r="C205">
        <v>310</v>
      </c>
      <c r="D205" t="s">
        <v>682</v>
      </c>
      <c r="E205">
        <v>35.820219799999997</v>
      </c>
      <c r="F205">
        <v>128.75138580000001</v>
      </c>
    </row>
    <row r="206" spans="1:6" x14ac:dyDescent="0.3">
      <c r="A206" t="s">
        <v>681</v>
      </c>
      <c r="B206">
        <v>121207</v>
      </c>
      <c r="C206">
        <v>370</v>
      </c>
      <c r="D206" t="s">
        <v>682</v>
      </c>
      <c r="E206">
        <v>35.820219799999997</v>
      </c>
      <c r="F206">
        <v>128.75138580000001</v>
      </c>
    </row>
    <row r="207" spans="1:6" x14ac:dyDescent="0.3">
      <c r="A207" t="s">
        <v>683</v>
      </c>
      <c r="B207">
        <v>10144</v>
      </c>
      <c r="C207">
        <v>12</v>
      </c>
      <c r="D207" t="s">
        <v>684</v>
      </c>
      <c r="E207">
        <v>35.882826600000001</v>
      </c>
      <c r="F207">
        <v>128.62804539999999</v>
      </c>
    </row>
    <row r="208" spans="1:6" x14ac:dyDescent="0.3">
      <c r="A208" t="s">
        <v>685</v>
      </c>
      <c r="B208">
        <v>43726</v>
      </c>
      <c r="C208">
        <v>430</v>
      </c>
      <c r="D208" t="s">
        <v>686</v>
      </c>
      <c r="E208">
        <v>35.813195899999997</v>
      </c>
      <c r="F208">
        <v>128.5389433</v>
      </c>
    </row>
    <row r="209" spans="1:6" x14ac:dyDescent="0.3">
      <c r="A209" t="s">
        <v>687</v>
      </c>
      <c r="B209">
        <v>200517</v>
      </c>
      <c r="C209">
        <v>10</v>
      </c>
      <c r="D209" t="s">
        <v>688</v>
      </c>
      <c r="E209">
        <v>35.882912900000001</v>
      </c>
      <c r="F209">
        <v>128.6283167</v>
      </c>
    </row>
    <row r="210" spans="1:6" x14ac:dyDescent="0.3">
      <c r="A210" t="s">
        <v>689</v>
      </c>
      <c r="B210">
        <v>10109</v>
      </c>
      <c r="C210">
        <v>39</v>
      </c>
      <c r="D210" t="s">
        <v>690</v>
      </c>
      <c r="E210">
        <v>35.883180600000003</v>
      </c>
      <c r="F210">
        <v>128.62820540000001</v>
      </c>
    </row>
    <row r="211" spans="1:6" x14ac:dyDescent="0.3">
      <c r="A211" t="s">
        <v>691</v>
      </c>
      <c r="B211">
        <v>178701</v>
      </c>
      <c r="C211">
        <v>290</v>
      </c>
      <c r="D211" t="s">
        <v>692</v>
      </c>
      <c r="E211">
        <v>35.823077900000001</v>
      </c>
      <c r="F211">
        <v>128.4496628</v>
      </c>
    </row>
    <row r="212" spans="1:6" x14ac:dyDescent="0.3">
      <c r="A212" t="s">
        <v>693</v>
      </c>
      <c r="B212">
        <v>62290</v>
      </c>
      <c r="C212">
        <v>885</v>
      </c>
      <c r="D212" t="s">
        <v>694</v>
      </c>
      <c r="E212">
        <v>35.837893100000002</v>
      </c>
      <c r="F212">
        <v>128.69684509999999</v>
      </c>
    </row>
    <row r="213" spans="1:6" x14ac:dyDescent="0.3">
      <c r="A213" t="s">
        <v>695</v>
      </c>
      <c r="B213">
        <v>201136</v>
      </c>
      <c r="C213">
        <v>112</v>
      </c>
      <c r="D213" t="s">
        <v>696</v>
      </c>
      <c r="E213">
        <v>35.841990600000003</v>
      </c>
      <c r="F213">
        <v>128.69856290000001</v>
      </c>
    </row>
    <row r="214" spans="1:6" x14ac:dyDescent="0.3">
      <c r="A214" t="s">
        <v>697</v>
      </c>
      <c r="B214">
        <v>20705</v>
      </c>
      <c r="C214">
        <v>425</v>
      </c>
      <c r="D214" t="s">
        <v>698</v>
      </c>
      <c r="E214">
        <v>35.8801542</v>
      </c>
      <c r="F214">
        <v>128.58183059999999</v>
      </c>
    </row>
    <row r="215" spans="1:6" x14ac:dyDescent="0.3">
      <c r="A215" t="s">
        <v>699</v>
      </c>
      <c r="B215">
        <v>60301</v>
      </c>
      <c r="C215">
        <v>40</v>
      </c>
      <c r="D215" t="s">
        <v>700</v>
      </c>
      <c r="E215">
        <v>35.860189699999999</v>
      </c>
      <c r="F215">
        <v>128.6147765</v>
      </c>
    </row>
    <row r="216" spans="1:6" x14ac:dyDescent="0.3">
      <c r="A216" t="s">
        <v>701</v>
      </c>
      <c r="B216">
        <v>60419</v>
      </c>
      <c r="C216">
        <v>18</v>
      </c>
      <c r="D216" t="s">
        <v>702</v>
      </c>
      <c r="E216">
        <v>35.8472297</v>
      </c>
      <c r="F216">
        <v>128.62269689999999</v>
      </c>
    </row>
    <row r="217" spans="1:6" x14ac:dyDescent="0.3">
      <c r="A217" t="s">
        <v>703</v>
      </c>
      <c r="B217">
        <v>10311</v>
      </c>
      <c r="C217">
        <v>48</v>
      </c>
      <c r="D217" t="s">
        <v>704</v>
      </c>
      <c r="E217">
        <v>35.879524600000003</v>
      </c>
      <c r="F217">
        <v>128.6441964</v>
      </c>
    </row>
    <row r="218" spans="1:6" x14ac:dyDescent="0.3">
      <c r="A218" t="s">
        <v>705</v>
      </c>
      <c r="B218">
        <v>11114</v>
      </c>
      <c r="C218">
        <v>48</v>
      </c>
      <c r="D218" t="s">
        <v>706</v>
      </c>
      <c r="E218">
        <v>35.894669999999998</v>
      </c>
      <c r="F218">
        <v>128.64119260000001</v>
      </c>
    </row>
    <row r="219" spans="1:6" x14ac:dyDescent="0.3">
      <c r="A219" t="s">
        <v>707</v>
      </c>
      <c r="B219">
        <v>11801</v>
      </c>
      <c r="C219">
        <v>237</v>
      </c>
      <c r="D219" t="s">
        <v>708</v>
      </c>
      <c r="E219">
        <v>35.910686599999998</v>
      </c>
      <c r="F219">
        <v>128.646593</v>
      </c>
    </row>
    <row r="220" spans="1:6" x14ac:dyDescent="0.3">
      <c r="A220" t="s">
        <v>707</v>
      </c>
      <c r="B220">
        <v>200571</v>
      </c>
      <c r="C220">
        <v>53</v>
      </c>
      <c r="D220" t="s">
        <v>709</v>
      </c>
      <c r="E220">
        <v>35.910306900000002</v>
      </c>
      <c r="F220">
        <v>128.6458973</v>
      </c>
    </row>
    <row r="221" spans="1:6" x14ac:dyDescent="0.3">
      <c r="A221" t="s">
        <v>710</v>
      </c>
      <c r="B221">
        <v>11106</v>
      </c>
      <c r="C221">
        <v>8</v>
      </c>
      <c r="D221" t="s">
        <v>711</v>
      </c>
      <c r="E221">
        <v>35.896602399999999</v>
      </c>
      <c r="F221">
        <v>128.6422182</v>
      </c>
    </row>
    <row r="222" spans="1:6" x14ac:dyDescent="0.3">
      <c r="A222" t="s">
        <v>710</v>
      </c>
      <c r="B222">
        <v>200470</v>
      </c>
      <c r="C222">
        <v>8</v>
      </c>
      <c r="D222" t="s">
        <v>712</v>
      </c>
      <c r="E222">
        <v>35.896987799999998</v>
      </c>
      <c r="F222">
        <v>128.64148789999999</v>
      </c>
    </row>
    <row r="223" spans="1:6" x14ac:dyDescent="0.3">
      <c r="A223" t="s">
        <v>710</v>
      </c>
      <c r="B223">
        <v>200471</v>
      </c>
      <c r="C223">
        <v>8</v>
      </c>
      <c r="D223" t="s">
        <v>713</v>
      </c>
      <c r="E223">
        <v>35.896930300000001</v>
      </c>
      <c r="F223">
        <v>128.6416778</v>
      </c>
    </row>
    <row r="224" spans="1:6" x14ac:dyDescent="0.3">
      <c r="A224" t="s">
        <v>710</v>
      </c>
      <c r="B224">
        <v>200472</v>
      </c>
      <c r="C224">
        <v>8</v>
      </c>
      <c r="D224" t="s">
        <v>714</v>
      </c>
      <c r="E224">
        <v>35.896884399999998</v>
      </c>
      <c r="F224">
        <v>128.64190400000001</v>
      </c>
    </row>
    <row r="225" spans="1:6" x14ac:dyDescent="0.3">
      <c r="A225" t="s">
        <v>710</v>
      </c>
      <c r="B225">
        <v>200473</v>
      </c>
      <c r="C225">
        <v>8</v>
      </c>
      <c r="D225" t="s">
        <v>715</v>
      </c>
      <c r="E225">
        <v>35.896842300000003</v>
      </c>
      <c r="F225">
        <v>128.64209249999999</v>
      </c>
    </row>
    <row r="226" spans="1:6" x14ac:dyDescent="0.3">
      <c r="A226" t="s">
        <v>710</v>
      </c>
      <c r="B226">
        <v>200474</v>
      </c>
      <c r="C226">
        <v>8</v>
      </c>
      <c r="D226" t="s">
        <v>716</v>
      </c>
      <c r="E226">
        <v>35.896794</v>
      </c>
      <c r="F226">
        <v>128.6422766</v>
      </c>
    </row>
    <row r="227" spans="1:6" x14ac:dyDescent="0.3">
      <c r="A227" t="s">
        <v>710</v>
      </c>
      <c r="B227">
        <v>200475</v>
      </c>
      <c r="C227">
        <v>8</v>
      </c>
      <c r="D227" t="s">
        <v>717</v>
      </c>
      <c r="E227">
        <v>35.896705799999999</v>
      </c>
      <c r="F227">
        <v>128.64243759999999</v>
      </c>
    </row>
    <row r="228" spans="1:6" x14ac:dyDescent="0.3">
      <c r="A228" t="s">
        <v>710</v>
      </c>
      <c r="B228">
        <v>200476</v>
      </c>
      <c r="C228">
        <v>8</v>
      </c>
      <c r="D228" t="s">
        <v>718</v>
      </c>
      <c r="E228">
        <v>35.8966408</v>
      </c>
      <c r="F228">
        <v>128.64203330000001</v>
      </c>
    </row>
    <row r="229" spans="1:6" x14ac:dyDescent="0.3">
      <c r="A229" t="s">
        <v>710</v>
      </c>
      <c r="B229">
        <v>200477</v>
      </c>
      <c r="C229">
        <v>8</v>
      </c>
      <c r="D229" t="s">
        <v>719</v>
      </c>
      <c r="E229">
        <v>35.896697799999998</v>
      </c>
      <c r="F229">
        <v>128.64183890000001</v>
      </c>
    </row>
    <row r="230" spans="1:6" x14ac:dyDescent="0.3">
      <c r="A230" t="s">
        <v>710</v>
      </c>
      <c r="B230">
        <v>200478</v>
      </c>
      <c r="C230">
        <v>8</v>
      </c>
      <c r="D230" t="s">
        <v>720</v>
      </c>
      <c r="E230">
        <v>35.896777899999996</v>
      </c>
      <c r="F230">
        <v>128.64162300000001</v>
      </c>
    </row>
    <row r="231" spans="1:6" x14ac:dyDescent="0.3">
      <c r="A231" t="s">
        <v>710</v>
      </c>
      <c r="B231">
        <v>200479</v>
      </c>
      <c r="C231">
        <v>8</v>
      </c>
      <c r="D231" t="s">
        <v>721</v>
      </c>
      <c r="E231">
        <v>35.896830899999998</v>
      </c>
      <c r="F231">
        <v>128.6414465</v>
      </c>
    </row>
    <row r="232" spans="1:6" x14ac:dyDescent="0.3">
      <c r="A232" t="s">
        <v>722</v>
      </c>
      <c r="B232">
        <v>200971</v>
      </c>
      <c r="C232">
        <v>895</v>
      </c>
      <c r="D232" t="s">
        <v>723</v>
      </c>
      <c r="E232">
        <v>35.655754299999998</v>
      </c>
      <c r="F232">
        <v>128.4203885</v>
      </c>
    </row>
    <row r="233" spans="1:6" x14ac:dyDescent="0.3">
      <c r="A233" t="s">
        <v>724</v>
      </c>
      <c r="B233">
        <v>20617</v>
      </c>
      <c r="C233">
        <v>68</v>
      </c>
      <c r="D233" t="s">
        <v>725</v>
      </c>
      <c r="E233">
        <v>35.879568200000001</v>
      </c>
      <c r="F233">
        <v>128.5969915</v>
      </c>
    </row>
    <row r="234" spans="1:6" x14ac:dyDescent="0.3">
      <c r="A234" t="s">
        <v>724</v>
      </c>
      <c r="B234">
        <v>50325</v>
      </c>
      <c r="C234">
        <v>32</v>
      </c>
      <c r="D234" t="s">
        <v>726</v>
      </c>
      <c r="E234">
        <v>35.855320800000001</v>
      </c>
      <c r="F234">
        <v>128.58713259999999</v>
      </c>
    </row>
    <row r="235" spans="1:6" x14ac:dyDescent="0.3">
      <c r="A235" t="s">
        <v>724</v>
      </c>
      <c r="B235">
        <v>60501</v>
      </c>
      <c r="C235">
        <v>233</v>
      </c>
      <c r="D235" t="s">
        <v>727</v>
      </c>
      <c r="E235">
        <v>35.8404673</v>
      </c>
      <c r="F235">
        <v>128.61195699999999</v>
      </c>
    </row>
    <row r="236" spans="1:6" x14ac:dyDescent="0.3">
      <c r="A236" t="s">
        <v>728</v>
      </c>
      <c r="B236">
        <v>200516</v>
      </c>
      <c r="C236">
        <v>32</v>
      </c>
      <c r="D236" t="s">
        <v>729</v>
      </c>
      <c r="E236">
        <v>35.859133700000001</v>
      </c>
      <c r="F236">
        <v>128.60149910000001</v>
      </c>
    </row>
    <row r="237" spans="1:6" x14ac:dyDescent="0.3">
      <c r="A237" t="s">
        <v>730</v>
      </c>
      <c r="B237">
        <v>3202</v>
      </c>
      <c r="C237">
        <v>127</v>
      </c>
      <c r="D237" t="s">
        <v>731</v>
      </c>
      <c r="E237">
        <v>35.8660292</v>
      </c>
      <c r="F237">
        <v>128.57529059999999</v>
      </c>
    </row>
    <row r="238" spans="1:6" x14ac:dyDescent="0.3">
      <c r="A238" t="s">
        <v>730</v>
      </c>
      <c r="B238">
        <v>20206</v>
      </c>
      <c r="C238">
        <v>730</v>
      </c>
      <c r="D238" t="s">
        <v>732</v>
      </c>
      <c r="E238">
        <v>35.893560999999998</v>
      </c>
      <c r="F238">
        <v>128.62572119999999</v>
      </c>
    </row>
    <row r="239" spans="1:6" x14ac:dyDescent="0.3">
      <c r="A239" t="s">
        <v>730</v>
      </c>
      <c r="B239">
        <v>43408</v>
      </c>
      <c r="C239">
        <v>50</v>
      </c>
      <c r="D239" t="s">
        <v>733</v>
      </c>
      <c r="E239">
        <v>35.8345932</v>
      </c>
      <c r="F239">
        <v>128.55481660000001</v>
      </c>
    </row>
    <row r="240" spans="1:6" x14ac:dyDescent="0.3">
      <c r="A240" t="s">
        <v>730</v>
      </c>
      <c r="B240">
        <v>120604</v>
      </c>
      <c r="C240">
        <v>240</v>
      </c>
      <c r="D240" t="s">
        <v>734</v>
      </c>
      <c r="E240">
        <v>35.824385999999997</v>
      </c>
      <c r="F240">
        <v>128.73230229999999</v>
      </c>
    </row>
    <row r="241" spans="1:6" x14ac:dyDescent="0.3">
      <c r="A241" t="s">
        <v>308</v>
      </c>
      <c r="B241">
        <v>200488</v>
      </c>
      <c r="C241">
        <v>1</v>
      </c>
      <c r="D241" t="s">
        <v>735</v>
      </c>
      <c r="E241">
        <v>35.861325200000003</v>
      </c>
      <c r="F241">
        <v>128.64168950000001</v>
      </c>
    </row>
    <row r="242" spans="1:6" x14ac:dyDescent="0.3">
      <c r="A242" t="s">
        <v>308</v>
      </c>
      <c r="B242">
        <v>200691</v>
      </c>
      <c r="C242">
        <v>1</v>
      </c>
      <c r="D242" t="s">
        <v>736</v>
      </c>
      <c r="E242">
        <v>35.8609595</v>
      </c>
      <c r="F242">
        <v>128.6412756</v>
      </c>
    </row>
    <row r="243" spans="1:6" x14ac:dyDescent="0.3">
      <c r="A243" t="s">
        <v>308</v>
      </c>
      <c r="B243">
        <v>200692</v>
      </c>
      <c r="C243">
        <v>1</v>
      </c>
      <c r="D243" t="s">
        <v>737</v>
      </c>
      <c r="E243">
        <v>35.861015500000001</v>
      </c>
      <c r="F243">
        <v>128.64174130000001</v>
      </c>
    </row>
    <row r="244" spans="1:6" x14ac:dyDescent="0.3">
      <c r="A244" t="s">
        <v>308</v>
      </c>
      <c r="B244">
        <v>200696</v>
      </c>
      <c r="C244">
        <v>1</v>
      </c>
      <c r="D244" t="s">
        <v>738</v>
      </c>
      <c r="E244">
        <v>35.861447900000002</v>
      </c>
      <c r="F244">
        <v>128.6408078</v>
      </c>
    </row>
    <row r="245" spans="1:6" x14ac:dyDescent="0.3">
      <c r="A245" t="s">
        <v>308</v>
      </c>
      <c r="B245">
        <v>200697</v>
      </c>
      <c r="C245">
        <v>1</v>
      </c>
      <c r="D245" t="s">
        <v>739</v>
      </c>
      <c r="E245">
        <v>35.861451899999999</v>
      </c>
      <c r="F245">
        <v>128.6409615</v>
      </c>
    </row>
    <row r="246" spans="1:6" x14ac:dyDescent="0.3">
      <c r="A246" t="s">
        <v>308</v>
      </c>
      <c r="B246">
        <v>200698</v>
      </c>
      <c r="C246">
        <v>1</v>
      </c>
      <c r="D246" t="s">
        <v>740</v>
      </c>
      <c r="E246">
        <v>35.861385800000001</v>
      </c>
      <c r="F246">
        <v>128.64110980000001</v>
      </c>
    </row>
    <row r="247" spans="1:6" x14ac:dyDescent="0.3">
      <c r="A247" t="s">
        <v>308</v>
      </c>
      <c r="B247">
        <v>200699</v>
      </c>
      <c r="C247">
        <v>1</v>
      </c>
      <c r="D247" t="s">
        <v>741</v>
      </c>
      <c r="E247">
        <v>35.8613517</v>
      </c>
      <c r="F247">
        <v>128.64125050000001</v>
      </c>
    </row>
    <row r="248" spans="1:6" x14ac:dyDescent="0.3">
      <c r="A248" t="s">
        <v>308</v>
      </c>
      <c r="B248">
        <v>200700</v>
      </c>
      <c r="C248">
        <v>1</v>
      </c>
      <c r="D248" t="s">
        <v>742</v>
      </c>
      <c r="E248">
        <v>35.861292400000004</v>
      </c>
      <c r="F248">
        <v>128.64137729999999</v>
      </c>
    </row>
    <row r="249" spans="1:6" x14ac:dyDescent="0.3">
      <c r="A249" t="s">
        <v>308</v>
      </c>
      <c r="B249">
        <v>200701</v>
      </c>
      <c r="C249">
        <v>1</v>
      </c>
      <c r="D249" t="s">
        <v>743</v>
      </c>
      <c r="E249">
        <v>35.861293699999997</v>
      </c>
      <c r="F249">
        <v>128.6415418</v>
      </c>
    </row>
    <row r="250" spans="1:6" x14ac:dyDescent="0.3">
      <c r="A250" t="s">
        <v>308</v>
      </c>
      <c r="B250">
        <v>200703</v>
      </c>
      <c r="C250">
        <v>1</v>
      </c>
      <c r="D250" t="s">
        <v>744</v>
      </c>
      <c r="E250">
        <v>35.861311899999997</v>
      </c>
      <c r="F250">
        <v>128.64184230000001</v>
      </c>
    </row>
    <row r="251" spans="1:6" x14ac:dyDescent="0.3">
      <c r="A251" t="s">
        <v>308</v>
      </c>
      <c r="B251">
        <v>200704</v>
      </c>
      <c r="C251">
        <v>1</v>
      </c>
      <c r="D251" t="s">
        <v>745</v>
      </c>
      <c r="E251">
        <v>35.861177900000001</v>
      </c>
      <c r="F251">
        <v>128.64189049999999</v>
      </c>
    </row>
    <row r="252" spans="1:6" x14ac:dyDescent="0.3">
      <c r="A252" t="s">
        <v>308</v>
      </c>
      <c r="B252">
        <v>200705</v>
      </c>
      <c r="C252">
        <v>1</v>
      </c>
      <c r="D252" t="s">
        <v>746</v>
      </c>
      <c r="E252">
        <v>35.861038499999999</v>
      </c>
      <c r="F252">
        <v>128.64193370000001</v>
      </c>
    </row>
    <row r="253" spans="1:6" x14ac:dyDescent="0.3">
      <c r="A253" t="s">
        <v>308</v>
      </c>
      <c r="B253">
        <v>200706</v>
      </c>
      <c r="C253">
        <v>1</v>
      </c>
      <c r="D253" t="s">
        <v>747</v>
      </c>
      <c r="E253">
        <v>35.860887599999998</v>
      </c>
      <c r="F253">
        <v>128.6419822</v>
      </c>
    </row>
    <row r="254" spans="1:6" x14ac:dyDescent="0.3">
      <c r="A254" t="s">
        <v>308</v>
      </c>
      <c r="B254">
        <v>200707</v>
      </c>
      <c r="C254">
        <v>1</v>
      </c>
      <c r="D254" t="s">
        <v>748</v>
      </c>
      <c r="E254">
        <v>35.860848699999998</v>
      </c>
      <c r="F254">
        <v>128.64162329999999</v>
      </c>
    </row>
    <row r="255" spans="1:6" x14ac:dyDescent="0.3">
      <c r="A255" t="s">
        <v>308</v>
      </c>
      <c r="B255">
        <v>200708</v>
      </c>
      <c r="C255">
        <v>1</v>
      </c>
      <c r="D255" t="s">
        <v>749</v>
      </c>
      <c r="E255">
        <v>35.860836499999998</v>
      </c>
      <c r="F255">
        <v>128.64140639999999</v>
      </c>
    </row>
    <row r="256" spans="1:6" x14ac:dyDescent="0.3">
      <c r="A256" t="s">
        <v>308</v>
      </c>
      <c r="B256">
        <v>200709</v>
      </c>
      <c r="C256">
        <v>1</v>
      </c>
      <c r="D256" t="s">
        <v>750</v>
      </c>
      <c r="E256">
        <v>35.860814099999999</v>
      </c>
      <c r="F256">
        <v>128.64125340000001</v>
      </c>
    </row>
    <row r="257" spans="1:6" x14ac:dyDescent="0.3">
      <c r="A257" t="s">
        <v>308</v>
      </c>
      <c r="B257">
        <v>200710</v>
      </c>
      <c r="C257">
        <v>1</v>
      </c>
      <c r="D257" t="s">
        <v>751</v>
      </c>
      <c r="E257">
        <v>35.860982399999997</v>
      </c>
      <c r="F257">
        <v>128.64143350000001</v>
      </c>
    </row>
    <row r="258" spans="1:6" x14ac:dyDescent="0.3">
      <c r="A258" t="s">
        <v>308</v>
      </c>
      <c r="B258">
        <v>200711</v>
      </c>
      <c r="C258">
        <v>1</v>
      </c>
      <c r="D258" t="s">
        <v>752</v>
      </c>
      <c r="E258">
        <v>35.8609887</v>
      </c>
      <c r="F258">
        <v>128.64158929999999</v>
      </c>
    </row>
    <row r="259" spans="1:6" x14ac:dyDescent="0.3">
      <c r="A259" t="s">
        <v>308</v>
      </c>
      <c r="B259">
        <v>200712</v>
      </c>
      <c r="C259">
        <v>1</v>
      </c>
      <c r="D259" t="s">
        <v>753</v>
      </c>
      <c r="E259">
        <v>35.861147799999998</v>
      </c>
      <c r="F259">
        <v>128.64165980000001</v>
      </c>
    </row>
    <row r="260" spans="1:6" x14ac:dyDescent="0.3">
      <c r="A260" t="s">
        <v>308</v>
      </c>
      <c r="B260">
        <v>200713</v>
      </c>
      <c r="C260">
        <v>1</v>
      </c>
      <c r="D260" t="s">
        <v>754</v>
      </c>
      <c r="E260">
        <v>35.861123399999997</v>
      </c>
      <c r="F260">
        <v>128.64150670000001</v>
      </c>
    </row>
    <row r="261" spans="1:6" x14ac:dyDescent="0.3">
      <c r="A261" t="s">
        <v>308</v>
      </c>
      <c r="B261">
        <v>200714</v>
      </c>
      <c r="C261">
        <v>1</v>
      </c>
      <c r="D261" t="s">
        <v>755</v>
      </c>
      <c r="E261">
        <v>35.861109200000001</v>
      </c>
      <c r="F261">
        <v>128.64132530000001</v>
      </c>
    </row>
    <row r="262" spans="1:6" x14ac:dyDescent="0.3">
      <c r="A262" t="s">
        <v>308</v>
      </c>
      <c r="B262">
        <v>200715</v>
      </c>
      <c r="C262">
        <v>1</v>
      </c>
      <c r="D262" t="s">
        <v>756</v>
      </c>
      <c r="E262">
        <v>35.861190100000002</v>
      </c>
      <c r="F262">
        <v>128.64108730000001</v>
      </c>
    </row>
    <row r="263" spans="1:6" x14ac:dyDescent="0.3">
      <c r="A263" t="s">
        <v>308</v>
      </c>
      <c r="B263">
        <v>200716</v>
      </c>
      <c r="C263">
        <v>1</v>
      </c>
      <c r="D263" t="s">
        <v>757</v>
      </c>
      <c r="E263">
        <v>35.861251000000003</v>
      </c>
      <c r="F263">
        <v>128.64094370000001</v>
      </c>
    </row>
    <row r="264" spans="1:6" x14ac:dyDescent="0.3">
      <c r="A264" t="s">
        <v>308</v>
      </c>
      <c r="B264">
        <v>200717</v>
      </c>
      <c r="C264">
        <v>1</v>
      </c>
      <c r="D264" t="s">
        <v>758</v>
      </c>
      <c r="E264">
        <v>35.861053499999997</v>
      </c>
      <c r="F264">
        <v>128.6410606</v>
      </c>
    </row>
    <row r="265" spans="1:6" x14ac:dyDescent="0.3">
      <c r="A265" t="s">
        <v>308</v>
      </c>
      <c r="B265">
        <v>200718</v>
      </c>
      <c r="C265">
        <v>1</v>
      </c>
      <c r="D265" t="s">
        <v>759</v>
      </c>
      <c r="E265">
        <v>35.861079400000001</v>
      </c>
      <c r="F265">
        <v>128.6409132</v>
      </c>
    </row>
    <row r="266" spans="1:6" x14ac:dyDescent="0.3">
      <c r="A266" t="s">
        <v>308</v>
      </c>
      <c r="B266">
        <v>200719</v>
      </c>
      <c r="C266">
        <v>1</v>
      </c>
      <c r="D266" t="s">
        <v>760</v>
      </c>
      <c r="E266">
        <v>35.860906100000001</v>
      </c>
      <c r="F266">
        <v>128.64103789999999</v>
      </c>
    </row>
    <row r="267" spans="1:6" x14ac:dyDescent="0.3">
      <c r="A267" t="s">
        <v>308</v>
      </c>
      <c r="B267">
        <v>200720</v>
      </c>
      <c r="C267">
        <v>1</v>
      </c>
      <c r="D267" t="s">
        <v>761</v>
      </c>
      <c r="E267">
        <v>35.860928800000003</v>
      </c>
      <c r="F267">
        <v>128.64089609999999</v>
      </c>
    </row>
    <row r="268" spans="1:6" x14ac:dyDescent="0.3">
      <c r="A268" t="s">
        <v>308</v>
      </c>
      <c r="B268">
        <v>200721</v>
      </c>
      <c r="C268">
        <v>1</v>
      </c>
      <c r="D268" t="s">
        <v>762</v>
      </c>
      <c r="E268">
        <v>35.860763800000001</v>
      </c>
      <c r="F268">
        <v>128.6410132</v>
      </c>
    </row>
    <row r="269" spans="1:6" x14ac:dyDescent="0.3">
      <c r="A269" t="s">
        <v>308</v>
      </c>
      <c r="B269">
        <v>200722</v>
      </c>
      <c r="C269">
        <v>1</v>
      </c>
      <c r="D269" t="s">
        <v>763</v>
      </c>
      <c r="E269">
        <v>35.860781000000003</v>
      </c>
      <c r="F269">
        <v>128.6408721</v>
      </c>
    </row>
    <row r="270" spans="1:6" x14ac:dyDescent="0.3">
      <c r="A270" t="s">
        <v>308</v>
      </c>
      <c r="B270">
        <v>200723</v>
      </c>
      <c r="C270">
        <v>1</v>
      </c>
      <c r="D270" t="s">
        <v>764</v>
      </c>
      <c r="E270">
        <v>35.8605929</v>
      </c>
      <c r="F270">
        <v>128.64098060000001</v>
      </c>
    </row>
    <row r="271" spans="1:6" x14ac:dyDescent="0.3">
      <c r="A271" t="s">
        <v>308</v>
      </c>
      <c r="B271">
        <v>200724</v>
      </c>
      <c r="C271">
        <v>1</v>
      </c>
      <c r="D271" t="s">
        <v>765</v>
      </c>
      <c r="E271">
        <v>35.860611599999999</v>
      </c>
      <c r="F271">
        <v>128.6408332</v>
      </c>
    </row>
    <row r="272" spans="1:6" x14ac:dyDescent="0.3">
      <c r="A272" t="s">
        <v>308</v>
      </c>
      <c r="B272">
        <v>200725</v>
      </c>
      <c r="C272">
        <v>1</v>
      </c>
      <c r="D272" t="s">
        <v>766</v>
      </c>
      <c r="E272">
        <v>35.8604366</v>
      </c>
      <c r="F272">
        <v>128.64095560000001</v>
      </c>
    </row>
    <row r="273" spans="1:6" x14ac:dyDescent="0.3">
      <c r="A273" t="s">
        <v>308</v>
      </c>
      <c r="B273">
        <v>200726</v>
      </c>
      <c r="C273">
        <v>1</v>
      </c>
      <c r="D273" t="s">
        <v>767</v>
      </c>
      <c r="E273">
        <v>35.860460600000003</v>
      </c>
      <c r="F273">
        <v>128.6408035</v>
      </c>
    </row>
    <row r="274" spans="1:6" x14ac:dyDescent="0.3">
      <c r="A274" t="s">
        <v>308</v>
      </c>
      <c r="B274">
        <v>200727</v>
      </c>
      <c r="C274">
        <v>1</v>
      </c>
      <c r="D274" t="s">
        <v>768</v>
      </c>
      <c r="E274">
        <v>35.860288500000003</v>
      </c>
      <c r="F274">
        <v>128.64092969999999</v>
      </c>
    </row>
    <row r="275" spans="1:6" x14ac:dyDescent="0.3">
      <c r="A275" t="s">
        <v>308</v>
      </c>
      <c r="B275">
        <v>200728</v>
      </c>
      <c r="C275">
        <v>1</v>
      </c>
      <c r="D275" t="s">
        <v>769</v>
      </c>
      <c r="E275">
        <v>35.860315</v>
      </c>
      <c r="F275">
        <v>128.6407772</v>
      </c>
    </row>
    <row r="276" spans="1:6" x14ac:dyDescent="0.3">
      <c r="A276" t="s">
        <v>308</v>
      </c>
      <c r="B276">
        <v>200729</v>
      </c>
      <c r="C276">
        <v>2</v>
      </c>
      <c r="D276" t="s">
        <v>770</v>
      </c>
      <c r="E276">
        <v>35.860146</v>
      </c>
      <c r="F276">
        <v>128.64090709999999</v>
      </c>
    </row>
    <row r="277" spans="1:6" x14ac:dyDescent="0.3">
      <c r="A277" t="s">
        <v>308</v>
      </c>
      <c r="B277">
        <v>200730</v>
      </c>
      <c r="C277">
        <v>1</v>
      </c>
      <c r="D277" t="s">
        <v>771</v>
      </c>
      <c r="E277">
        <v>35.860129700000002</v>
      </c>
      <c r="F277">
        <v>128.640748</v>
      </c>
    </row>
    <row r="278" spans="1:6" x14ac:dyDescent="0.3">
      <c r="A278" t="s">
        <v>308</v>
      </c>
      <c r="B278">
        <v>200731</v>
      </c>
      <c r="C278">
        <v>1</v>
      </c>
      <c r="D278" t="s">
        <v>772</v>
      </c>
      <c r="E278">
        <v>35.860191</v>
      </c>
      <c r="F278">
        <v>128.6412665</v>
      </c>
    </row>
    <row r="279" spans="1:6" x14ac:dyDescent="0.3">
      <c r="A279" t="s">
        <v>308</v>
      </c>
      <c r="B279">
        <v>200732</v>
      </c>
      <c r="C279">
        <v>1</v>
      </c>
      <c r="D279" t="s">
        <v>773</v>
      </c>
      <c r="E279">
        <v>35.860162500000001</v>
      </c>
      <c r="F279">
        <v>128.64111539999999</v>
      </c>
    </row>
    <row r="280" spans="1:6" x14ac:dyDescent="0.3">
      <c r="A280" t="s">
        <v>308</v>
      </c>
      <c r="B280">
        <v>200733</v>
      </c>
      <c r="C280">
        <v>1</v>
      </c>
      <c r="D280" t="s">
        <v>774</v>
      </c>
      <c r="E280">
        <v>35.860349999999997</v>
      </c>
      <c r="F280">
        <v>128.64128650000001</v>
      </c>
    </row>
    <row r="281" spans="1:6" x14ac:dyDescent="0.3">
      <c r="A281" t="s">
        <v>308</v>
      </c>
      <c r="B281">
        <v>200734</v>
      </c>
      <c r="C281">
        <v>1</v>
      </c>
      <c r="D281" t="s">
        <v>775</v>
      </c>
      <c r="E281">
        <v>35.860327599999998</v>
      </c>
      <c r="F281">
        <v>128.64113409999999</v>
      </c>
    </row>
    <row r="282" spans="1:6" x14ac:dyDescent="0.3">
      <c r="A282" t="s">
        <v>308</v>
      </c>
      <c r="B282">
        <v>200735</v>
      </c>
      <c r="C282">
        <v>1</v>
      </c>
      <c r="D282" t="s">
        <v>776</v>
      </c>
      <c r="E282">
        <v>35.860505099999997</v>
      </c>
      <c r="F282">
        <v>128.64132989999999</v>
      </c>
    </row>
    <row r="283" spans="1:6" x14ac:dyDescent="0.3">
      <c r="A283" t="s">
        <v>308</v>
      </c>
      <c r="B283">
        <v>200736</v>
      </c>
      <c r="C283">
        <v>1</v>
      </c>
      <c r="D283" t="s">
        <v>777</v>
      </c>
      <c r="E283">
        <v>35.860489299999998</v>
      </c>
      <c r="F283">
        <v>128.6411789</v>
      </c>
    </row>
    <row r="284" spans="1:6" x14ac:dyDescent="0.3">
      <c r="A284" t="s">
        <v>308</v>
      </c>
      <c r="B284">
        <v>200737</v>
      </c>
      <c r="C284">
        <v>1</v>
      </c>
      <c r="D284" t="s">
        <v>778</v>
      </c>
      <c r="E284">
        <v>35.860650900000003</v>
      </c>
      <c r="F284">
        <v>128.64135659999999</v>
      </c>
    </row>
    <row r="285" spans="1:6" x14ac:dyDescent="0.3">
      <c r="A285" t="s">
        <v>308</v>
      </c>
      <c r="B285">
        <v>200738</v>
      </c>
      <c r="C285">
        <v>1</v>
      </c>
      <c r="D285" t="s">
        <v>779</v>
      </c>
      <c r="E285">
        <v>35.860618299999999</v>
      </c>
      <c r="F285">
        <v>128.6412024</v>
      </c>
    </row>
    <row r="286" spans="1:6" x14ac:dyDescent="0.3">
      <c r="A286" t="s">
        <v>308</v>
      </c>
      <c r="B286">
        <v>200739</v>
      </c>
      <c r="C286">
        <v>1</v>
      </c>
      <c r="D286" t="s">
        <v>780</v>
      </c>
      <c r="E286">
        <v>35.860659699999999</v>
      </c>
      <c r="F286">
        <v>128.6415581</v>
      </c>
    </row>
    <row r="287" spans="1:6" x14ac:dyDescent="0.3">
      <c r="A287" t="s">
        <v>308</v>
      </c>
      <c r="B287">
        <v>200740</v>
      </c>
      <c r="C287">
        <v>1</v>
      </c>
      <c r="D287" t="s">
        <v>781</v>
      </c>
      <c r="E287">
        <v>35.860694299999999</v>
      </c>
      <c r="F287">
        <v>128.64185699999999</v>
      </c>
    </row>
    <row r="288" spans="1:6" x14ac:dyDescent="0.3">
      <c r="A288" t="s">
        <v>308</v>
      </c>
      <c r="B288">
        <v>200741</v>
      </c>
      <c r="C288">
        <v>1</v>
      </c>
      <c r="D288" t="s">
        <v>782</v>
      </c>
      <c r="E288">
        <v>35.860711100000003</v>
      </c>
      <c r="F288">
        <v>128.642008</v>
      </c>
    </row>
    <row r="289" spans="1:6" x14ac:dyDescent="0.3">
      <c r="A289" t="s">
        <v>308</v>
      </c>
      <c r="B289">
        <v>200742</v>
      </c>
      <c r="C289">
        <v>1</v>
      </c>
      <c r="D289" t="s">
        <v>783</v>
      </c>
      <c r="E289">
        <v>35.860519699999998</v>
      </c>
      <c r="F289">
        <v>128.64157460000001</v>
      </c>
    </row>
    <row r="290" spans="1:6" x14ac:dyDescent="0.3">
      <c r="A290" t="s">
        <v>308</v>
      </c>
      <c r="B290">
        <v>200743</v>
      </c>
      <c r="C290">
        <v>1</v>
      </c>
      <c r="D290" t="s">
        <v>784</v>
      </c>
      <c r="E290">
        <v>35.860384400000001</v>
      </c>
      <c r="F290">
        <v>128.64160190000001</v>
      </c>
    </row>
    <row r="291" spans="1:6" x14ac:dyDescent="0.3">
      <c r="A291" t="s">
        <v>308</v>
      </c>
      <c r="B291">
        <v>200744</v>
      </c>
      <c r="C291">
        <v>1</v>
      </c>
      <c r="D291" t="s">
        <v>785</v>
      </c>
      <c r="E291">
        <v>35.860244100000003</v>
      </c>
      <c r="F291">
        <v>128.6416231</v>
      </c>
    </row>
    <row r="292" spans="1:6" x14ac:dyDescent="0.3">
      <c r="A292" t="s">
        <v>308</v>
      </c>
      <c r="B292">
        <v>200745</v>
      </c>
      <c r="C292">
        <v>1</v>
      </c>
      <c r="D292" t="s">
        <v>786</v>
      </c>
      <c r="E292">
        <v>35.860232699999997</v>
      </c>
      <c r="F292">
        <v>128.64146919999999</v>
      </c>
    </row>
    <row r="293" spans="1:6" x14ac:dyDescent="0.3">
      <c r="A293" t="s">
        <v>308</v>
      </c>
      <c r="B293">
        <v>200746</v>
      </c>
      <c r="C293">
        <v>1</v>
      </c>
      <c r="D293" t="s">
        <v>787</v>
      </c>
      <c r="E293">
        <v>35.8613316</v>
      </c>
      <c r="F293">
        <v>128.6407447</v>
      </c>
    </row>
    <row r="294" spans="1:6" x14ac:dyDescent="0.3">
      <c r="A294" t="s">
        <v>308</v>
      </c>
      <c r="B294">
        <v>200747</v>
      </c>
      <c r="C294">
        <v>1</v>
      </c>
      <c r="D294" t="s">
        <v>788</v>
      </c>
      <c r="E294">
        <v>35.861173100000002</v>
      </c>
      <c r="F294">
        <v>128.64071910000001</v>
      </c>
    </row>
    <row r="295" spans="1:6" x14ac:dyDescent="0.3">
      <c r="A295" t="s">
        <v>308</v>
      </c>
      <c r="B295">
        <v>200748</v>
      </c>
      <c r="C295">
        <v>1</v>
      </c>
      <c r="D295" t="s">
        <v>789</v>
      </c>
      <c r="E295">
        <v>35.861054000000003</v>
      </c>
      <c r="F295">
        <v>128.64068219999999</v>
      </c>
    </row>
    <row r="296" spans="1:6" x14ac:dyDescent="0.3">
      <c r="A296" t="s">
        <v>308</v>
      </c>
      <c r="B296">
        <v>200749</v>
      </c>
      <c r="C296">
        <v>1</v>
      </c>
      <c r="D296" t="s">
        <v>790</v>
      </c>
      <c r="E296">
        <v>35.860919099999997</v>
      </c>
      <c r="F296">
        <v>128.6406796</v>
      </c>
    </row>
    <row r="297" spans="1:6" x14ac:dyDescent="0.3">
      <c r="A297" t="s">
        <v>308</v>
      </c>
      <c r="B297">
        <v>200750</v>
      </c>
      <c r="C297">
        <v>1</v>
      </c>
      <c r="D297" t="s">
        <v>791</v>
      </c>
      <c r="E297">
        <v>35.860778699999997</v>
      </c>
      <c r="F297">
        <v>128.64063870000001</v>
      </c>
    </row>
    <row r="298" spans="1:6" x14ac:dyDescent="0.3">
      <c r="A298" t="s">
        <v>308</v>
      </c>
      <c r="B298">
        <v>200751</v>
      </c>
      <c r="C298">
        <v>1</v>
      </c>
      <c r="D298" t="s">
        <v>792</v>
      </c>
      <c r="E298">
        <v>35.860641700000002</v>
      </c>
      <c r="F298">
        <v>128.64063100000001</v>
      </c>
    </row>
    <row r="299" spans="1:6" x14ac:dyDescent="0.3">
      <c r="A299" t="s">
        <v>308</v>
      </c>
      <c r="B299">
        <v>200752</v>
      </c>
      <c r="C299">
        <v>1</v>
      </c>
      <c r="D299" t="s">
        <v>793</v>
      </c>
      <c r="E299">
        <v>35.860510699999999</v>
      </c>
      <c r="F299">
        <v>128.64060499999999</v>
      </c>
    </row>
    <row r="300" spans="1:6" x14ac:dyDescent="0.3">
      <c r="A300" t="s">
        <v>308</v>
      </c>
      <c r="B300">
        <v>200753</v>
      </c>
      <c r="C300">
        <v>1</v>
      </c>
      <c r="D300" t="s">
        <v>794</v>
      </c>
      <c r="E300">
        <v>35.8603509</v>
      </c>
      <c r="F300">
        <v>128.64052810000001</v>
      </c>
    </row>
    <row r="301" spans="1:6" x14ac:dyDescent="0.3">
      <c r="A301" t="s">
        <v>308</v>
      </c>
      <c r="B301">
        <v>200754</v>
      </c>
      <c r="C301">
        <v>1</v>
      </c>
      <c r="D301" t="s">
        <v>795</v>
      </c>
      <c r="E301">
        <v>35.860205499999999</v>
      </c>
      <c r="F301">
        <v>128.64051929999999</v>
      </c>
    </row>
    <row r="302" spans="1:6" x14ac:dyDescent="0.3">
      <c r="A302" t="s">
        <v>308</v>
      </c>
      <c r="B302">
        <v>200755</v>
      </c>
      <c r="C302">
        <v>1</v>
      </c>
      <c r="D302" t="s">
        <v>796</v>
      </c>
      <c r="E302">
        <v>35.860068300000002</v>
      </c>
      <c r="F302">
        <v>128.64054669999999</v>
      </c>
    </row>
    <row r="303" spans="1:6" x14ac:dyDescent="0.3">
      <c r="A303" t="s">
        <v>308</v>
      </c>
      <c r="B303">
        <v>200756</v>
      </c>
      <c r="C303">
        <v>1</v>
      </c>
      <c r="D303" t="s">
        <v>797</v>
      </c>
      <c r="E303">
        <v>35.859932899999997</v>
      </c>
      <c r="F303">
        <v>128.6407576</v>
      </c>
    </row>
    <row r="304" spans="1:6" x14ac:dyDescent="0.3">
      <c r="A304" t="s">
        <v>308</v>
      </c>
      <c r="B304">
        <v>200757</v>
      </c>
      <c r="C304">
        <v>1</v>
      </c>
      <c r="D304" t="s">
        <v>798</v>
      </c>
      <c r="E304">
        <v>35.859960800000003</v>
      </c>
      <c r="F304">
        <v>128.64089920000001</v>
      </c>
    </row>
    <row r="305" spans="1:6" x14ac:dyDescent="0.3">
      <c r="A305" t="s">
        <v>308</v>
      </c>
      <c r="B305">
        <v>201504</v>
      </c>
      <c r="C305">
        <v>1</v>
      </c>
      <c r="D305" t="s">
        <v>799</v>
      </c>
      <c r="E305">
        <v>35.860845500000003</v>
      </c>
      <c r="F305">
        <v>128.6417763</v>
      </c>
    </row>
    <row r="306" spans="1:6" x14ac:dyDescent="0.3">
      <c r="A306" t="s">
        <v>308</v>
      </c>
      <c r="B306">
        <v>201505</v>
      </c>
      <c r="C306">
        <v>2</v>
      </c>
      <c r="D306" t="s">
        <v>800</v>
      </c>
      <c r="E306">
        <v>35.859938200000002</v>
      </c>
      <c r="F306">
        <v>128.64116730000001</v>
      </c>
    </row>
    <row r="307" spans="1:6" x14ac:dyDescent="0.3">
      <c r="A307" t="s">
        <v>308</v>
      </c>
      <c r="B307">
        <v>201506</v>
      </c>
      <c r="C307">
        <v>1</v>
      </c>
      <c r="D307" t="s">
        <v>801</v>
      </c>
      <c r="E307">
        <v>35.859921200000002</v>
      </c>
      <c r="F307">
        <v>128.64058840000001</v>
      </c>
    </row>
    <row r="308" spans="1:6" x14ac:dyDescent="0.3">
      <c r="A308" t="s">
        <v>802</v>
      </c>
      <c r="B308">
        <v>10233</v>
      </c>
      <c r="C308">
        <v>42</v>
      </c>
      <c r="D308" t="s">
        <v>803</v>
      </c>
      <c r="E308">
        <v>35.8681318</v>
      </c>
      <c r="F308">
        <v>128.62806560000001</v>
      </c>
    </row>
    <row r="309" spans="1:6" x14ac:dyDescent="0.3">
      <c r="A309" t="s">
        <v>804</v>
      </c>
      <c r="B309">
        <v>20801</v>
      </c>
      <c r="C309">
        <v>50</v>
      </c>
      <c r="D309" t="s">
        <v>805</v>
      </c>
      <c r="E309">
        <v>35.8917602</v>
      </c>
      <c r="F309">
        <v>128.57141100000001</v>
      </c>
    </row>
    <row r="310" spans="1:6" x14ac:dyDescent="0.3">
      <c r="A310" t="s">
        <v>806</v>
      </c>
      <c r="B310">
        <v>30607</v>
      </c>
      <c r="C310">
        <v>179</v>
      </c>
      <c r="D310" t="s">
        <v>807</v>
      </c>
      <c r="E310">
        <v>35.855926400000001</v>
      </c>
      <c r="F310">
        <v>128.5502965</v>
      </c>
    </row>
    <row r="311" spans="1:6" x14ac:dyDescent="0.3">
      <c r="A311" t="s">
        <v>808</v>
      </c>
      <c r="B311">
        <v>200955</v>
      </c>
      <c r="C311">
        <v>268</v>
      </c>
      <c r="D311" t="s">
        <v>809</v>
      </c>
      <c r="E311">
        <v>35.851120399999999</v>
      </c>
      <c r="F311">
        <v>128.59419349999999</v>
      </c>
    </row>
    <row r="312" spans="1:6" x14ac:dyDescent="0.3">
      <c r="A312" t="s">
        <v>810</v>
      </c>
      <c r="B312">
        <v>200005</v>
      </c>
      <c r="C312">
        <v>361</v>
      </c>
      <c r="D312" t="s">
        <v>811</v>
      </c>
      <c r="E312">
        <v>35.850904</v>
      </c>
      <c r="F312">
        <v>128.5962553</v>
      </c>
    </row>
    <row r="313" spans="1:6" x14ac:dyDescent="0.3">
      <c r="A313" t="s">
        <v>812</v>
      </c>
      <c r="B313">
        <v>201451</v>
      </c>
      <c r="C313">
        <v>924</v>
      </c>
      <c r="D313" t="s">
        <v>813</v>
      </c>
      <c r="E313">
        <v>35.8502182</v>
      </c>
      <c r="F313">
        <v>128.59684899999999</v>
      </c>
    </row>
    <row r="314" spans="1:6" x14ac:dyDescent="0.3">
      <c r="A314" t="s">
        <v>814</v>
      </c>
      <c r="B314">
        <v>201246</v>
      </c>
      <c r="C314">
        <v>975</v>
      </c>
      <c r="D314" t="s">
        <v>815</v>
      </c>
      <c r="E314">
        <v>35.850070799999997</v>
      </c>
      <c r="F314">
        <v>128.59031239999999</v>
      </c>
    </row>
    <row r="315" spans="1:6" x14ac:dyDescent="0.3">
      <c r="A315" t="s">
        <v>816</v>
      </c>
      <c r="B315">
        <v>41210</v>
      </c>
      <c r="C315">
        <v>24</v>
      </c>
      <c r="D315" t="s">
        <v>817</v>
      </c>
      <c r="E315">
        <v>35.839150699999998</v>
      </c>
      <c r="F315">
        <v>128.53303639999999</v>
      </c>
    </row>
    <row r="316" spans="1:6" x14ac:dyDescent="0.3">
      <c r="A316" t="s">
        <v>816</v>
      </c>
      <c r="B316">
        <v>200591</v>
      </c>
      <c r="C316">
        <v>24</v>
      </c>
      <c r="D316" t="s">
        <v>818</v>
      </c>
      <c r="E316">
        <v>35.839342100000003</v>
      </c>
      <c r="F316">
        <v>128.53303690000001</v>
      </c>
    </row>
    <row r="317" spans="1:6" x14ac:dyDescent="0.3">
      <c r="A317" t="s">
        <v>816</v>
      </c>
      <c r="B317">
        <v>200592</v>
      </c>
      <c r="C317">
        <v>24</v>
      </c>
      <c r="D317" t="s">
        <v>819</v>
      </c>
      <c r="E317">
        <v>35.838959299999999</v>
      </c>
      <c r="F317">
        <v>128.533028</v>
      </c>
    </row>
    <row r="318" spans="1:6" x14ac:dyDescent="0.3">
      <c r="A318" t="s">
        <v>820</v>
      </c>
      <c r="B318">
        <v>201122</v>
      </c>
      <c r="C318">
        <v>0</v>
      </c>
      <c r="D318" t="s">
        <v>821</v>
      </c>
      <c r="E318">
        <v>35.662780499999997</v>
      </c>
      <c r="F318">
        <v>128.42330920000001</v>
      </c>
    </row>
    <row r="319" spans="1:6" x14ac:dyDescent="0.3">
      <c r="A319" t="s">
        <v>822</v>
      </c>
      <c r="B319">
        <v>201123</v>
      </c>
      <c r="C319">
        <v>60</v>
      </c>
      <c r="D319" t="s">
        <v>823</v>
      </c>
      <c r="E319">
        <v>35.727518199999999</v>
      </c>
      <c r="F319">
        <v>128.2699059</v>
      </c>
    </row>
    <row r="320" spans="1:6" x14ac:dyDescent="0.3">
      <c r="A320" t="s">
        <v>824</v>
      </c>
      <c r="B320">
        <v>22202</v>
      </c>
      <c r="C320">
        <v>876</v>
      </c>
      <c r="D320" t="s">
        <v>825</v>
      </c>
      <c r="E320">
        <v>35.948407600000003</v>
      </c>
      <c r="F320">
        <v>128.57973469999999</v>
      </c>
    </row>
    <row r="321" spans="1:6" x14ac:dyDescent="0.3">
      <c r="A321" t="s">
        <v>826</v>
      </c>
      <c r="B321">
        <v>200852</v>
      </c>
      <c r="C321">
        <v>928</v>
      </c>
      <c r="D321" t="s">
        <v>827</v>
      </c>
      <c r="E321">
        <v>35.870105500000001</v>
      </c>
      <c r="F321">
        <v>128.60227979999999</v>
      </c>
    </row>
    <row r="322" spans="1:6" x14ac:dyDescent="0.3">
      <c r="A322" t="s">
        <v>828</v>
      </c>
      <c r="B322">
        <v>118605</v>
      </c>
      <c r="C322">
        <v>150</v>
      </c>
      <c r="D322" t="s">
        <v>829</v>
      </c>
      <c r="E322">
        <v>35.803788599999997</v>
      </c>
      <c r="F322">
        <v>128.6240262</v>
      </c>
    </row>
    <row r="323" spans="1:6" x14ac:dyDescent="0.3">
      <c r="A323" t="s">
        <v>830</v>
      </c>
      <c r="B323">
        <v>60115</v>
      </c>
      <c r="C323">
        <v>538</v>
      </c>
      <c r="D323" t="s">
        <v>831</v>
      </c>
      <c r="E323">
        <v>35.854850399999997</v>
      </c>
      <c r="F323">
        <v>128.625957</v>
      </c>
    </row>
    <row r="324" spans="1:6" x14ac:dyDescent="0.3">
      <c r="A324" t="s">
        <v>830</v>
      </c>
      <c r="B324">
        <v>201001</v>
      </c>
      <c r="C324">
        <v>165</v>
      </c>
      <c r="D324" t="s">
        <v>832</v>
      </c>
      <c r="E324">
        <v>35.730957099999998</v>
      </c>
      <c r="F324">
        <v>128.26803380000001</v>
      </c>
    </row>
    <row r="325" spans="1:6" x14ac:dyDescent="0.3">
      <c r="A325" t="s">
        <v>833</v>
      </c>
      <c r="B325">
        <v>13201</v>
      </c>
      <c r="C325">
        <v>8</v>
      </c>
      <c r="D325" t="s">
        <v>834</v>
      </c>
      <c r="E325">
        <v>35.873610499999998</v>
      </c>
      <c r="F325">
        <v>128.73451009999999</v>
      </c>
    </row>
    <row r="326" spans="1:6" x14ac:dyDescent="0.3">
      <c r="A326" t="s">
        <v>833</v>
      </c>
      <c r="B326">
        <v>43742</v>
      </c>
      <c r="C326">
        <v>8</v>
      </c>
      <c r="D326" t="s">
        <v>835</v>
      </c>
      <c r="E326">
        <v>35.8140432</v>
      </c>
      <c r="F326">
        <v>128.53228429999999</v>
      </c>
    </row>
    <row r="327" spans="1:6" x14ac:dyDescent="0.3">
      <c r="A327" t="s">
        <v>833</v>
      </c>
      <c r="B327">
        <v>200530</v>
      </c>
      <c r="C327">
        <v>8</v>
      </c>
      <c r="D327" t="s">
        <v>836</v>
      </c>
      <c r="E327">
        <v>35.8739627</v>
      </c>
      <c r="F327">
        <v>128.73468320000001</v>
      </c>
    </row>
    <row r="328" spans="1:6" x14ac:dyDescent="0.3">
      <c r="A328" t="s">
        <v>833</v>
      </c>
      <c r="B328">
        <v>200531</v>
      </c>
      <c r="C328">
        <v>8</v>
      </c>
      <c r="D328" t="s">
        <v>837</v>
      </c>
      <c r="E328">
        <v>35.8739512</v>
      </c>
      <c r="F328">
        <v>128.7348538</v>
      </c>
    </row>
    <row r="329" spans="1:6" x14ac:dyDescent="0.3">
      <c r="A329" t="s">
        <v>833</v>
      </c>
      <c r="B329">
        <v>200532</v>
      </c>
      <c r="C329">
        <v>8</v>
      </c>
      <c r="D329" t="s">
        <v>838</v>
      </c>
      <c r="E329">
        <v>35.873783299999999</v>
      </c>
      <c r="F329">
        <v>128.7346292</v>
      </c>
    </row>
    <row r="330" spans="1:6" x14ac:dyDescent="0.3">
      <c r="A330" t="s">
        <v>833</v>
      </c>
      <c r="B330">
        <v>200533</v>
      </c>
      <c r="C330">
        <v>8</v>
      </c>
      <c r="D330" t="s">
        <v>839</v>
      </c>
      <c r="E330">
        <v>35.873760699999998</v>
      </c>
      <c r="F330">
        <v>128.7348623</v>
      </c>
    </row>
    <row r="331" spans="1:6" x14ac:dyDescent="0.3">
      <c r="A331" t="s">
        <v>833</v>
      </c>
      <c r="B331">
        <v>200534</v>
      </c>
      <c r="C331">
        <v>8</v>
      </c>
      <c r="D331" t="s">
        <v>840</v>
      </c>
      <c r="E331">
        <v>35.873579399999997</v>
      </c>
      <c r="F331">
        <v>128.73481150000001</v>
      </c>
    </row>
    <row r="332" spans="1:6" x14ac:dyDescent="0.3">
      <c r="A332" t="s">
        <v>833</v>
      </c>
      <c r="B332">
        <v>200616</v>
      </c>
      <c r="C332">
        <v>8</v>
      </c>
      <c r="D332" t="s">
        <v>841</v>
      </c>
      <c r="E332">
        <v>35.813938800000003</v>
      </c>
      <c r="F332">
        <v>128.5325809</v>
      </c>
    </row>
    <row r="333" spans="1:6" x14ac:dyDescent="0.3">
      <c r="A333" t="s">
        <v>833</v>
      </c>
      <c r="B333">
        <v>200617</v>
      </c>
      <c r="C333">
        <v>8</v>
      </c>
      <c r="D333" t="s">
        <v>842</v>
      </c>
      <c r="E333">
        <v>35.814132700000002</v>
      </c>
      <c r="F333">
        <v>128.53274350000001</v>
      </c>
    </row>
    <row r="334" spans="1:6" x14ac:dyDescent="0.3">
      <c r="A334" t="s">
        <v>833</v>
      </c>
      <c r="B334">
        <v>200618</v>
      </c>
      <c r="C334">
        <v>6</v>
      </c>
      <c r="D334" t="s">
        <v>843</v>
      </c>
      <c r="E334">
        <v>35.814239899999997</v>
      </c>
      <c r="F334">
        <v>128.53251080000001</v>
      </c>
    </row>
    <row r="335" spans="1:6" x14ac:dyDescent="0.3">
      <c r="A335" t="s">
        <v>833</v>
      </c>
      <c r="B335">
        <v>200619</v>
      </c>
      <c r="C335">
        <v>8</v>
      </c>
      <c r="D335" t="s">
        <v>844</v>
      </c>
      <c r="E335">
        <v>35.814349300000003</v>
      </c>
      <c r="F335">
        <v>128.5323008</v>
      </c>
    </row>
    <row r="336" spans="1:6" x14ac:dyDescent="0.3">
      <c r="A336" t="s">
        <v>845</v>
      </c>
      <c r="B336">
        <v>43602</v>
      </c>
      <c r="C336">
        <v>413</v>
      </c>
      <c r="D336" t="s">
        <v>846</v>
      </c>
      <c r="E336">
        <v>35.813623</v>
      </c>
      <c r="F336">
        <v>128.5299875</v>
      </c>
    </row>
    <row r="337" spans="1:6" x14ac:dyDescent="0.3">
      <c r="A337" t="s">
        <v>847</v>
      </c>
      <c r="B337">
        <v>121105</v>
      </c>
      <c r="C337">
        <v>750</v>
      </c>
      <c r="D337" t="s">
        <v>848</v>
      </c>
      <c r="E337">
        <v>35.831412299999997</v>
      </c>
      <c r="F337">
        <v>128.7285263</v>
      </c>
    </row>
    <row r="338" spans="1:6" x14ac:dyDescent="0.3">
      <c r="A338" t="s">
        <v>849</v>
      </c>
      <c r="B338">
        <v>20525</v>
      </c>
      <c r="C338">
        <v>18</v>
      </c>
      <c r="D338" t="s">
        <v>850</v>
      </c>
      <c r="E338">
        <v>35.8865871</v>
      </c>
      <c r="F338">
        <v>128.59198359999999</v>
      </c>
    </row>
    <row r="339" spans="1:6" x14ac:dyDescent="0.3">
      <c r="A339" t="s">
        <v>849</v>
      </c>
      <c r="B339">
        <v>200661</v>
      </c>
      <c r="C339">
        <v>8</v>
      </c>
      <c r="D339" t="s">
        <v>851</v>
      </c>
      <c r="E339">
        <v>35.8865847</v>
      </c>
      <c r="F339">
        <v>128.5922017</v>
      </c>
    </row>
    <row r="340" spans="1:6" x14ac:dyDescent="0.3">
      <c r="A340" t="s">
        <v>849</v>
      </c>
      <c r="B340">
        <v>200662</v>
      </c>
      <c r="C340">
        <v>16</v>
      </c>
      <c r="D340" t="s">
        <v>852</v>
      </c>
      <c r="E340">
        <v>35.886594700000003</v>
      </c>
      <c r="F340">
        <v>128.59170499999999</v>
      </c>
    </row>
    <row r="341" spans="1:6" x14ac:dyDescent="0.3">
      <c r="A341" t="s">
        <v>853</v>
      </c>
      <c r="B341">
        <v>10128</v>
      </c>
      <c r="C341">
        <v>19</v>
      </c>
      <c r="D341" t="s">
        <v>854</v>
      </c>
      <c r="E341">
        <v>35.882317800000003</v>
      </c>
      <c r="F341">
        <v>128.6221937</v>
      </c>
    </row>
    <row r="342" spans="1:6" x14ac:dyDescent="0.3">
      <c r="A342" t="s">
        <v>855</v>
      </c>
      <c r="B342">
        <v>43501</v>
      </c>
      <c r="C342">
        <v>671</v>
      </c>
      <c r="D342" t="s">
        <v>856</v>
      </c>
      <c r="E342">
        <v>35.835370300000001</v>
      </c>
      <c r="F342">
        <v>128.54511170000001</v>
      </c>
    </row>
    <row r="343" spans="1:6" x14ac:dyDescent="0.3">
      <c r="A343" t="s">
        <v>857</v>
      </c>
      <c r="B343">
        <v>43502</v>
      </c>
      <c r="C343">
        <v>821</v>
      </c>
      <c r="D343" t="s">
        <v>858</v>
      </c>
      <c r="E343">
        <v>35.834877200000001</v>
      </c>
      <c r="F343">
        <v>128.54687749999999</v>
      </c>
    </row>
    <row r="344" spans="1:6" x14ac:dyDescent="0.3">
      <c r="A344" t="s">
        <v>859</v>
      </c>
      <c r="B344">
        <v>22509</v>
      </c>
      <c r="C344">
        <v>656</v>
      </c>
      <c r="D344" t="s">
        <v>860</v>
      </c>
      <c r="E344">
        <v>35.942116400000003</v>
      </c>
      <c r="F344">
        <v>128.56675630000001</v>
      </c>
    </row>
    <row r="345" spans="1:6" x14ac:dyDescent="0.3">
      <c r="A345" t="s">
        <v>861</v>
      </c>
      <c r="B345">
        <v>22507</v>
      </c>
      <c r="C345">
        <v>0</v>
      </c>
      <c r="D345" t="s">
        <v>862</v>
      </c>
      <c r="E345">
        <v>35.940568200000001</v>
      </c>
      <c r="F345">
        <v>128.56494409999999</v>
      </c>
    </row>
    <row r="346" spans="1:6" x14ac:dyDescent="0.3">
      <c r="A346" t="s">
        <v>863</v>
      </c>
      <c r="B346">
        <v>22511</v>
      </c>
      <c r="C346">
        <v>900</v>
      </c>
      <c r="D346" t="s">
        <v>864</v>
      </c>
      <c r="E346">
        <v>35.9383701</v>
      </c>
      <c r="F346">
        <v>128.56579099999999</v>
      </c>
    </row>
    <row r="347" spans="1:6" x14ac:dyDescent="0.3">
      <c r="A347" t="s">
        <v>865</v>
      </c>
      <c r="B347">
        <v>50332</v>
      </c>
      <c r="C347">
        <v>14</v>
      </c>
      <c r="D347" t="s">
        <v>866</v>
      </c>
      <c r="E347">
        <v>35.833888100000003</v>
      </c>
      <c r="F347">
        <v>128.58319739999999</v>
      </c>
    </row>
    <row r="348" spans="1:6" x14ac:dyDescent="0.3">
      <c r="A348" t="s">
        <v>867</v>
      </c>
      <c r="B348">
        <v>41226</v>
      </c>
      <c r="C348">
        <v>18</v>
      </c>
      <c r="D348" t="s">
        <v>868</v>
      </c>
      <c r="E348">
        <v>35.841207500000003</v>
      </c>
      <c r="F348">
        <v>128.53444229999999</v>
      </c>
    </row>
    <row r="349" spans="1:6" x14ac:dyDescent="0.3">
      <c r="A349" t="s">
        <v>869</v>
      </c>
      <c r="B349">
        <v>11301</v>
      </c>
      <c r="C349">
        <v>30</v>
      </c>
      <c r="D349" t="s">
        <v>870</v>
      </c>
      <c r="E349">
        <v>35.913339999999998</v>
      </c>
      <c r="F349">
        <v>128.639129</v>
      </c>
    </row>
    <row r="350" spans="1:6" x14ac:dyDescent="0.3">
      <c r="A350" t="s">
        <v>871</v>
      </c>
      <c r="B350">
        <v>14809</v>
      </c>
      <c r="C350">
        <v>19</v>
      </c>
      <c r="D350" t="s">
        <v>872</v>
      </c>
      <c r="E350">
        <v>35.944767400000003</v>
      </c>
      <c r="F350">
        <v>128.64655339999999</v>
      </c>
    </row>
    <row r="351" spans="1:6" x14ac:dyDescent="0.3">
      <c r="A351" t="s">
        <v>871</v>
      </c>
      <c r="B351">
        <v>43628</v>
      </c>
      <c r="C351">
        <v>18</v>
      </c>
      <c r="D351" t="s">
        <v>873</v>
      </c>
      <c r="E351">
        <v>35.813536200000001</v>
      </c>
      <c r="F351">
        <v>128.52586909999999</v>
      </c>
    </row>
    <row r="352" spans="1:6" x14ac:dyDescent="0.3">
      <c r="A352" t="s">
        <v>874</v>
      </c>
      <c r="B352">
        <v>200599</v>
      </c>
      <c r="C352">
        <v>16</v>
      </c>
      <c r="D352" t="s">
        <v>875</v>
      </c>
      <c r="E352">
        <v>35.877448600000001</v>
      </c>
      <c r="F352">
        <v>128.56865619999999</v>
      </c>
    </row>
    <row r="353" spans="1:6" x14ac:dyDescent="0.3">
      <c r="A353" t="s">
        <v>876</v>
      </c>
      <c r="B353">
        <v>30417</v>
      </c>
      <c r="C353">
        <v>16</v>
      </c>
      <c r="D353" t="s">
        <v>877</v>
      </c>
      <c r="E353">
        <v>35.877460900000003</v>
      </c>
      <c r="F353">
        <v>128.56883060000001</v>
      </c>
    </row>
    <row r="354" spans="1:6" x14ac:dyDescent="0.3">
      <c r="A354" t="s">
        <v>878</v>
      </c>
      <c r="B354">
        <v>30410</v>
      </c>
      <c r="C354">
        <v>16</v>
      </c>
      <c r="D354" t="s">
        <v>879</v>
      </c>
      <c r="E354">
        <v>35.876993499999998</v>
      </c>
      <c r="F354">
        <v>128.57031409999999</v>
      </c>
    </row>
    <row r="355" spans="1:6" x14ac:dyDescent="0.3">
      <c r="A355" t="s">
        <v>878</v>
      </c>
      <c r="B355">
        <v>200596</v>
      </c>
      <c r="C355">
        <v>19</v>
      </c>
      <c r="D355" t="s">
        <v>880</v>
      </c>
      <c r="E355">
        <v>35.876933100000002</v>
      </c>
      <c r="F355">
        <v>128.57053970000001</v>
      </c>
    </row>
    <row r="356" spans="1:6" x14ac:dyDescent="0.3">
      <c r="A356" t="s">
        <v>878</v>
      </c>
      <c r="B356">
        <v>200597</v>
      </c>
      <c r="C356">
        <v>19</v>
      </c>
      <c r="D356" t="s">
        <v>881</v>
      </c>
      <c r="E356">
        <v>35.876928100000001</v>
      </c>
      <c r="F356">
        <v>128.57080300000001</v>
      </c>
    </row>
    <row r="357" spans="1:6" x14ac:dyDescent="0.3">
      <c r="A357" t="s">
        <v>878</v>
      </c>
      <c r="B357">
        <v>200598</v>
      </c>
      <c r="C357">
        <v>16</v>
      </c>
      <c r="D357" t="s">
        <v>882</v>
      </c>
      <c r="E357">
        <v>35.876673599999997</v>
      </c>
      <c r="F357">
        <v>128.5706409</v>
      </c>
    </row>
    <row r="358" spans="1:6" x14ac:dyDescent="0.3">
      <c r="A358" t="s">
        <v>883</v>
      </c>
      <c r="B358">
        <v>200797</v>
      </c>
      <c r="C358">
        <v>946</v>
      </c>
      <c r="D358" t="s">
        <v>884</v>
      </c>
      <c r="E358">
        <v>35.859706899999999</v>
      </c>
      <c r="F358">
        <v>128.5828966</v>
      </c>
    </row>
    <row r="359" spans="1:6" x14ac:dyDescent="0.3">
      <c r="A359" t="s">
        <v>885</v>
      </c>
      <c r="B359">
        <v>43102</v>
      </c>
      <c r="C359">
        <v>310</v>
      </c>
      <c r="D359" t="s">
        <v>886</v>
      </c>
      <c r="E359">
        <v>35.8072017</v>
      </c>
      <c r="F359">
        <v>128.51104549999999</v>
      </c>
    </row>
    <row r="360" spans="1:6" x14ac:dyDescent="0.3">
      <c r="A360" t="s">
        <v>887</v>
      </c>
      <c r="B360">
        <v>200548</v>
      </c>
      <c r="C360">
        <v>286</v>
      </c>
      <c r="D360" t="s">
        <v>888</v>
      </c>
      <c r="E360">
        <v>35.807640900000003</v>
      </c>
      <c r="F360">
        <v>128.51087029999999</v>
      </c>
    </row>
    <row r="361" spans="1:6" x14ac:dyDescent="0.3">
      <c r="A361" t="s">
        <v>889</v>
      </c>
      <c r="B361">
        <v>121210</v>
      </c>
      <c r="C361">
        <v>21</v>
      </c>
      <c r="D361" t="s">
        <v>890</v>
      </c>
      <c r="E361">
        <v>35.817248900000003</v>
      </c>
      <c r="F361">
        <v>128.74759159999999</v>
      </c>
    </row>
    <row r="362" spans="1:6" x14ac:dyDescent="0.3">
      <c r="A362" t="s">
        <v>891</v>
      </c>
      <c r="B362">
        <v>121904</v>
      </c>
      <c r="C362">
        <v>15</v>
      </c>
      <c r="D362" t="s">
        <v>892</v>
      </c>
      <c r="E362">
        <v>35.817450999999998</v>
      </c>
      <c r="F362">
        <v>128.75674179999999</v>
      </c>
    </row>
    <row r="363" spans="1:6" x14ac:dyDescent="0.3">
      <c r="A363" t="s">
        <v>891</v>
      </c>
      <c r="B363">
        <v>200437</v>
      </c>
      <c r="C363">
        <v>15</v>
      </c>
      <c r="D363" t="s">
        <v>893</v>
      </c>
      <c r="E363">
        <v>35.817402399999999</v>
      </c>
      <c r="F363">
        <v>128.7568632</v>
      </c>
    </row>
    <row r="364" spans="1:6" x14ac:dyDescent="0.3">
      <c r="A364" t="s">
        <v>891</v>
      </c>
      <c r="B364">
        <v>200438</v>
      </c>
      <c r="C364">
        <v>15</v>
      </c>
      <c r="D364" t="s">
        <v>894</v>
      </c>
      <c r="E364">
        <v>35.817353900000001</v>
      </c>
      <c r="F364">
        <v>128.75698439999999</v>
      </c>
    </row>
    <row r="365" spans="1:6" x14ac:dyDescent="0.3">
      <c r="A365" t="s">
        <v>895</v>
      </c>
      <c r="B365">
        <v>50356</v>
      </c>
      <c r="C365">
        <v>17</v>
      </c>
      <c r="D365" t="s">
        <v>896</v>
      </c>
      <c r="E365">
        <v>35.840745200000001</v>
      </c>
      <c r="F365">
        <v>128.56516429999999</v>
      </c>
    </row>
    <row r="366" spans="1:6" x14ac:dyDescent="0.3">
      <c r="A366" t="s">
        <v>897</v>
      </c>
      <c r="B366">
        <v>12904</v>
      </c>
      <c r="C366">
        <v>140</v>
      </c>
      <c r="D366" t="s">
        <v>898</v>
      </c>
      <c r="E366">
        <v>35.873347199999998</v>
      </c>
      <c r="F366">
        <v>128.7174335</v>
      </c>
    </row>
    <row r="367" spans="1:6" x14ac:dyDescent="0.3">
      <c r="A367" t="s">
        <v>899</v>
      </c>
      <c r="B367">
        <v>129016</v>
      </c>
      <c r="C367">
        <v>79</v>
      </c>
      <c r="D367" t="s">
        <v>900</v>
      </c>
      <c r="E367">
        <v>35.911019699999997</v>
      </c>
      <c r="F367">
        <v>128.8181242</v>
      </c>
    </row>
    <row r="368" spans="1:6" x14ac:dyDescent="0.3">
      <c r="A368" t="s">
        <v>901</v>
      </c>
      <c r="B368">
        <v>200001</v>
      </c>
      <c r="C368">
        <v>656</v>
      </c>
      <c r="D368" t="s">
        <v>902</v>
      </c>
      <c r="E368">
        <v>35.823176099999998</v>
      </c>
      <c r="F368">
        <v>128.44761639999999</v>
      </c>
    </row>
    <row r="369" spans="1:6" x14ac:dyDescent="0.3">
      <c r="A369" t="s">
        <v>903</v>
      </c>
      <c r="B369">
        <v>60128</v>
      </c>
      <c r="C369">
        <v>14</v>
      </c>
      <c r="D369" t="s">
        <v>904</v>
      </c>
      <c r="E369">
        <v>35.855699999999999</v>
      </c>
      <c r="F369">
        <v>128.63919430000001</v>
      </c>
    </row>
    <row r="370" spans="1:6" x14ac:dyDescent="0.3">
      <c r="A370" t="s">
        <v>905</v>
      </c>
      <c r="B370">
        <v>10409</v>
      </c>
      <c r="C370">
        <v>224</v>
      </c>
      <c r="D370" t="s">
        <v>906</v>
      </c>
      <c r="E370">
        <v>35.883327399999999</v>
      </c>
      <c r="F370">
        <v>128.65558609999999</v>
      </c>
    </row>
    <row r="371" spans="1:6" x14ac:dyDescent="0.3">
      <c r="A371" t="s">
        <v>907</v>
      </c>
      <c r="B371">
        <v>20605</v>
      </c>
      <c r="C371">
        <v>135</v>
      </c>
      <c r="D371" t="s">
        <v>908</v>
      </c>
      <c r="E371">
        <v>35.881932800000001</v>
      </c>
      <c r="F371">
        <v>128.60017730000001</v>
      </c>
    </row>
    <row r="372" spans="1:6" x14ac:dyDescent="0.3">
      <c r="A372" t="s">
        <v>907</v>
      </c>
      <c r="B372">
        <v>43410</v>
      </c>
      <c r="C372">
        <v>40</v>
      </c>
      <c r="D372" t="s">
        <v>909</v>
      </c>
      <c r="E372">
        <v>35.833620699999997</v>
      </c>
      <c r="F372">
        <v>128.55042599999999</v>
      </c>
    </row>
    <row r="373" spans="1:6" x14ac:dyDescent="0.3">
      <c r="A373" t="s">
        <v>907</v>
      </c>
      <c r="B373">
        <v>118704</v>
      </c>
      <c r="C373">
        <v>99</v>
      </c>
      <c r="D373" t="s">
        <v>910</v>
      </c>
      <c r="E373">
        <v>35.694437000000001</v>
      </c>
      <c r="F373">
        <v>128.44961119999999</v>
      </c>
    </row>
    <row r="374" spans="1:6" x14ac:dyDescent="0.3">
      <c r="A374" t="s">
        <v>911</v>
      </c>
      <c r="B374">
        <v>50318</v>
      </c>
      <c r="C374">
        <v>52</v>
      </c>
      <c r="D374" t="s">
        <v>912</v>
      </c>
      <c r="E374">
        <v>35.8444158</v>
      </c>
      <c r="F374">
        <v>128.56799280000001</v>
      </c>
    </row>
    <row r="375" spans="1:6" x14ac:dyDescent="0.3">
      <c r="A375" t="s">
        <v>913</v>
      </c>
      <c r="B375">
        <v>3801</v>
      </c>
      <c r="C375">
        <v>86</v>
      </c>
      <c r="D375" t="s">
        <v>914</v>
      </c>
      <c r="E375">
        <v>35.878511500000002</v>
      </c>
      <c r="F375">
        <v>128.58020970000001</v>
      </c>
    </row>
    <row r="376" spans="1:6" x14ac:dyDescent="0.3">
      <c r="A376" t="s">
        <v>915</v>
      </c>
      <c r="B376">
        <v>10118</v>
      </c>
      <c r="C376">
        <v>33</v>
      </c>
      <c r="D376" t="s">
        <v>916</v>
      </c>
      <c r="E376">
        <v>35.887678399999999</v>
      </c>
      <c r="F376">
        <v>128.62259750000001</v>
      </c>
    </row>
    <row r="377" spans="1:6" x14ac:dyDescent="0.3">
      <c r="A377" t="s">
        <v>915</v>
      </c>
      <c r="B377">
        <v>10214</v>
      </c>
      <c r="C377">
        <v>36</v>
      </c>
      <c r="D377" t="s">
        <v>917</v>
      </c>
      <c r="E377">
        <v>35.869596600000001</v>
      </c>
      <c r="F377">
        <v>128.62221500000001</v>
      </c>
    </row>
    <row r="378" spans="1:6" x14ac:dyDescent="0.3">
      <c r="A378" t="s">
        <v>915</v>
      </c>
      <c r="B378">
        <v>20124</v>
      </c>
      <c r="C378">
        <v>159</v>
      </c>
      <c r="D378" t="s">
        <v>918</v>
      </c>
      <c r="E378">
        <v>35.8957227</v>
      </c>
      <c r="F378">
        <v>128.5935092</v>
      </c>
    </row>
    <row r="379" spans="1:6" x14ac:dyDescent="0.3">
      <c r="A379" t="s">
        <v>915</v>
      </c>
      <c r="B379">
        <v>200640</v>
      </c>
      <c r="C379">
        <v>36</v>
      </c>
      <c r="D379" t="s">
        <v>919</v>
      </c>
      <c r="E379">
        <v>35.869398099999998</v>
      </c>
      <c r="F379">
        <v>128.62203389999999</v>
      </c>
    </row>
    <row r="380" spans="1:6" x14ac:dyDescent="0.3">
      <c r="A380" t="s">
        <v>920</v>
      </c>
      <c r="B380">
        <v>50105</v>
      </c>
      <c r="C380">
        <v>18</v>
      </c>
      <c r="D380" t="s">
        <v>921</v>
      </c>
      <c r="E380">
        <v>35.854031999999997</v>
      </c>
      <c r="F380">
        <v>128.60464350000001</v>
      </c>
    </row>
    <row r="381" spans="1:6" x14ac:dyDescent="0.3">
      <c r="A381" t="s">
        <v>922</v>
      </c>
      <c r="B381">
        <v>12301</v>
      </c>
      <c r="C381">
        <v>32</v>
      </c>
      <c r="D381" t="s">
        <v>923</v>
      </c>
      <c r="E381">
        <v>35.866896699999998</v>
      </c>
      <c r="F381">
        <v>128.7140421</v>
      </c>
    </row>
    <row r="382" spans="1:6" x14ac:dyDescent="0.3">
      <c r="A382" t="s">
        <v>924</v>
      </c>
      <c r="B382">
        <v>60201</v>
      </c>
      <c r="C382">
        <v>152</v>
      </c>
      <c r="D382" t="s">
        <v>925</v>
      </c>
      <c r="E382">
        <v>35.854377200000002</v>
      </c>
      <c r="F382">
        <v>128.65300070000001</v>
      </c>
    </row>
    <row r="383" spans="1:6" x14ac:dyDescent="0.3">
      <c r="A383" t="s">
        <v>926</v>
      </c>
      <c r="B383">
        <v>200909</v>
      </c>
      <c r="C383">
        <v>977</v>
      </c>
      <c r="D383" t="s">
        <v>927</v>
      </c>
      <c r="E383">
        <v>35.897368800000002</v>
      </c>
      <c r="F383">
        <v>128.5127075</v>
      </c>
    </row>
    <row r="384" spans="1:6" x14ac:dyDescent="0.3">
      <c r="A384" t="s">
        <v>928</v>
      </c>
      <c r="B384">
        <v>4203</v>
      </c>
      <c r="C384">
        <v>36</v>
      </c>
      <c r="D384" t="s">
        <v>929</v>
      </c>
      <c r="E384">
        <v>35.869070899999997</v>
      </c>
      <c r="F384">
        <v>128.6120564</v>
      </c>
    </row>
    <row r="385" spans="1:6" x14ac:dyDescent="0.3">
      <c r="A385" t="s">
        <v>930</v>
      </c>
      <c r="B385">
        <v>10129</v>
      </c>
      <c r="C385">
        <v>18</v>
      </c>
      <c r="D385" t="s">
        <v>931</v>
      </c>
      <c r="E385">
        <v>35.882877999999998</v>
      </c>
      <c r="F385">
        <v>128.63227180000001</v>
      </c>
    </row>
    <row r="386" spans="1:6" x14ac:dyDescent="0.3">
      <c r="A386" t="s">
        <v>932</v>
      </c>
      <c r="B386">
        <v>4402</v>
      </c>
      <c r="C386">
        <v>435</v>
      </c>
      <c r="D386" t="s">
        <v>933</v>
      </c>
      <c r="E386">
        <v>35.859556099999999</v>
      </c>
      <c r="F386">
        <v>128.5798116</v>
      </c>
    </row>
    <row r="387" spans="1:6" x14ac:dyDescent="0.3">
      <c r="A387" t="s">
        <v>932</v>
      </c>
      <c r="B387">
        <v>200447</v>
      </c>
      <c r="C387">
        <v>255</v>
      </c>
      <c r="D387" t="s">
        <v>934</v>
      </c>
      <c r="E387">
        <v>35.859107600000002</v>
      </c>
      <c r="F387">
        <v>128.57932529999999</v>
      </c>
    </row>
    <row r="388" spans="1:6" x14ac:dyDescent="0.3">
      <c r="A388" t="s">
        <v>935</v>
      </c>
      <c r="B388">
        <v>30904</v>
      </c>
      <c r="C388">
        <v>230</v>
      </c>
      <c r="D388" t="s">
        <v>936</v>
      </c>
      <c r="E388">
        <v>35.8637655</v>
      </c>
      <c r="F388">
        <v>128.54816450000001</v>
      </c>
    </row>
    <row r="389" spans="1:6" x14ac:dyDescent="0.3">
      <c r="A389" t="s">
        <v>935</v>
      </c>
      <c r="B389">
        <v>200380</v>
      </c>
      <c r="C389">
        <v>295</v>
      </c>
      <c r="D389" t="s">
        <v>936</v>
      </c>
      <c r="E389">
        <v>35.8637655</v>
      </c>
      <c r="F389">
        <v>128.54816450000001</v>
      </c>
    </row>
    <row r="390" spans="1:6" x14ac:dyDescent="0.3">
      <c r="A390" t="s">
        <v>107</v>
      </c>
      <c r="B390">
        <v>200944</v>
      </c>
      <c r="C390">
        <v>36</v>
      </c>
      <c r="D390" t="s">
        <v>937</v>
      </c>
      <c r="E390">
        <v>35.839856599999997</v>
      </c>
      <c r="F390">
        <v>128.5654351</v>
      </c>
    </row>
    <row r="391" spans="1:6" x14ac:dyDescent="0.3">
      <c r="A391" t="s">
        <v>938</v>
      </c>
      <c r="B391">
        <v>4105</v>
      </c>
      <c r="C391">
        <v>12</v>
      </c>
      <c r="D391" t="s">
        <v>939</v>
      </c>
      <c r="E391">
        <v>35.865706699999997</v>
      </c>
      <c r="F391">
        <v>128.6014504</v>
      </c>
    </row>
    <row r="392" spans="1:6" x14ac:dyDescent="0.3">
      <c r="A392" t="s">
        <v>940</v>
      </c>
      <c r="B392">
        <v>43805</v>
      </c>
      <c r="C392">
        <v>1</v>
      </c>
      <c r="D392" t="s">
        <v>941</v>
      </c>
      <c r="E392">
        <v>35.807778300000003</v>
      </c>
      <c r="F392">
        <v>128.53011960000001</v>
      </c>
    </row>
    <row r="393" spans="1:6" x14ac:dyDescent="0.3">
      <c r="A393" t="s">
        <v>942</v>
      </c>
      <c r="B393">
        <v>60903</v>
      </c>
      <c r="C393">
        <v>145</v>
      </c>
      <c r="D393" t="s">
        <v>943</v>
      </c>
      <c r="E393">
        <v>35.821009699999998</v>
      </c>
      <c r="F393">
        <v>128.62864210000001</v>
      </c>
    </row>
    <row r="394" spans="1:6" x14ac:dyDescent="0.3">
      <c r="A394" t="s">
        <v>944</v>
      </c>
      <c r="B394">
        <v>11313</v>
      </c>
      <c r="C394">
        <v>40</v>
      </c>
      <c r="D394" t="s">
        <v>945</v>
      </c>
      <c r="E394">
        <v>35.8983864</v>
      </c>
      <c r="F394">
        <v>128.63358270000001</v>
      </c>
    </row>
    <row r="395" spans="1:6" x14ac:dyDescent="0.3">
      <c r="A395" t="s">
        <v>946</v>
      </c>
      <c r="B395">
        <v>13004</v>
      </c>
      <c r="C395">
        <v>19</v>
      </c>
      <c r="D395" t="s">
        <v>947</v>
      </c>
      <c r="E395">
        <v>35.870408099999999</v>
      </c>
      <c r="F395">
        <v>128.72822289999999</v>
      </c>
    </row>
    <row r="396" spans="1:6" x14ac:dyDescent="0.3">
      <c r="A396" t="s">
        <v>946</v>
      </c>
      <c r="B396">
        <v>22623</v>
      </c>
      <c r="C396">
        <v>16</v>
      </c>
      <c r="D396" t="s">
        <v>948</v>
      </c>
      <c r="E396">
        <v>35.924332999999997</v>
      </c>
      <c r="F396">
        <v>128.54154109999999</v>
      </c>
    </row>
    <row r="397" spans="1:6" x14ac:dyDescent="0.3">
      <c r="A397" t="s">
        <v>949</v>
      </c>
      <c r="B397">
        <v>40806</v>
      </c>
      <c r="C397">
        <v>50</v>
      </c>
      <c r="D397" t="s">
        <v>950</v>
      </c>
      <c r="E397">
        <v>35.843977600000002</v>
      </c>
      <c r="F397">
        <v>128.54847989999999</v>
      </c>
    </row>
    <row r="398" spans="1:6" x14ac:dyDescent="0.3">
      <c r="A398" t="s">
        <v>951</v>
      </c>
      <c r="B398">
        <v>200410</v>
      </c>
      <c r="C398">
        <v>67</v>
      </c>
      <c r="D398" t="s">
        <v>952</v>
      </c>
      <c r="E398">
        <v>35.861086399999998</v>
      </c>
      <c r="F398">
        <v>128.5914683</v>
      </c>
    </row>
    <row r="399" spans="1:6" x14ac:dyDescent="0.3">
      <c r="A399" t="s">
        <v>953</v>
      </c>
      <c r="B399">
        <v>200416</v>
      </c>
      <c r="C399">
        <v>58</v>
      </c>
      <c r="D399" t="s">
        <v>954</v>
      </c>
      <c r="E399">
        <v>35.861080999999999</v>
      </c>
      <c r="F399">
        <v>128.5919829</v>
      </c>
    </row>
    <row r="400" spans="1:6" x14ac:dyDescent="0.3">
      <c r="A400" t="s">
        <v>955</v>
      </c>
      <c r="B400">
        <v>40807</v>
      </c>
      <c r="C400">
        <v>53</v>
      </c>
      <c r="D400" t="s">
        <v>956</v>
      </c>
      <c r="E400">
        <v>35.840107199999998</v>
      </c>
      <c r="F400">
        <v>128.55180189999999</v>
      </c>
    </row>
    <row r="401" spans="1:6" x14ac:dyDescent="0.3">
      <c r="A401" t="s">
        <v>957</v>
      </c>
      <c r="B401">
        <v>201152</v>
      </c>
      <c r="C401">
        <v>420</v>
      </c>
      <c r="D401" t="s">
        <v>958</v>
      </c>
      <c r="E401">
        <v>35.865400399999999</v>
      </c>
      <c r="F401">
        <v>128.58501369999999</v>
      </c>
    </row>
    <row r="402" spans="1:6" x14ac:dyDescent="0.3">
      <c r="A402" t="s">
        <v>959</v>
      </c>
      <c r="B402">
        <v>4408</v>
      </c>
      <c r="C402">
        <v>804</v>
      </c>
      <c r="D402" t="s">
        <v>960</v>
      </c>
      <c r="E402">
        <v>35.862019400000001</v>
      </c>
      <c r="F402">
        <v>128.57665489999999</v>
      </c>
    </row>
    <row r="403" spans="1:6" x14ac:dyDescent="0.3">
      <c r="A403" t="s">
        <v>961</v>
      </c>
      <c r="B403">
        <v>201199</v>
      </c>
      <c r="C403">
        <v>987</v>
      </c>
      <c r="D403" t="s">
        <v>962</v>
      </c>
      <c r="E403">
        <v>35.8633685</v>
      </c>
      <c r="F403">
        <v>128.58405870000001</v>
      </c>
    </row>
    <row r="404" spans="1:6" x14ac:dyDescent="0.3">
      <c r="A404" t="s">
        <v>963</v>
      </c>
      <c r="B404">
        <v>4409</v>
      </c>
      <c r="C404">
        <v>12</v>
      </c>
      <c r="D404" t="s">
        <v>964</v>
      </c>
      <c r="E404">
        <v>35.860005000000001</v>
      </c>
      <c r="F404">
        <v>128.57899560000001</v>
      </c>
    </row>
    <row r="405" spans="1:6" x14ac:dyDescent="0.3">
      <c r="A405" t="s">
        <v>965</v>
      </c>
      <c r="B405">
        <v>201079</v>
      </c>
      <c r="C405">
        <v>415</v>
      </c>
      <c r="D405" t="s">
        <v>966</v>
      </c>
      <c r="E405">
        <v>35.858540099999999</v>
      </c>
      <c r="F405">
        <v>128.58241630000001</v>
      </c>
    </row>
    <row r="406" spans="1:6" x14ac:dyDescent="0.3">
      <c r="A406" t="s">
        <v>967</v>
      </c>
      <c r="B406">
        <v>201260</v>
      </c>
      <c r="C406">
        <v>0</v>
      </c>
      <c r="D406" t="s">
        <v>968</v>
      </c>
      <c r="E406">
        <v>35.860473200000001</v>
      </c>
      <c r="F406">
        <v>128.57514320000001</v>
      </c>
    </row>
    <row r="407" spans="1:6" x14ac:dyDescent="0.3">
      <c r="A407" t="s">
        <v>969</v>
      </c>
      <c r="B407">
        <v>200253</v>
      </c>
      <c r="C407">
        <v>499</v>
      </c>
      <c r="D407" t="s">
        <v>970</v>
      </c>
      <c r="E407">
        <v>35.8631709</v>
      </c>
      <c r="F407">
        <v>128.57815500000001</v>
      </c>
    </row>
    <row r="408" spans="1:6" x14ac:dyDescent="0.3">
      <c r="A408" t="s">
        <v>971</v>
      </c>
      <c r="B408">
        <v>22640</v>
      </c>
      <c r="C408">
        <v>18</v>
      </c>
      <c r="D408" t="s">
        <v>972</v>
      </c>
      <c r="E408">
        <v>35.913804599999999</v>
      </c>
      <c r="F408">
        <v>128.54674650000001</v>
      </c>
    </row>
    <row r="409" spans="1:6" x14ac:dyDescent="0.3">
      <c r="A409" t="s">
        <v>973</v>
      </c>
      <c r="B409">
        <v>30601</v>
      </c>
      <c r="C409">
        <v>230</v>
      </c>
      <c r="D409" t="s">
        <v>974</v>
      </c>
      <c r="E409">
        <v>35.8605771</v>
      </c>
      <c r="F409">
        <v>128.54685420000001</v>
      </c>
    </row>
    <row r="410" spans="1:6" x14ac:dyDescent="0.3">
      <c r="A410" t="s">
        <v>975</v>
      </c>
      <c r="B410">
        <v>30619</v>
      </c>
      <c r="C410">
        <v>8</v>
      </c>
      <c r="D410" t="s">
        <v>976</v>
      </c>
      <c r="E410">
        <v>35.859915800000003</v>
      </c>
      <c r="F410">
        <v>128.5533236</v>
      </c>
    </row>
    <row r="411" spans="1:6" x14ac:dyDescent="0.3">
      <c r="A411" t="s">
        <v>977</v>
      </c>
      <c r="B411">
        <v>30603</v>
      </c>
      <c r="C411">
        <v>672</v>
      </c>
      <c r="D411" t="s">
        <v>978</v>
      </c>
      <c r="E411">
        <v>35.857136300000001</v>
      </c>
      <c r="F411">
        <v>128.55156579999999</v>
      </c>
    </row>
    <row r="412" spans="1:6" x14ac:dyDescent="0.3">
      <c r="A412" t="s">
        <v>979</v>
      </c>
      <c r="B412">
        <v>30620</v>
      </c>
      <c r="C412">
        <v>8</v>
      </c>
      <c r="D412" t="s">
        <v>980</v>
      </c>
      <c r="E412">
        <v>35.8599484</v>
      </c>
      <c r="F412">
        <v>128.55360569999999</v>
      </c>
    </row>
    <row r="413" spans="1:6" x14ac:dyDescent="0.3">
      <c r="A413" t="s">
        <v>981</v>
      </c>
      <c r="B413">
        <v>30617</v>
      </c>
      <c r="C413">
        <v>8</v>
      </c>
      <c r="D413" t="s">
        <v>982</v>
      </c>
      <c r="E413">
        <v>35.860070100000002</v>
      </c>
      <c r="F413">
        <v>128.55329080000001</v>
      </c>
    </row>
    <row r="414" spans="1:6" x14ac:dyDescent="0.3">
      <c r="A414" t="s">
        <v>983</v>
      </c>
      <c r="B414">
        <v>30616</v>
      </c>
      <c r="C414">
        <v>102</v>
      </c>
      <c r="D414" t="s">
        <v>984</v>
      </c>
      <c r="E414">
        <v>35.857431699999999</v>
      </c>
      <c r="F414">
        <v>128.5505119</v>
      </c>
    </row>
    <row r="415" spans="1:6" x14ac:dyDescent="0.3">
      <c r="A415" t="s">
        <v>985</v>
      </c>
      <c r="B415">
        <v>30606</v>
      </c>
      <c r="C415">
        <v>199</v>
      </c>
      <c r="D415" t="s">
        <v>986</v>
      </c>
      <c r="E415">
        <v>35.862401499999997</v>
      </c>
      <c r="F415">
        <v>128.56147010000001</v>
      </c>
    </row>
    <row r="416" spans="1:6" x14ac:dyDescent="0.3">
      <c r="A416" t="s">
        <v>987</v>
      </c>
      <c r="B416">
        <v>30610</v>
      </c>
      <c r="C416">
        <v>471</v>
      </c>
      <c r="D416" t="s">
        <v>988</v>
      </c>
      <c r="E416">
        <v>35.862975900000002</v>
      </c>
      <c r="F416">
        <v>128.55775449999999</v>
      </c>
    </row>
    <row r="417" spans="1:6" x14ac:dyDescent="0.3">
      <c r="A417" t="s">
        <v>989</v>
      </c>
      <c r="B417">
        <v>200309</v>
      </c>
      <c r="C417">
        <v>40</v>
      </c>
      <c r="D417" t="s">
        <v>990</v>
      </c>
      <c r="E417">
        <v>35.865070000000003</v>
      </c>
      <c r="F417">
        <v>128.56697320000001</v>
      </c>
    </row>
    <row r="418" spans="1:6" x14ac:dyDescent="0.3">
      <c r="A418" t="s">
        <v>991</v>
      </c>
      <c r="B418">
        <v>30625</v>
      </c>
      <c r="C418">
        <v>17</v>
      </c>
      <c r="D418" t="s">
        <v>992</v>
      </c>
      <c r="E418">
        <v>35.861649499999999</v>
      </c>
      <c r="F418">
        <v>128.56051579999999</v>
      </c>
    </row>
    <row r="419" spans="1:6" x14ac:dyDescent="0.3">
      <c r="A419" t="s">
        <v>993</v>
      </c>
      <c r="B419">
        <v>30633</v>
      </c>
      <c r="C419">
        <v>20</v>
      </c>
      <c r="D419" t="s">
        <v>994</v>
      </c>
      <c r="E419">
        <v>35.865552399999999</v>
      </c>
      <c r="F419">
        <v>128.5641574</v>
      </c>
    </row>
    <row r="420" spans="1:6" x14ac:dyDescent="0.3">
      <c r="A420" t="s">
        <v>995</v>
      </c>
      <c r="B420">
        <v>60415</v>
      </c>
      <c r="C420">
        <v>18</v>
      </c>
      <c r="D420" t="s">
        <v>996</v>
      </c>
      <c r="E420">
        <v>35.847108800000001</v>
      </c>
      <c r="F420">
        <v>128.6233417</v>
      </c>
    </row>
    <row r="421" spans="1:6" x14ac:dyDescent="0.3">
      <c r="A421" t="s">
        <v>997</v>
      </c>
      <c r="B421">
        <v>10345</v>
      </c>
      <c r="C421">
        <v>18</v>
      </c>
      <c r="D421" t="s">
        <v>998</v>
      </c>
      <c r="E421">
        <v>35.879458999999997</v>
      </c>
      <c r="F421">
        <v>128.63385020000001</v>
      </c>
    </row>
    <row r="422" spans="1:6" x14ac:dyDescent="0.3">
      <c r="A422" t="s">
        <v>999</v>
      </c>
      <c r="B422">
        <v>200812</v>
      </c>
      <c r="C422">
        <v>530</v>
      </c>
      <c r="D422" t="s">
        <v>1000</v>
      </c>
      <c r="E422">
        <v>35.873434500000002</v>
      </c>
      <c r="F422">
        <v>128.600953</v>
      </c>
    </row>
    <row r="423" spans="1:6" x14ac:dyDescent="0.3">
      <c r="A423" t="s">
        <v>1001</v>
      </c>
      <c r="B423">
        <v>62213</v>
      </c>
      <c r="C423">
        <v>745</v>
      </c>
      <c r="D423" t="s">
        <v>1002</v>
      </c>
      <c r="E423">
        <v>35.839117100000003</v>
      </c>
      <c r="F423">
        <v>128.69835900000001</v>
      </c>
    </row>
    <row r="424" spans="1:6" x14ac:dyDescent="0.3">
      <c r="A424" t="s">
        <v>1003</v>
      </c>
      <c r="B424">
        <v>62301</v>
      </c>
      <c r="C424">
        <v>432</v>
      </c>
      <c r="D424" t="s">
        <v>1004</v>
      </c>
      <c r="E424">
        <v>35.8332944</v>
      </c>
      <c r="F424">
        <v>128.69971150000001</v>
      </c>
    </row>
    <row r="425" spans="1:6" x14ac:dyDescent="0.3">
      <c r="A425" t="s">
        <v>1005</v>
      </c>
      <c r="B425">
        <v>62291</v>
      </c>
      <c r="C425">
        <v>472</v>
      </c>
      <c r="D425" t="s">
        <v>1006</v>
      </c>
      <c r="E425">
        <v>35.840959400000003</v>
      </c>
      <c r="F425">
        <v>128.69868159999999</v>
      </c>
    </row>
    <row r="426" spans="1:6" x14ac:dyDescent="0.3">
      <c r="A426" t="s">
        <v>1007</v>
      </c>
      <c r="B426">
        <v>62304</v>
      </c>
      <c r="C426">
        <v>40</v>
      </c>
      <c r="D426" t="s">
        <v>1008</v>
      </c>
      <c r="E426">
        <v>35.836605900000002</v>
      </c>
      <c r="F426">
        <v>128.69813379999999</v>
      </c>
    </row>
    <row r="427" spans="1:6" x14ac:dyDescent="0.3">
      <c r="A427" t="s">
        <v>1009</v>
      </c>
      <c r="B427">
        <v>62207</v>
      </c>
      <c r="C427">
        <v>465</v>
      </c>
      <c r="D427" t="s">
        <v>1010</v>
      </c>
      <c r="E427">
        <v>35.840960199999998</v>
      </c>
      <c r="F427">
        <v>128.69318759999999</v>
      </c>
    </row>
    <row r="428" spans="1:6" x14ac:dyDescent="0.3">
      <c r="A428" t="s">
        <v>1011</v>
      </c>
      <c r="B428">
        <v>50336</v>
      </c>
      <c r="C428">
        <v>12</v>
      </c>
      <c r="D428" t="s">
        <v>1012</v>
      </c>
      <c r="E428">
        <v>35.843506099999999</v>
      </c>
      <c r="F428">
        <v>128.57500250000001</v>
      </c>
    </row>
    <row r="429" spans="1:6" x14ac:dyDescent="0.3">
      <c r="A429" t="s">
        <v>1013</v>
      </c>
      <c r="B429">
        <v>20805</v>
      </c>
      <c r="C429">
        <v>18</v>
      </c>
      <c r="D429" t="s">
        <v>1014</v>
      </c>
      <c r="E429">
        <v>35.8904079</v>
      </c>
      <c r="F429">
        <v>128.5738896</v>
      </c>
    </row>
    <row r="430" spans="1:6" x14ac:dyDescent="0.3">
      <c r="A430" t="s">
        <v>1015</v>
      </c>
      <c r="B430">
        <v>20806</v>
      </c>
      <c r="C430">
        <v>156</v>
      </c>
      <c r="D430" t="s">
        <v>1016</v>
      </c>
      <c r="E430">
        <v>35.891661300000003</v>
      </c>
      <c r="F430">
        <v>128.57653339999999</v>
      </c>
    </row>
    <row r="431" spans="1:6" x14ac:dyDescent="0.3">
      <c r="A431" t="s">
        <v>1017</v>
      </c>
      <c r="B431">
        <v>20818</v>
      </c>
      <c r="C431">
        <v>52</v>
      </c>
      <c r="D431" t="s">
        <v>1018</v>
      </c>
      <c r="E431">
        <v>35.889276600000002</v>
      </c>
      <c r="F431">
        <v>128.57616279999999</v>
      </c>
    </row>
    <row r="432" spans="1:6" x14ac:dyDescent="0.3">
      <c r="A432" t="s">
        <v>1019</v>
      </c>
      <c r="B432">
        <v>20808</v>
      </c>
      <c r="C432">
        <v>224</v>
      </c>
      <c r="D432" t="s">
        <v>1020</v>
      </c>
      <c r="E432">
        <v>35.890178400000003</v>
      </c>
      <c r="F432">
        <v>128.573678</v>
      </c>
    </row>
    <row r="433" spans="1:6" x14ac:dyDescent="0.3">
      <c r="A433" t="s">
        <v>1021</v>
      </c>
      <c r="B433">
        <v>20807</v>
      </c>
      <c r="C433">
        <v>4</v>
      </c>
      <c r="D433" t="s">
        <v>1022</v>
      </c>
      <c r="E433">
        <v>35.892346199999999</v>
      </c>
      <c r="F433">
        <v>128.57095509999999</v>
      </c>
    </row>
    <row r="434" spans="1:6" x14ac:dyDescent="0.3">
      <c r="A434" t="s">
        <v>1021</v>
      </c>
      <c r="B434">
        <v>200546</v>
      </c>
      <c r="C434">
        <v>8</v>
      </c>
      <c r="D434" t="s">
        <v>1023</v>
      </c>
      <c r="E434">
        <v>35.892494200000002</v>
      </c>
      <c r="F434">
        <v>128.57103290000001</v>
      </c>
    </row>
    <row r="435" spans="1:6" x14ac:dyDescent="0.3">
      <c r="A435" t="s">
        <v>1024</v>
      </c>
      <c r="B435">
        <v>20813</v>
      </c>
      <c r="C435">
        <v>38</v>
      </c>
      <c r="D435" t="s">
        <v>1025</v>
      </c>
      <c r="E435">
        <v>35.889372000000002</v>
      </c>
      <c r="F435">
        <v>128.57581400000001</v>
      </c>
    </row>
    <row r="436" spans="1:6" x14ac:dyDescent="0.3">
      <c r="A436" t="s">
        <v>1026</v>
      </c>
      <c r="B436">
        <v>20810</v>
      </c>
      <c r="C436">
        <v>79</v>
      </c>
      <c r="D436" t="s">
        <v>1027</v>
      </c>
      <c r="E436">
        <v>35.892055800000001</v>
      </c>
      <c r="F436">
        <v>128.56993940000001</v>
      </c>
    </row>
    <row r="437" spans="1:6" x14ac:dyDescent="0.3">
      <c r="A437" t="s">
        <v>1028</v>
      </c>
      <c r="B437">
        <v>200790</v>
      </c>
      <c r="C437">
        <v>96</v>
      </c>
      <c r="D437" t="s">
        <v>1029</v>
      </c>
      <c r="E437">
        <v>35.831634899999997</v>
      </c>
      <c r="F437">
        <v>128.6292425</v>
      </c>
    </row>
    <row r="438" spans="1:6" x14ac:dyDescent="0.3">
      <c r="A438" t="s">
        <v>1030</v>
      </c>
      <c r="B438">
        <v>60904</v>
      </c>
      <c r="C438">
        <v>446</v>
      </c>
      <c r="D438" t="s">
        <v>1031</v>
      </c>
      <c r="E438">
        <v>35.8320048</v>
      </c>
      <c r="F438">
        <v>128.62963379999999</v>
      </c>
    </row>
    <row r="439" spans="1:6" x14ac:dyDescent="0.3">
      <c r="A439" t="s">
        <v>1032</v>
      </c>
      <c r="B439">
        <v>118505</v>
      </c>
      <c r="C439">
        <v>324</v>
      </c>
      <c r="D439" t="s">
        <v>1033</v>
      </c>
      <c r="E439">
        <v>35.731862599999999</v>
      </c>
      <c r="F439">
        <v>128.44075459999999</v>
      </c>
    </row>
    <row r="440" spans="1:6" x14ac:dyDescent="0.3">
      <c r="A440" t="s">
        <v>1034</v>
      </c>
      <c r="B440">
        <v>118501</v>
      </c>
      <c r="C440">
        <v>3</v>
      </c>
      <c r="D440" t="s">
        <v>1035</v>
      </c>
      <c r="E440">
        <v>35.7314559</v>
      </c>
      <c r="F440">
        <v>128.44614899999999</v>
      </c>
    </row>
    <row r="441" spans="1:6" x14ac:dyDescent="0.3">
      <c r="A441" t="s">
        <v>1036</v>
      </c>
      <c r="B441">
        <v>118502</v>
      </c>
      <c r="C441">
        <v>250</v>
      </c>
      <c r="D441" t="s">
        <v>1037</v>
      </c>
      <c r="E441">
        <v>35.723654400000001</v>
      </c>
      <c r="F441">
        <v>128.44887209999999</v>
      </c>
    </row>
    <row r="442" spans="1:6" x14ac:dyDescent="0.3">
      <c r="A442" t="s">
        <v>1038</v>
      </c>
      <c r="B442">
        <v>118503</v>
      </c>
      <c r="C442">
        <v>360</v>
      </c>
      <c r="D442" t="s">
        <v>1039</v>
      </c>
      <c r="E442">
        <v>35.723273399999997</v>
      </c>
      <c r="F442">
        <v>128.44978359999999</v>
      </c>
    </row>
    <row r="443" spans="1:6" x14ac:dyDescent="0.3">
      <c r="A443" t="s">
        <v>1040</v>
      </c>
      <c r="B443">
        <v>118504</v>
      </c>
      <c r="C443">
        <v>511</v>
      </c>
      <c r="D443" t="s">
        <v>1041</v>
      </c>
      <c r="E443">
        <v>35.731545400000002</v>
      </c>
      <c r="F443">
        <v>128.44163259999999</v>
      </c>
    </row>
    <row r="444" spans="1:6" x14ac:dyDescent="0.3">
      <c r="A444" t="s">
        <v>1042</v>
      </c>
      <c r="B444">
        <v>118510</v>
      </c>
      <c r="C444">
        <v>180</v>
      </c>
      <c r="D444" t="s">
        <v>1043</v>
      </c>
      <c r="E444">
        <v>35.725845399999997</v>
      </c>
      <c r="F444">
        <v>128.4475228</v>
      </c>
    </row>
    <row r="445" spans="1:6" x14ac:dyDescent="0.3">
      <c r="A445" t="s">
        <v>1044</v>
      </c>
      <c r="B445">
        <v>61403</v>
      </c>
      <c r="C445">
        <v>600</v>
      </c>
      <c r="D445" t="s">
        <v>1045</v>
      </c>
      <c r="E445">
        <v>35.843372799999997</v>
      </c>
      <c r="F445">
        <v>128.7071507</v>
      </c>
    </row>
    <row r="446" spans="1:6" x14ac:dyDescent="0.3">
      <c r="A446" t="s">
        <v>1046</v>
      </c>
      <c r="B446">
        <v>20408</v>
      </c>
      <c r="C446">
        <v>60</v>
      </c>
      <c r="D446" t="s">
        <v>1047</v>
      </c>
      <c r="E446">
        <v>35.8819929</v>
      </c>
      <c r="F446">
        <v>128.61052090000001</v>
      </c>
    </row>
    <row r="447" spans="1:6" x14ac:dyDescent="0.3">
      <c r="A447" t="s">
        <v>1048</v>
      </c>
      <c r="B447">
        <v>200244</v>
      </c>
      <c r="C447">
        <v>785</v>
      </c>
      <c r="D447" t="s">
        <v>1049</v>
      </c>
      <c r="E447">
        <v>35.868267000000003</v>
      </c>
      <c r="F447">
        <v>128.45735680000001</v>
      </c>
    </row>
    <row r="448" spans="1:6" x14ac:dyDescent="0.3">
      <c r="A448" t="s">
        <v>1050</v>
      </c>
      <c r="B448">
        <v>118114</v>
      </c>
      <c r="C448">
        <v>48</v>
      </c>
      <c r="D448" t="s">
        <v>1051</v>
      </c>
      <c r="E448">
        <v>35.856606300000003</v>
      </c>
      <c r="F448">
        <v>128.44835560000001</v>
      </c>
    </row>
    <row r="449" spans="1:6" x14ac:dyDescent="0.3">
      <c r="A449" t="s">
        <v>1052</v>
      </c>
      <c r="B449">
        <v>201325</v>
      </c>
      <c r="C449">
        <v>945</v>
      </c>
      <c r="D449" t="s">
        <v>1053</v>
      </c>
      <c r="E449">
        <v>35.865638699999998</v>
      </c>
      <c r="F449">
        <v>128.4586467</v>
      </c>
    </row>
    <row r="450" spans="1:6" x14ac:dyDescent="0.3">
      <c r="A450" t="s">
        <v>1054</v>
      </c>
      <c r="B450">
        <v>201216</v>
      </c>
      <c r="C450">
        <v>563</v>
      </c>
      <c r="D450" t="s">
        <v>1055</v>
      </c>
      <c r="E450">
        <v>35.8656115</v>
      </c>
      <c r="F450">
        <v>128.45385210000001</v>
      </c>
    </row>
    <row r="451" spans="1:6" x14ac:dyDescent="0.3">
      <c r="A451" t="s">
        <v>1056</v>
      </c>
      <c r="B451">
        <v>200239</v>
      </c>
      <c r="C451">
        <v>678</v>
      </c>
      <c r="D451" t="s">
        <v>1057</v>
      </c>
      <c r="E451">
        <v>35.863554700000002</v>
      </c>
      <c r="F451">
        <v>128.45436549999999</v>
      </c>
    </row>
    <row r="452" spans="1:6" x14ac:dyDescent="0.3">
      <c r="A452" t="s">
        <v>1058</v>
      </c>
      <c r="B452">
        <v>201497</v>
      </c>
      <c r="C452">
        <v>463</v>
      </c>
      <c r="D452" t="s">
        <v>1059</v>
      </c>
      <c r="E452">
        <v>35.822434399999999</v>
      </c>
      <c r="F452">
        <v>128.44370789999999</v>
      </c>
    </row>
    <row r="453" spans="1:6" x14ac:dyDescent="0.3">
      <c r="A453" t="s">
        <v>235</v>
      </c>
      <c r="B453">
        <v>201376</v>
      </c>
      <c r="C453">
        <v>631</v>
      </c>
      <c r="D453" t="s">
        <v>1060</v>
      </c>
      <c r="E453">
        <v>35.8259665</v>
      </c>
      <c r="F453">
        <v>128.44547460000001</v>
      </c>
    </row>
    <row r="454" spans="1:6" x14ac:dyDescent="0.3">
      <c r="A454" t="s">
        <v>1061</v>
      </c>
      <c r="B454">
        <v>200069</v>
      </c>
      <c r="C454">
        <v>496</v>
      </c>
      <c r="D454" t="s">
        <v>1062</v>
      </c>
      <c r="E454">
        <v>35.829402100000003</v>
      </c>
      <c r="F454">
        <v>128.4498672</v>
      </c>
    </row>
    <row r="455" spans="1:6" x14ac:dyDescent="0.3">
      <c r="A455" t="s">
        <v>1063</v>
      </c>
      <c r="B455">
        <v>200970</v>
      </c>
      <c r="C455">
        <v>27</v>
      </c>
      <c r="D455" t="s">
        <v>1064</v>
      </c>
      <c r="E455">
        <v>35.824231300000001</v>
      </c>
      <c r="F455">
        <v>128.44969320000001</v>
      </c>
    </row>
    <row r="456" spans="1:6" x14ac:dyDescent="0.3">
      <c r="A456" t="s">
        <v>1065</v>
      </c>
      <c r="B456">
        <v>30919</v>
      </c>
      <c r="C456">
        <v>80</v>
      </c>
      <c r="D456" t="s">
        <v>1066</v>
      </c>
      <c r="E456">
        <v>35.863058299999999</v>
      </c>
      <c r="F456">
        <v>128.55125330000001</v>
      </c>
    </row>
    <row r="457" spans="1:6" x14ac:dyDescent="0.3">
      <c r="A457" t="s">
        <v>1067</v>
      </c>
      <c r="B457">
        <v>200344</v>
      </c>
      <c r="C457">
        <v>474</v>
      </c>
      <c r="D457" t="s">
        <v>1068</v>
      </c>
      <c r="E457">
        <v>35.829097300000001</v>
      </c>
      <c r="F457">
        <v>128.452505</v>
      </c>
    </row>
    <row r="458" spans="1:6" x14ac:dyDescent="0.3">
      <c r="A458" t="s">
        <v>1069</v>
      </c>
      <c r="B458">
        <v>11102</v>
      </c>
      <c r="C458">
        <v>14</v>
      </c>
      <c r="D458" t="s">
        <v>1070</v>
      </c>
      <c r="E458">
        <v>35.896453399999999</v>
      </c>
      <c r="F458">
        <v>128.64281750000001</v>
      </c>
    </row>
    <row r="459" spans="1:6" x14ac:dyDescent="0.3">
      <c r="A459" t="s">
        <v>1069</v>
      </c>
      <c r="B459">
        <v>118606</v>
      </c>
      <c r="C459">
        <v>44</v>
      </c>
      <c r="D459" t="s">
        <v>1071</v>
      </c>
      <c r="E459">
        <v>35.802435500000001</v>
      </c>
      <c r="F459">
        <v>128.62413409999999</v>
      </c>
    </row>
    <row r="460" spans="1:6" x14ac:dyDescent="0.3">
      <c r="A460" t="s">
        <v>1069</v>
      </c>
      <c r="B460">
        <v>200383</v>
      </c>
      <c r="C460">
        <v>8</v>
      </c>
      <c r="D460" t="s">
        <v>1072</v>
      </c>
      <c r="E460">
        <v>35.896536599999997</v>
      </c>
      <c r="F460">
        <v>128.64250699999999</v>
      </c>
    </row>
    <row r="461" spans="1:6" x14ac:dyDescent="0.3">
      <c r="A461" t="s">
        <v>1069</v>
      </c>
      <c r="B461">
        <v>200384</v>
      </c>
      <c r="C461">
        <v>14</v>
      </c>
      <c r="D461" t="s">
        <v>1073</v>
      </c>
      <c r="E461">
        <v>35.896639299999997</v>
      </c>
      <c r="F461">
        <v>128.64275140000001</v>
      </c>
    </row>
    <row r="462" spans="1:6" x14ac:dyDescent="0.3">
      <c r="A462" t="s">
        <v>1069</v>
      </c>
      <c r="B462">
        <v>200385</v>
      </c>
      <c r="C462">
        <v>14</v>
      </c>
      <c r="D462" t="s">
        <v>1074</v>
      </c>
      <c r="E462">
        <v>35.896426099999999</v>
      </c>
      <c r="F462">
        <v>128.642976</v>
      </c>
    </row>
    <row r="463" spans="1:6" x14ac:dyDescent="0.3">
      <c r="A463" t="s">
        <v>1075</v>
      </c>
      <c r="B463">
        <v>43756</v>
      </c>
      <c r="C463">
        <v>19</v>
      </c>
      <c r="D463" t="s">
        <v>1076</v>
      </c>
      <c r="E463">
        <v>35.816091100000001</v>
      </c>
      <c r="F463">
        <v>128.53144280000001</v>
      </c>
    </row>
    <row r="464" spans="1:6" x14ac:dyDescent="0.3">
      <c r="A464" t="s">
        <v>311</v>
      </c>
      <c r="B464">
        <v>201127</v>
      </c>
      <c r="C464">
        <v>713</v>
      </c>
      <c r="D464" t="s">
        <v>1077</v>
      </c>
      <c r="E464">
        <v>35.870708999999998</v>
      </c>
      <c r="F464">
        <v>128.5880348</v>
      </c>
    </row>
    <row r="465" spans="1:6" x14ac:dyDescent="0.3">
      <c r="A465" t="s">
        <v>1078</v>
      </c>
      <c r="B465">
        <v>200678</v>
      </c>
      <c r="C465">
        <v>17</v>
      </c>
      <c r="D465" t="s">
        <v>1079</v>
      </c>
      <c r="E465">
        <v>35.849601999999997</v>
      </c>
      <c r="F465">
        <v>128.6224765</v>
      </c>
    </row>
    <row r="466" spans="1:6" x14ac:dyDescent="0.3">
      <c r="A466" t="s">
        <v>1080</v>
      </c>
      <c r="B466">
        <v>60423</v>
      </c>
      <c r="C466">
        <v>16</v>
      </c>
      <c r="D466" t="s">
        <v>1081</v>
      </c>
      <c r="E466">
        <v>35.849268299999999</v>
      </c>
      <c r="F466">
        <v>128.62234330000001</v>
      </c>
    </row>
    <row r="467" spans="1:6" x14ac:dyDescent="0.3">
      <c r="A467" t="s">
        <v>1080</v>
      </c>
      <c r="B467">
        <v>200677</v>
      </c>
      <c r="C467">
        <v>19</v>
      </c>
      <c r="D467" t="s">
        <v>1082</v>
      </c>
      <c r="E467">
        <v>35.849286399999997</v>
      </c>
      <c r="F467">
        <v>128.62209540000001</v>
      </c>
    </row>
    <row r="468" spans="1:6" x14ac:dyDescent="0.3">
      <c r="A468" t="s">
        <v>1083</v>
      </c>
      <c r="B468">
        <v>62302</v>
      </c>
      <c r="C468">
        <v>10</v>
      </c>
      <c r="D468" t="s">
        <v>1084</v>
      </c>
      <c r="E468">
        <v>35.835974499999999</v>
      </c>
      <c r="F468">
        <v>128.6980255</v>
      </c>
    </row>
    <row r="469" spans="1:6" x14ac:dyDescent="0.3">
      <c r="A469" t="s">
        <v>1085</v>
      </c>
      <c r="B469">
        <v>43603</v>
      </c>
      <c r="C469">
        <v>103</v>
      </c>
      <c r="D469" t="s">
        <v>1086</v>
      </c>
      <c r="E469">
        <v>35.811970600000002</v>
      </c>
      <c r="F469">
        <v>128.51841809999999</v>
      </c>
    </row>
    <row r="470" spans="1:6" x14ac:dyDescent="0.3">
      <c r="A470" t="s">
        <v>1087</v>
      </c>
      <c r="B470">
        <v>20507</v>
      </c>
      <c r="C470">
        <v>8</v>
      </c>
      <c r="D470" t="s">
        <v>1088</v>
      </c>
      <c r="E470">
        <v>35.888105400000001</v>
      </c>
      <c r="F470">
        <v>128.58600200000001</v>
      </c>
    </row>
    <row r="471" spans="1:6" x14ac:dyDescent="0.3">
      <c r="A471" t="s">
        <v>1087</v>
      </c>
      <c r="B471">
        <v>200659</v>
      </c>
      <c r="C471">
        <v>8</v>
      </c>
      <c r="D471" t="s">
        <v>1089</v>
      </c>
      <c r="E471">
        <v>35.888166400000003</v>
      </c>
      <c r="F471">
        <v>128.58578689999999</v>
      </c>
    </row>
    <row r="472" spans="1:6" x14ac:dyDescent="0.3">
      <c r="A472" t="s">
        <v>1087</v>
      </c>
      <c r="B472">
        <v>200660</v>
      </c>
      <c r="C472">
        <v>8</v>
      </c>
      <c r="D472" t="s">
        <v>1090</v>
      </c>
      <c r="E472">
        <v>35.887940299999997</v>
      </c>
      <c r="F472">
        <v>128.58583530000001</v>
      </c>
    </row>
    <row r="473" spans="1:6" x14ac:dyDescent="0.3">
      <c r="A473" t="s">
        <v>1091</v>
      </c>
      <c r="B473">
        <v>201408</v>
      </c>
      <c r="C473">
        <v>0</v>
      </c>
      <c r="D473" t="s">
        <v>1092</v>
      </c>
      <c r="E473">
        <v>35.841386800000002</v>
      </c>
      <c r="F473">
        <v>128.53088249999999</v>
      </c>
    </row>
    <row r="474" spans="1:6" x14ac:dyDescent="0.3">
      <c r="A474" t="s">
        <v>151</v>
      </c>
      <c r="B474">
        <v>201460</v>
      </c>
      <c r="C474">
        <v>529</v>
      </c>
      <c r="D474" t="s">
        <v>1093</v>
      </c>
      <c r="E474">
        <v>35.835592900000002</v>
      </c>
      <c r="F474">
        <v>128.5357334</v>
      </c>
    </row>
    <row r="475" spans="1:6" x14ac:dyDescent="0.3">
      <c r="A475" t="s">
        <v>1094</v>
      </c>
      <c r="B475">
        <v>200256</v>
      </c>
      <c r="C475">
        <v>172</v>
      </c>
      <c r="D475" t="s">
        <v>1095</v>
      </c>
      <c r="E475">
        <v>35.838806400000003</v>
      </c>
      <c r="F475">
        <v>128.536169</v>
      </c>
    </row>
    <row r="476" spans="1:6" x14ac:dyDescent="0.3">
      <c r="A476" t="s">
        <v>196</v>
      </c>
      <c r="B476">
        <v>201375</v>
      </c>
      <c r="C476">
        <v>234</v>
      </c>
      <c r="D476" t="s">
        <v>1096</v>
      </c>
      <c r="E476">
        <v>35.836404000000002</v>
      </c>
      <c r="F476">
        <v>128.53728269999999</v>
      </c>
    </row>
    <row r="477" spans="1:6" x14ac:dyDescent="0.3">
      <c r="A477" t="s">
        <v>310</v>
      </c>
      <c r="B477">
        <v>201459</v>
      </c>
      <c r="C477">
        <v>0</v>
      </c>
      <c r="D477" t="s">
        <v>1097</v>
      </c>
      <c r="E477">
        <v>35.838487000000001</v>
      </c>
      <c r="F477">
        <v>128.5375181</v>
      </c>
    </row>
    <row r="478" spans="1:6" x14ac:dyDescent="0.3">
      <c r="A478" t="s">
        <v>1098</v>
      </c>
      <c r="B478">
        <v>200065</v>
      </c>
      <c r="C478">
        <v>350</v>
      </c>
      <c r="D478" t="s">
        <v>1099</v>
      </c>
      <c r="E478">
        <v>35.790822300000002</v>
      </c>
      <c r="F478">
        <v>128.46578539999999</v>
      </c>
    </row>
    <row r="479" spans="1:6" x14ac:dyDescent="0.3">
      <c r="A479" t="s">
        <v>1100</v>
      </c>
      <c r="B479">
        <v>201327</v>
      </c>
      <c r="C479">
        <v>0</v>
      </c>
      <c r="D479" t="s">
        <v>1101</v>
      </c>
      <c r="E479">
        <v>35.876348100000001</v>
      </c>
      <c r="F479">
        <v>128.58171849999999</v>
      </c>
    </row>
    <row r="480" spans="1:6" x14ac:dyDescent="0.3">
      <c r="A480" t="s">
        <v>1102</v>
      </c>
      <c r="B480">
        <v>200341</v>
      </c>
      <c r="C480">
        <v>0</v>
      </c>
      <c r="D480" t="s">
        <v>1103</v>
      </c>
      <c r="E480">
        <v>35.654087199999999</v>
      </c>
      <c r="F480">
        <v>128.41506949999999</v>
      </c>
    </row>
    <row r="481" spans="1:6" x14ac:dyDescent="0.3">
      <c r="A481" t="s">
        <v>1104</v>
      </c>
      <c r="B481">
        <v>60231</v>
      </c>
      <c r="C481">
        <v>34</v>
      </c>
      <c r="D481" t="s">
        <v>1105</v>
      </c>
      <c r="E481">
        <v>35.854379999999999</v>
      </c>
      <c r="F481">
        <v>128.65405519999999</v>
      </c>
    </row>
    <row r="482" spans="1:6" x14ac:dyDescent="0.3">
      <c r="A482" t="s">
        <v>126</v>
      </c>
      <c r="B482">
        <v>201360</v>
      </c>
      <c r="C482">
        <v>44</v>
      </c>
      <c r="D482" t="s">
        <v>1106</v>
      </c>
      <c r="E482">
        <v>35.727164999999999</v>
      </c>
      <c r="F482">
        <v>128.27296459999999</v>
      </c>
    </row>
    <row r="483" spans="1:6" x14ac:dyDescent="0.3">
      <c r="A483" t="s">
        <v>1107</v>
      </c>
      <c r="B483">
        <v>201503</v>
      </c>
      <c r="C483">
        <v>29</v>
      </c>
      <c r="D483" t="s">
        <v>1108</v>
      </c>
      <c r="E483">
        <v>35.727155799999998</v>
      </c>
      <c r="F483">
        <v>128.2725844</v>
      </c>
    </row>
    <row r="484" spans="1:6" x14ac:dyDescent="0.3">
      <c r="A484" t="s">
        <v>1109</v>
      </c>
      <c r="B484">
        <v>12108</v>
      </c>
      <c r="C484">
        <v>15</v>
      </c>
      <c r="D484" t="s">
        <v>1110</v>
      </c>
      <c r="E484">
        <v>35.871793699999998</v>
      </c>
      <c r="F484">
        <v>128.70558159999999</v>
      </c>
    </row>
    <row r="485" spans="1:6" x14ac:dyDescent="0.3">
      <c r="A485" t="s">
        <v>1111</v>
      </c>
      <c r="B485">
        <v>13014</v>
      </c>
      <c r="C485">
        <v>446</v>
      </c>
      <c r="D485" t="s">
        <v>1112</v>
      </c>
      <c r="E485">
        <v>35.867223799999998</v>
      </c>
      <c r="F485">
        <v>128.72771159999999</v>
      </c>
    </row>
    <row r="486" spans="1:6" x14ac:dyDescent="0.3">
      <c r="A486" t="s">
        <v>1113</v>
      </c>
      <c r="B486">
        <v>40811</v>
      </c>
      <c r="C486">
        <v>38</v>
      </c>
      <c r="D486" t="s">
        <v>1114</v>
      </c>
      <c r="E486">
        <v>35.850369100000002</v>
      </c>
      <c r="F486">
        <v>128.5689812</v>
      </c>
    </row>
    <row r="487" spans="1:6" x14ac:dyDescent="0.3">
      <c r="A487" t="s">
        <v>230</v>
      </c>
      <c r="B487">
        <v>201398</v>
      </c>
      <c r="C487">
        <v>42</v>
      </c>
      <c r="D487" t="s">
        <v>1115</v>
      </c>
      <c r="E487">
        <v>35.837841699999998</v>
      </c>
      <c r="F487">
        <v>128.6831971</v>
      </c>
    </row>
    <row r="488" spans="1:6" x14ac:dyDescent="0.3">
      <c r="A488" t="s">
        <v>1116</v>
      </c>
      <c r="B488">
        <v>43808</v>
      </c>
      <c r="C488">
        <v>0</v>
      </c>
      <c r="D488" t="s">
        <v>1117</v>
      </c>
      <c r="E488">
        <v>35.8054439</v>
      </c>
      <c r="F488">
        <v>128.53588439999999</v>
      </c>
    </row>
    <row r="489" spans="1:6" x14ac:dyDescent="0.3">
      <c r="A489" t="s">
        <v>1118</v>
      </c>
      <c r="B489">
        <v>43807</v>
      </c>
      <c r="C489">
        <v>0</v>
      </c>
      <c r="D489" t="s">
        <v>1119</v>
      </c>
      <c r="E489">
        <v>35.807980299999997</v>
      </c>
      <c r="F489">
        <v>128.5364568</v>
      </c>
    </row>
    <row r="490" spans="1:6" x14ac:dyDescent="0.3">
      <c r="A490" t="s">
        <v>1120</v>
      </c>
      <c r="B490">
        <v>118325</v>
      </c>
      <c r="C490">
        <v>0</v>
      </c>
      <c r="D490" t="s">
        <v>1121</v>
      </c>
      <c r="E490">
        <v>35.803201999999999</v>
      </c>
      <c r="F490">
        <v>128.5099261</v>
      </c>
    </row>
    <row r="491" spans="1:6" x14ac:dyDescent="0.3">
      <c r="A491" t="s">
        <v>1122</v>
      </c>
      <c r="B491">
        <v>43104</v>
      </c>
      <c r="C491">
        <v>268</v>
      </c>
      <c r="D491" t="s">
        <v>1123</v>
      </c>
      <c r="E491">
        <v>35.809584399999999</v>
      </c>
      <c r="F491">
        <v>128.5167673</v>
      </c>
    </row>
    <row r="492" spans="1:6" x14ac:dyDescent="0.3">
      <c r="A492" t="s">
        <v>1124</v>
      </c>
      <c r="B492">
        <v>200092</v>
      </c>
      <c r="C492">
        <v>0</v>
      </c>
      <c r="D492" t="s">
        <v>1125</v>
      </c>
      <c r="E492">
        <v>35.811630299999997</v>
      </c>
      <c r="F492">
        <v>128.50747920000001</v>
      </c>
    </row>
    <row r="493" spans="1:6" x14ac:dyDescent="0.3">
      <c r="A493" t="s">
        <v>1126</v>
      </c>
      <c r="B493">
        <v>200088</v>
      </c>
      <c r="C493">
        <v>425</v>
      </c>
      <c r="D493" t="s">
        <v>1127</v>
      </c>
      <c r="E493">
        <v>35.810732299999998</v>
      </c>
      <c r="F493">
        <v>128.50905420000001</v>
      </c>
    </row>
    <row r="494" spans="1:6" x14ac:dyDescent="0.3">
      <c r="A494" t="s">
        <v>1128</v>
      </c>
      <c r="B494">
        <v>43101</v>
      </c>
      <c r="C494">
        <v>407</v>
      </c>
      <c r="D494" t="s">
        <v>1129</v>
      </c>
      <c r="E494">
        <v>35.808309000000001</v>
      </c>
      <c r="F494">
        <v>128.51592339999999</v>
      </c>
    </row>
    <row r="495" spans="1:6" x14ac:dyDescent="0.3">
      <c r="A495" t="s">
        <v>1130</v>
      </c>
      <c r="B495">
        <v>43901</v>
      </c>
      <c r="C495">
        <v>245</v>
      </c>
      <c r="D495" t="s">
        <v>1131</v>
      </c>
      <c r="E495">
        <v>35.810300300000002</v>
      </c>
      <c r="F495">
        <v>128.51393400000001</v>
      </c>
    </row>
    <row r="496" spans="1:6" x14ac:dyDescent="0.3">
      <c r="A496" t="s">
        <v>1132</v>
      </c>
      <c r="B496">
        <v>200094</v>
      </c>
      <c r="C496">
        <v>666</v>
      </c>
      <c r="D496" t="s">
        <v>1133</v>
      </c>
      <c r="E496">
        <v>35.812580099999998</v>
      </c>
      <c r="F496">
        <v>128.51135840000001</v>
      </c>
    </row>
    <row r="497" spans="1:6" x14ac:dyDescent="0.3">
      <c r="A497" t="s">
        <v>1134</v>
      </c>
      <c r="B497">
        <v>200374</v>
      </c>
      <c r="C497">
        <v>359</v>
      </c>
      <c r="D497" t="s">
        <v>1135</v>
      </c>
      <c r="E497">
        <v>35.809500499999999</v>
      </c>
      <c r="F497">
        <v>128.5144612</v>
      </c>
    </row>
    <row r="498" spans="1:6" x14ac:dyDescent="0.3">
      <c r="A498" t="s">
        <v>1136</v>
      </c>
      <c r="B498">
        <v>43103</v>
      </c>
      <c r="C498">
        <v>432</v>
      </c>
      <c r="D498" t="s">
        <v>1137</v>
      </c>
      <c r="E498">
        <v>35.806499700000003</v>
      </c>
      <c r="F498">
        <v>128.50950660000001</v>
      </c>
    </row>
    <row r="499" spans="1:6" x14ac:dyDescent="0.3">
      <c r="A499" t="s">
        <v>1138</v>
      </c>
      <c r="B499">
        <v>43109</v>
      </c>
      <c r="C499">
        <v>201</v>
      </c>
      <c r="D499" t="s">
        <v>1139</v>
      </c>
      <c r="E499">
        <v>35.808732200000001</v>
      </c>
      <c r="F499">
        <v>128.51528859999999</v>
      </c>
    </row>
    <row r="500" spans="1:6" x14ac:dyDescent="0.3">
      <c r="A500" t="s">
        <v>1140</v>
      </c>
      <c r="B500">
        <v>43110</v>
      </c>
      <c r="C500">
        <v>275</v>
      </c>
      <c r="D500" t="s">
        <v>1141</v>
      </c>
      <c r="E500">
        <v>35.807011799999998</v>
      </c>
      <c r="F500">
        <v>128.52463230000001</v>
      </c>
    </row>
    <row r="501" spans="1:6" x14ac:dyDescent="0.3">
      <c r="A501" t="s">
        <v>1142</v>
      </c>
      <c r="B501">
        <v>43111</v>
      </c>
      <c r="C501">
        <v>298</v>
      </c>
      <c r="D501" t="s">
        <v>1143</v>
      </c>
      <c r="E501">
        <v>35.809367700000003</v>
      </c>
      <c r="F501">
        <v>128.51312949999999</v>
      </c>
    </row>
    <row r="502" spans="1:6" x14ac:dyDescent="0.3">
      <c r="A502" t="s">
        <v>1144</v>
      </c>
      <c r="B502">
        <v>201347</v>
      </c>
      <c r="C502">
        <v>90</v>
      </c>
      <c r="D502" t="s">
        <v>1145</v>
      </c>
      <c r="E502">
        <v>35.704329600000001</v>
      </c>
      <c r="F502">
        <v>128.45541650000001</v>
      </c>
    </row>
    <row r="503" spans="1:6" x14ac:dyDescent="0.3">
      <c r="A503" t="s">
        <v>1146</v>
      </c>
      <c r="B503">
        <v>200499</v>
      </c>
      <c r="C503">
        <v>172</v>
      </c>
      <c r="D503" t="s">
        <v>1145</v>
      </c>
      <c r="E503">
        <v>35.704329600000001</v>
      </c>
      <c r="F503">
        <v>128.45541650000001</v>
      </c>
    </row>
    <row r="504" spans="1:6" x14ac:dyDescent="0.3">
      <c r="A504" t="s">
        <v>1147</v>
      </c>
      <c r="B504">
        <v>201032</v>
      </c>
      <c r="C504">
        <v>187</v>
      </c>
      <c r="D504" t="s">
        <v>1145</v>
      </c>
      <c r="E504">
        <v>35.704329600000001</v>
      </c>
      <c r="F504">
        <v>128.45541650000001</v>
      </c>
    </row>
    <row r="505" spans="1:6" x14ac:dyDescent="0.3">
      <c r="A505" t="s">
        <v>1147</v>
      </c>
      <c r="B505">
        <v>201064</v>
      </c>
      <c r="C505">
        <v>358</v>
      </c>
      <c r="D505" t="s">
        <v>1145</v>
      </c>
      <c r="E505">
        <v>35.704329600000001</v>
      </c>
      <c r="F505">
        <v>128.45541650000001</v>
      </c>
    </row>
    <row r="506" spans="1:6" x14ac:dyDescent="0.3">
      <c r="A506" t="s">
        <v>1148</v>
      </c>
      <c r="B506">
        <v>201195</v>
      </c>
      <c r="C506">
        <v>596</v>
      </c>
      <c r="D506" t="s">
        <v>1149</v>
      </c>
      <c r="E506">
        <v>35.657160500000003</v>
      </c>
      <c r="F506">
        <v>128.4233567</v>
      </c>
    </row>
    <row r="507" spans="1:6" x14ac:dyDescent="0.3">
      <c r="A507" t="s">
        <v>1150</v>
      </c>
      <c r="B507">
        <v>201176</v>
      </c>
      <c r="C507">
        <v>881</v>
      </c>
      <c r="D507" t="s">
        <v>1151</v>
      </c>
      <c r="E507">
        <v>35.6623953</v>
      </c>
      <c r="F507">
        <v>128.41964830000001</v>
      </c>
    </row>
    <row r="508" spans="1:6" x14ac:dyDescent="0.3">
      <c r="A508" t="s">
        <v>1152</v>
      </c>
      <c r="B508">
        <v>200928</v>
      </c>
      <c r="C508">
        <v>813</v>
      </c>
      <c r="D508" t="s">
        <v>1153</v>
      </c>
      <c r="E508">
        <v>35.657925200000001</v>
      </c>
      <c r="F508">
        <v>128.41973859999999</v>
      </c>
    </row>
    <row r="509" spans="1:6" x14ac:dyDescent="0.3">
      <c r="A509" t="s">
        <v>1154</v>
      </c>
      <c r="B509">
        <v>201154</v>
      </c>
      <c r="C509">
        <v>527</v>
      </c>
      <c r="D509" t="s">
        <v>1155</v>
      </c>
      <c r="E509">
        <v>35.657313600000002</v>
      </c>
      <c r="F509">
        <v>128.42161369999999</v>
      </c>
    </row>
    <row r="510" spans="1:6" x14ac:dyDescent="0.3">
      <c r="A510" t="s">
        <v>1156</v>
      </c>
      <c r="B510">
        <v>201156</v>
      </c>
      <c r="C510">
        <v>775</v>
      </c>
      <c r="D510" t="s">
        <v>1157</v>
      </c>
      <c r="E510">
        <v>35.662487800000001</v>
      </c>
      <c r="F510">
        <v>128.4069428</v>
      </c>
    </row>
    <row r="511" spans="1:6" x14ac:dyDescent="0.3">
      <c r="A511" t="s">
        <v>1158</v>
      </c>
      <c r="B511">
        <v>201153</v>
      </c>
      <c r="C511">
        <v>934</v>
      </c>
      <c r="D511" t="s">
        <v>1159</v>
      </c>
      <c r="E511">
        <v>35.661681899999998</v>
      </c>
      <c r="F511">
        <v>128.4088615</v>
      </c>
    </row>
    <row r="512" spans="1:6" x14ac:dyDescent="0.3">
      <c r="A512" t="s">
        <v>1160</v>
      </c>
      <c r="B512">
        <v>201098</v>
      </c>
      <c r="C512">
        <v>904</v>
      </c>
      <c r="D512" t="s">
        <v>1161</v>
      </c>
      <c r="E512">
        <v>35.901219300000001</v>
      </c>
      <c r="F512">
        <v>128.51240780000001</v>
      </c>
    </row>
    <row r="513" spans="1:6" x14ac:dyDescent="0.3">
      <c r="A513" t="s">
        <v>1162</v>
      </c>
      <c r="B513">
        <v>200809</v>
      </c>
      <c r="C513">
        <v>1088</v>
      </c>
      <c r="D513" t="s">
        <v>1163</v>
      </c>
      <c r="E513">
        <v>35.897787399999999</v>
      </c>
      <c r="F513">
        <v>128.5151894</v>
      </c>
    </row>
    <row r="514" spans="1:6" x14ac:dyDescent="0.3">
      <c r="A514" t="s">
        <v>1164</v>
      </c>
      <c r="B514">
        <v>200975</v>
      </c>
      <c r="C514">
        <v>1252</v>
      </c>
      <c r="D514" t="s">
        <v>1165</v>
      </c>
      <c r="E514">
        <v>35.9031223</v>
      </c>
      <c r="F514">
        <v>128.51185520000001</v>
      </c>
    </row>
    <row r="515" spans="1:6" x14ac:dyDescent="0.3">
      <c r="A515" t="s">
        <v>1166</v>
      </c>
      <c r="B515">
        <v>200987</v>
      </c>
      <c r="C515">
        <v>0</v>
      </c>
      <c r="D515" t="s">
        <v>1167</v>
      </c>
      <c r="E515">
        <v>35.898944399999998</v>
      </c>
      <c r="F515">
        <v>128.508847</v>
      </c>
    </row>
    <row r="516" spans="1:6" x14ac:dyDescent="0.3">
      <c r="A516" t="s">
        <v>1168</v>
      </c>
      <c r="B516">
        <v>201004</v>
      </c>
      <c r="C516">
        <v>0</v>
      </c>
      <c r="D516" t="s">
        <v>1169</v>
      </c>
      <c r="E516">
        <v>35.8900468</v>
      </c>
      <c r="F516">
        <v>128.5695173</v>
      </c>
    </row>
    <row r="517" spans="1:6" x14ac:dyDescent="0.3">
      <c r="A517" t="s">
        <v>1170</v>
      </c>
      <c r="B517">
        <v>201113</v>
      </c>
      <c r="C517">
        <v>810</v>
      </c>
      <c r="D517" t="s">
        <v>1171</v>
      </c>
      <c r="E517">
        <v>35.802439499999998</v>
      </c>
      <c r="F517">
        <v>128.52886810000001</v>
      </c>
    </row>
    <row r="518" spans="1:6" x14ac:dyDescent="0.3">
      <c r="A518" t="s">
        <v>1172</v>
      </c>
      <c r="B518">
        <v>201099</v>
      </c>
      <c r="C518">
        <v>982</v>
      </c>
      <c r="D518" t="s">
        <v>1173</v>
      </c>
      <c r="E518">
        <v>35.798626400000003</v>
      </c>
      <c r="F518">
        <v>128.53134270000001</v>
      </c>
    </row>
    <row r="519" spans="1:6" x14ac:dyDescent="0.3">
      <c r="A519" t="s">
        <v>1174</v>
      </c>
      <c r="B519">
        <v>201134</v>
      </c>
      <c r="C519">
        <v>395</v>
      </c>
      <c r="D519" t="s">
        <v>1175</v>
      </c>
      <c r="E519">
        <v>35.800533899999998</v>
      </c>
      <c r="F519">
        <v>128.53447869999999</v>
      </c>
    </row>
    <row r="520" spans="1:6" x14ac:dyDescent="0.3">
      <c r="A520" t="s">
        <v>1176</v>
      </c>
      <c r="B520">
        <v>201094</v>
      </c>
      <c r="C520">
        <v>0</v>
      </c>
      <c r="D520" t="s">
        <v>1177</v>
      </c>
      <c r="E520">
        <v>35.799965100000001</v>
      </c>
      <c r="F520">
        <v>128.53088840000001</v>
      </c>
    </row>
    <row r="521" spans="1:6" x14ac:dyDescent="0.3">
      <c r="A521" t="s">
        <v>1178</v>
      </c>
      <c r="B521">
        <v>201284</v>
      </c>
      <c r="C521">
        <v>820</v>
      </c>
      <c r="D521" t="s">
        <v>1179</v>
      </c>
      <c r="E521">
        <v>35.956397500000001</v>
      </c>
      <c r="F521">
        <v>128.5834898</v>
      </c>
    </row>
    <row r="522" spans="1:6" x14ac:dyDescent="0.3">
      <c r="A522" t="s">
        <v>1180</v>
      </c>
      <c r="B522">
        <v>201247</v>
      </c>
      <c r="C522">
        <v>0</v>
      </c>
      <c r="D522" t="s">
        <v>1181</v>
      </c>
      <c r="E522">
        <v>35.9603447</v>
      </c>
      <c r="F522">
        <v>128.58858979999999</v>
      </c>
    </row>
    <row r="523" spans="1:6" x14ac:dyDescent="0.3">
      <c r="A523" t="s">
        <v>1182</v>
      </c>
      <c r="B523">
        <v>21201</v>
      </c>
      <c r="C523">
        <v>267</v>
      </c>
      <c r="D523" t="s">
        <v>1183</v>
      </c>
      <c r="E523">
        <v>35.916799300000001</v>
      </c>
      <c r="F523">
        <v>128.6027354</v>
      </c>
    </row>
    <row r="524" spans="1:6" x14ac:dyDescent="0.3">
      <c r="A524" t="s">
        <v>1184</v>
      </c>
      <c r="B524">
        <v>200949</v>
      </c>
      <c r="C524">
        <v>162</v>
      </c>
      <c r="D524" t="s">
        <v>1185</v>
      </c>
      <c r="E524">
        <v>35.865280599999998</v>
      </c>
      <c r="F524">
        <v>128.59258969999999</v>
      </c>
    </row>
    <row r="525" spans="1:6" x14ac:dyDescent="0.3">
      <c r="A525" t="s">
        <v>1186</v>
      </c>
      <c r="B525">
        <v>200310</v>
      </c>
      <c r="C525">
        <v>213</v>
      </c>
      <c r="D525" t="s">
        <v>1187</v>
      </c>
      <c r="E525">
        <v>35.854841200000003</v>
      </c>
      <c r="F525">
        <v>128.6402204</v>
      </c>
    </row>
    <row r="526" spans="1:6" x14ac:dyDescent="0.3">
      <c r="A526" t="s">
        <v>1188</v>
      </c>
      <c r="B526">
        <v>201235</v>
      </c>
      <c r="C526">
        <v>585</v>
      </c>
      <c r="D526" t="s">
        <v>1189</v>
      </c>
      <c r="E526">
        <v>35.896385199999997</v>
      </c>
      <c r="F526">
        <v>128.6190272</v>
      </c>
    </row>
    <row r="527" spans="1:6" x14ac:dyDescent="0.3">
      <c r="A527" t="s">
        <v>1190</v>
      </c>
      <c r="B527">
        <v>201192</v>
      </c>
      <c r="C527">
        <v>197</v>
      </c>
      <c r="D527" t="s">
        <v>1191</v>
      </c>
      <c r="E527">
        <v>35.904508999999997</v>
      </c>
      <c r="F527">
        <v>128.6199196</v>
      </c>
    </row>
    <row r="528" spans="1:6" x14ac:dyDescent="0.3">
      <c r="A528" t="s">
        <v>1192</v>
      </c>
      <c r="B528">
        <v>118326</v>
      </c>
      <c r="C528">
        <v>414</v>
      </c>
      <c r="D528" t="s">
        <v>1193</v>
      </c>
      <c r="E528">
        <v>35.801868800000001</v>
      </c>
      <c r="F528">
        <v>128.51062909999999</v>
      </c>
    </row>
    <row r="529" spans="1:6" x14ac:dyDescent="0.3">
      <c r="A529" t="s">
        <v>1194</v>
      </c>
      <c r="B529">
        <v>200347</v>
      </c>
      <c r="C529">
        <v>695</v>
      </c>
      <c r="D529" t="s">
        <v>1195</v>
      </c>
      <c r="E529">
        <v>35.810374500000002</v>
      </c>
      <c r="F529">
        <v>128.5399597</v>
      </c>
    </row>
    <row r="530" spans="1:6" x14ac:dyDescent="0.3">
      <c r="A530" t="s">
        <v>1196</v>
      </c>
      <c r="B530">
        <v>200832</v>
      </c>
      <c r="C530">
        <v>0</v>
      </c>
      <c r="D530" t="s">
        <v>1197</v>
      </c>
      <c r="E530">
        <v>35.8773141</v>
      </c>
      <c r="F530">
        <v>128.4797614</v>
      </c>
    </row>
    <row r="531" spans="1:6" x14ac:dyDescent="0.3">
      <c r="A531" t="s">
        <v>1198</v>
      </c>
      <c r="B531">
        <v>201310</v>
      </c>
      <c r="C531">
        <v>0</v>
      </c>
      <c r="D531" t="s">
        <v>1199</v>
      </c>
      <c r="E531">
        <v>35.858531300000003</v>
      </c>
      <c r="F531">
        <v>128.62899469999999</v>
      </c>
    </row>
    <row r="532" spans="1:6" x14ac:dyDescent="0.3">
      <c r="A532" t="s">
        <v>1200</v>
      </c>
      <c r="B532">
        <v>61606</v>
      </c>
      <c r="C532">
        <v>362</v>
      </c>
      <c r="D532" t="s">
        <v>1201</v>
      </c>
      <c r="E532">
        <v>35.836815700000002</v>
      </c>
      <c r="F532">
        <v>128.71868079999999</v>
      </c>
    </row>
    <row r="533" spans="1:6" x14ac:dyDescent="0.3">
      <c r="A533" t="s">
        <v>1202</v>
      </c>
      <c r="B533">
        <v>201033</v>
      </c>
      <c r="C533">
        <v>0</v>
      </c>
      <c r="D533" t="s">
        <v>1203</v>
      </c>
      <c r="E533">
        <v>35.873873699999997</v>
      </c>
      <c r="F533">
        <v>128.75028879999999</v>
      </c>
    </row>
    <row r="534" spans="1:6" x14ac:dyDescent="0.3">
      <c r="A534" t="s">
        <v>1204</v>
      </c>
      <c r="B534">
        <v>200976</v>
      </c>
      <c r="C534">
        <v>340</v>
      </c>
      <c r="D534" t="s">
        <v>1205</v>
      </c>
      <c r="E534">
        <v>35.880952299999997</v>
      </c>
      <c r="F534">
        <v>128.7526598</v>
      </c>
    </row>
    <row r="535" spans="1:6" x14ac:dyDescent="0.3">
      <c r="A535" t="s">
        <v>1206</v>
      </c>
      <c r="B535">
        <v>200977</v>
      </c>
      <c r="C535">
        <v>178</v>
      </c>
      <c r="D535" t="s">
        <v>1207</v>
      </c>
      <c r="E535">
        <v>35.882792199999997</v>
      </c>
      <c r="F535">
        <v>128.75230830000001</v>
      </c>
    </row>
    <row r="536" spans="1:6" x14ac:dyDescent="0.3">
      <c r="A536" t="s">
        <v>1208</v>
      </c>
      <c r="B536">
        <v>200891</v>
      </c>
      <c r="C536">
        <v>0</v>
      </c>
      <c r="D536" t="s">
        <v>1209</v>
      </c>
      <c r="E536">
        <v>35.881159599999997</v>
      </c>
      <c r="F536">
        <v>128.71615220000001</v>
      </c>
    </row>
    <row r="537" spans="1:6" x14ac:dyDescent="0.3">
      <c r="A537" t="s">
        <v>1210</v>
      </c>
      <c r="B537">
        <v>201294</v>
      </c>
      <c r="C537">
        <v>431</v>
      </c>
      <c r="D537" t="s">
        <v>1211</v>
      </c>
      <c r="E537">
        <v>35.875376099999997</v>
      </c>
      <c r="F537">
        <v>128.70779020000001</v>
      </c>
    </row>
    <row r="538" spans="1:6" x14ac:dyDescent="0.3">
      <c r="A538" t="s">
        <v>1212</v>
      </c>
      <c r="B538">
        <v>12205</v>
      </c>
      <c r="C538">
        <v>194</v>
      </c>
      <c r="D538" t="s">
        <v>1213</v>
      </c>
      <c r="E538">
        <v>35.866567199999999</v>
      </c>
      <c r="F538">
        <v>128.69987610000001</v>
      </c>
    </row>
    <row r="539" spans="1:6" x14ac:dyDescent="0.3">
      <c r="A539" t="s">
        <v>1214</v>
      </c>
      <c r="B539">
        <v>201363</v>
      </c>
      <c r="C539">
        <v>759</v>
      </c>
      <c r="D539" t="s">
        <v>1215</v>
      </c>
      <c r="E539">
        <v>35.874054399999999</v>
      </c>
      <c r="F539">
        <v>128.70565680000001</v>
      </c>
    </row>
    <row r="540" spans="1:6" x14ac:dyDescent="0.3">
      <c r="A540" t="s">
        <v>66</v>
      </c>
      <c r="B540">
        <v>201271</v>
      </c>
      <c r="C540">
        <v>182</v>
      </c>
      <c r="D540" t="s">
        <v>1216</v>
      </c>
      <c r="E540">
        <v>35.877853700000003</v>
      </c>
      <c r="F540">
        <v>128.58392939999999</v>
      </c>
    </row>
    <row r="541" spans="1:6" x14ac:dyDescent="0.3">
      <c r="A541" t="s">
        <v>1217</v>
      </c>
      <c r="B541">
        <v>201046</v>
      </c>
      <c r="C541">
        <v>204</v>
      </c>
      <c r="D541" t="s">
        <v>1218</v>
      </c>
      <c r="E541">
        <v>35.876391699999999</v>
      </c>
      <c r="F541">
        <v>128.59911149999999</v>
      </c>
    </row>
    <row r="542" spans="1:6" x14ac:dyDescent="0.3">
      <c r="A542" t="s">
        <v>1219</v>
      </c>
      <c r="B542">
        <v>200371</v>
      </c>
      <c r="C542">
        <v>1</v>
      </c>
      <c r="D542" t="s">
        <v>1220</v>
      </c>
      <c r="E542">
        <v>35.878786599999998</v>
      </c>
      <c r="F542">
        <v>128.59133850000001</v>
      </c>
    </row>
    <row r="543" spans="1:6" x14ac:dyDescent="0.3">
      <c r="A543" t="s">
        <v>1221</v>
      </c>
      <c r="B543">
        <v>201422</v>
      </c>
      <c r="C543">
        <v>454</v>
      </c>
      <c r="D543" t="s">
        <v>1222</v>
      </c>
      <c r="E543">
        <v>35.873098499999998</v>
      </c>
      <c r="F543">
        <v>128.60168780000001</v>
      </c>
    </row>
    <row r="544" spans="1:6" x14ac:dyDescent="0.3">
      <c r="A544" t="s">
        <v>1223</v>
      </c>
      <c r="B544">
        <v>200936</v>
      </c>
      <c r="C544">
        <v>242</v>
      </c>
      <c r="D544" t="s">
        <v>1224</v>
      </c>
      <c r="E544">
        <v>35.875910900000001</v>
      </c>
      <c r="F544">
        <v>128.58562319999999</v>
      </c>
    </row>
    <row r="545" spans="1:6" x14ac:dyDescent="0.3">
      <c r="A545" t="s">
        <v>1225</v>
      </c>
      <c r="B545">
        <v>201491</v>
      </c>
      <c r="C545">
        <v>289</v>
      </c>
      <c r="D545" t="s">
        <v>1226</v>
      </c>
      <c r="E545">
        <v>35.877595300000003</v>
      </c>
      <c r="F545">
        <v>128.5911242</v>
      </c>
    </row>
    <row r="546" spans="1:6" x14ac:dyDescent="0.3">
      <c r="A546" t="s">
        <v>1227</v>
      </c>
      <c r="B546">
        <v>201351</v>
      </c>
      <c r="C546">
        <v>0</v>
      </c>
      <c r="D546" t="s">
        <v>1228</v>
      </c>
      <c r="E546">
        <v>35.8790622</v>
      </c>
      <c r="F546">
        <v>128.58586990000001</v>
      </c>
    </row>
    <row r="547" spans="1:6" x14ac:dyDescent="0.3">
      <c r="A547" t="s">
        <v>1229</v>
      </c>
      <c r="B547">
        <v>200980</v>
      </c>
      <c r="C547">
        <v>368</v>
      </c>
      <c r="D547" t="s">
        <v>1230</v>
      </c>
      <c r="E547">
        <v>35.877202699999998</v>
      </c>
      <c r="F547">
        <v>128.59285439999999</v>
      </c>
    </row>
    <row r="548" spans="1:6" x14ac:dyDescent="0.3">
      <c r="A548" t="s">
        <v>211</v>
      </c>
      <c r="B548">
        <v>201448</v>
      </c>
      <c r="C548">
        <v>505</v>
      </c>
      <c r="D548" t="s">
        <v>1231</v>
      </c>
      <c r="E548">
        <v>35.8770606</v>
      </c>
      <c r="F548">
        <v>128.59672269999999</v>
      </c>
    </row>
    <row r="549" spans="1:6" x14ac:dyDescent="0.3">
      <c r="A549" t="s">
        <v>1232</v>
      </c>
      <c r="B549">
        <v>201386</v>
      </c>
      <c r="C549">
        <v>768</v>
      </c>
      <c r="D549" t="s">
        <v>1233</v>
      </c>
      <c r="E549">
        <v>35.875137700000003</v>
      </c>
      <c r="F549">
        <v>128.58596059999999</v>
      </c>
    </row>
    <row r="550" spans="1:6" x14ac:dyDescent="0.3">
      <c r="A550" t="s">
        <v>1234</v>
      </c>
      <c r="B550">
        <v>201253</v>
      </c>
      <c r="C550">
        <v>288</v>
      </c>
      <c r="D550" t="s">
        <v>1235</v>
      </c>
      <c r="E550">
        <v>35.878099800000001</v>
      </c>
      <c r="F550">
        <v>128.59143159999999</v>
      </c>
    </row>
    <row r="551" spans="1:6" x14ac:dyDescent="0.3">
      <c r="A551" t="s">
        <v>75</v>
      </c>
      <c r="B551">
        <v>201335</v>
      </c>
      <c r="C551">
        <v>228</v>
      </c>
      <c r="D551" t="s">
        <v>1236</v>
      </c>
      <c r="E551">
        <v>35.873987800000002</v>
      </c>
      <c r="F551">
        <v>128.59850890000001</v>
      </c>
    </row>
    <row r="552" spans="1:6" x14ac:dyDescent="0.3">
      <c r="A552" t="s">
        <v>1237</v>
      </c>
      <c r="B552">
        <v>201170</v>
      </c>
      <c r="C552">
        <v>792</v>
      </c>
      <c r="D552" t="s">
        <v>1238</v>
      </c>
      <c r="E552">
        <v>35.944513399999998</v>
      </c>
      <c r="F552">
        <v>128.62998469999999</v>
      </c>
    </row>
    <row r="553" spans="1:6" x14ac:dyDescent="0.3">
      <c r="A553" t="s">
        <v>1239</v>
      </c>
      <c r="B553">
        <v>201114</v>
      </c>
      <c r="C553">
        <v>600</v>
      </c>
      <c r="D553" t="s">
        <v>1240</v>
      </c>
      <c r="E553">
        <v>35.940773900000003</v>
      </c>
      <c r="F553">
        <v>128.62139669999999</v>
      </c>
    </row>
    <row r="554" spans="1:6" x14ac:dyDescent="0.3">
      <c r="A554" t="s">
        <v>1241</v>
      </c>
      <c r="B554">
        <v>201148</v>
      </c>
      <c r="C554">
        <v>916</v>
      </c>
      <c r="D554" t="s">
        <v>1242</v>
      </c>
      <c r="E554">
        <v>35.947238200000001</v>
      </c>
      <c r="F554">
        <v>128.62777750000001</v>
      </c>
    </row>
    <row r="555" spans="1:6" x14ac:dyDescent="0.3">
      <c r="A555" t="s">
        <v>1243</v>
      </c>
      <c r="B555">
        <v>201157</v>
      </c>
      <c r="C555">
        <v>823</v>
      </c>
      <c r="D555" t="s">
        <v>1244</v>
      </c>
      <c r="E555">
        <v>35.9466556</v>
      </c>
      <c r="F555">
        <v>128.61645559999999</v>
      </c>
    </row>
    <row r="556" spans="1:6" x14ac:dyDescent="0.3">
      <c r="A556" t="s">
        <v>1245</v>
      </c>
      <c r="B556">
        <v>201432</v>
      </c>
      <c r="C556">
        <v>929</v>
      </c>
      <c r="D556" t="s">
        <v>1246</v>
      </c>
      <c r="E556">
        <v>35.8788719</v>
      </c>
      <c r="F556">
        <v>128.5879582</v>
      </c>
    </row>
    <row r="557" spans="1:6" x14ac:dyDescent="0.3">
      <c r="A557" t="s">
        <v>1247</v>
      </c>
      <c r="B557">
        <v>201168</v>
      </c>
      <c r="C557">
        <v>597</v>
      </c>
      <c r="D557" t="s">
        <v>1248</v>
      </c>
      <c r="E557">
        <v>35.879025900000002</v>
      </c>
      <c r="F557">
        <v>128.59496809999999</v>
      </c>
    </row>
    <row r="558" spans="1:6" x14ac:dyDescent="0.3">
      <c r="A558" t="s">
        <v>1249</v>
      </c>
      <c r="B558">
        <v>200823</v>
      </c>
      <c r="C558">
        <v>1366</v>
      </c>
      <c r="D558" t="s">
        <v>1250</v>
      </c>
      <c r="E558">
        <v>35.780071300000003</v>
      </c>
      <c r="F558">
        <v>128.4396686</v>
      </c>
    </row>
    <row r="559" spans="1:6" x14ac:dyDescent="0.3">
      <c r="A559" t="s">
        <v>1251</v>
      </c>
      <c r="B559">
        <v>200822</v>
      </c>
      <c r="C559">
        <v>815</v>
      </c>
      <c r="D559" t="s">
        <v>1252</v>
      </c>
      <c r="E559">
        <v>35.782289599999999</v>
      </c>
      <c r="F559">
        <v>128.4355607</v>
      </c>
    </row>
    <row r="560" spans="1:6" x14ac:dyDescent="0.3">
      <c r="A560" t="s">
        <v>1253</v>
      </c>
      <c r="B560">
        <v>201052</v>
      </c>
      <c r="C560">
        <v>442</v>
      </c>
      <c r="D560" t="s">
        <v>1254</v>
      </c>
      <c r="E560">
        <v>35.7843558</v>
      </c>
      <c r="F560">
        <v>128.4490495</v>
      </c>
    </row>
    <row r="561" spans="1:6" x14ac:dyDescent="0.3">
      <c r="A561" t="s">
        <v>1255</v>
      </c>
      <c r="B561">
        <v>200907</v>
      </c>
      <c r="C561">
        <v>791</v>
      </c>
      <c r="D561" t="s">
        <v>1256</v>
      </c>
      <c r="E561">
        <v>35.777101999999999</v>
      </c>
      <c r="F561">
        <v>128.43824710000001</v>
      </c>
    </row>
    <row r="562" spans="1:6" x14ac:dyDescent="0.3">
      <c r="A562" t="s">
        <v>181</v>
      </c>
      <c r="B562">
        <v>201299</v>
      </c>
      <c r="C562">
        <v>429</v>
      </c>
      <c r="D562" t="s">
        <v>1257</v>
      </c>
      <c r="E562">
        <v>35.849983700000003</v>
      </c>
      <c r="F562">
        <v>128.53270800000001</v>
      </c>
    </row>
    <row r="563" spans="1:6" x14ac:dyDescent="0.3">
      <c r="A563" t="s">
        <v>1258</v>
      </c>
      <c r="B563">
        <v>200933</v>
      </c>
      <c r="C563">
        <v>0</v>
      </c>
      <c r="D563" t="s">
        <v>1259</v>
      </c>
      <c r="E563">
        <v>35.819370900000003</v>
      </c>
      <c r="F563">
        <v>128.51382219999999</v>
      </c>
    </row>
    <row r="564" spans="1:6" x14ac:dyDescent="0.3">
      <c r="A564" t="s">
        <v>1260</v>
      </c>
      <c r="B564">
        <v>200816</v>
      </c>
      <c r="C564">
        <v>0</v>
      </c>
      <c r="D564" t="s">
        <v>1261</v>
      </c>
      <c r="E564">
        <v>35.814646199999999</v>
      </c>
      <c r="F564">
        <v>128.51541950000001</v>
      </c>
    </row>
    <row r="565" spans="1:6" x14ac:dyDescent="0.3">
      <c r="A565" t="s">
        <v>1262</v>
      </c>
      <c r="B565">
        <v>200290</v>
      </c>
      <c r="C565">
        <v>429</v>
      </c>
      <c r="D565" t="s">
        <v>1263</v>
      </c>
      <c r="E565">
        <v>35.817853100000001</v>
      </c>
      <c r="F565">
        <v>128.52071280000001</v>
      </c>
    </row>
    <row r="566" spans="1:6" x14ac:dyDescent="0.3">
      <c r="A566" t="s">
        <v>1264</v>
      </c>
      <c r="B566">
        <v>201077</v>
      </c>
      <c r="C566">
        <v>234</v>
      </c>
      <c r="D566" t="s">
        <v>1265</v>
      </c>
      <c r="E566">
        <v>35.867463800000003</v>
      </c>
      <c r="F566">
        <v>128.68883629999999</v>
      </c>
    </row>
    <row r="567" spans="1:6" x14ac:dyDescent="0.3">
      <c r="A567" t="s">
        <v>1266</v>
      </c>
      <c r="B567">
        <v>201236</v>
      </c>
      <c r="C567">
        <v>252</v>
      </c>
      <c r="D567" t="s">
        <v>1267</v>
      </c>
      <c r="E567">
        <v>35.934097999999999</v>
      </c>
      <c r="F567">
        <v>128.54907349999999</v>
      </c>
    </row>
    <row r="568" spans="1:6" x14ac:dyDescent="0.3">
      <c r="A568" t="s">
        <v>1268</v>
      </c>
      <c r="B568">
        <v>50103</v>
      </c>
      <c r="C568">
        <v>576</v>
      </c>
      <c r="D568" t="s">
        <v>1269</v>
      </c>
      <c r="E568">
        <v>35.852129099999999</v>
      </c>
      <c r="F568">
        <v>128.60587659999999</v>
      </c>
    </row>
    <row r="569" spans="1:6" x14ac:dyDescent="0.3">
      <c r="A569" t="s">
        <v>1270</v>
      </c>
      <c r="B569">
        <v>41604</v>
      </c>
      <c r="C569">
        <v>491</v>
      </c>
      <c r="D569" t="s">
        <v>1271</v>
      </c>
      <c r="E569">
        <v>35.857302900000001</v>
      </c>
      <c r="F569">
        <v>128.5349794</v>
      </c>
    </row>
    <row r="570" spans="1:6" x14ac:dyDescent="0.3">
      <c r="A570" t="s">
        <v>1272</v>
      </c>
      <c r="B570">
        <v>201477</v>
      </c>
      <c r="C570">
        <v>50</v>
      </c>
      <c r="D570" t="s">
        <v>1273</v>
      </c>
      <c r="E570">
        <v>35.856484000000002</v>
      </c>
      <c r="F570">
        <v>128.5342962</v>
      </c>
    </row>
    <row r="571" spans="1:6" x14ac:dyDescent="0.3">
      <c r="A571" t="s">
        <v>1274</v>
      </c>
      <c r="B571">
        <v>201378</v>
      </c>
      <c r="C571">
        <v>28</v>
      </c>
      <c r="D571" t="s">
        <v>1275</v>
      </c>
      <c r="E571">
        <v>35.896509199999997</v>
      </c>
      <c r="F571">
        <v>128.58363629999999</v>
      </c>
    </row>
    <row r="572" spans="1:6" x14ac:dyDescent="0.3">
      <c r="A572" t="s">
        <v>1276</v>
      </c>
      <c r="B572">
        <v>200862</v>
      </c>
      <c r="C572">
        <v>670</v>
      </c>
      <c r="D572" t="s">
        <v>1277</v>
      </c>
      <c r="E572">
        <v>35.6932726</v>
      </c>
      <c r="F572">
        <v>128.46732259999999</v>
      </c>
    </row>
    <row r="573" spans="1:6" x14ac:dyDescent="0.3">
      <c r="A573" t="s">
        <v>1278</v>
      </c>
      <c r="B573">
        <v>201003</v>
      </c>
      <c r="C573">
        <v>922</v>
      </c>
      <c r="D573" t="s">
        <v>1279</v>
      </c>
      <c r="E573">
        <v>35.694448899999998</v>
      </c>
      <c r="F573">
        <v>128.46319310000001</v>
      </c>
    </row>
    <row r="574" spans="1:6" x14ac:dyDescent="0.3">
      <c r="A574" t="s">
        <v>1280</v>
      </c>
      <c r="B574">
        <v>200892</v>
      </c>
      <c r="C574">
        <v>811</v>
      </c>
      <c r="D574" t="s">
        <v>1281</v>
      </c>
      <c r="E574">
        <v>35.6963145</v>
      </c>
      <c r="F574">
        <v>128.45544609999999</v>
      </c>
    </row>
    <row r="575" spans="1:6" x14ac:dyDescent="0.3">
      <c r="A575" t="s">
        <v>1282</v>
      </c>
      <c r="B575">
        <v>200893</v>
      </c>
      <c r="C575">
        <v>759</v>
      </c>
      <c r="D575" t="s">
        <v>1283</v>
      </c>
      <c r="E575">
        <v>35.694869599999997</v>
      </c>
      <c r="F575">
        <v>128.46501409999999</v>
      </c>
    </row>
    <row r="576" spans="1:6" x14ac:dyDescent="0.3">
      <c r="A576" t="s">
        <v>1284</v>
      </c>
      <c r="B576">
        <v>200899</v>
      </c>
      <c r="C576">
        <v>845</v>
      </c>
      <c r="D576" t="s">
        <v>1285</v>
      </c>
      <c r="E576">
        <v>35.6903164</v>
      </c>
      <c r="F576">
        <v>128.46790759999999</v>
      </c>
    </row>
    <row r="577" spans="1:6" x14ac:dyDescent="0.3">
      <c r="A577" t="s">
        <v>1286</v>
      </c>
      <c r="B577">
        <v>200813</v>
      </c>
      <c r="C577">
        <v>637</v>
      </c>
      <c r="D577" t="s">
        <v>1287</v>
      </c>
      <c r="E577">
        <v>35.6929874</v>
      </c>
      <c r="F577">
        <v>128.45299030000001</v>
      </c>
    </row>
    <row r="578" spans="1:6" x14ac:dyDescent="0.3">
      <c r="A578" t="s">
        <v>1288</v>
      </c>
      <c r="B578">
        <v>200898</v>
      </c>
      <c r="C578">
        <v>1390</v>
      </c>
      <c r="D578" t="s">
        <v>1289</v>
      </c>
      <c r="E578">
        <v>35.691328900000002</v>
      </c>
      <c r="F578">
        <v>128.4503684</v>
      </c>
    </row>
    <row r="579" spans="1:6" x14ac:dyDescent="0.3">
      <c r="A579" t="s">
        <v>1290</v>
      </c>
      <c r="B579">
        <v>200903</v>
      </c>
      <c r="C579">
        <v>1126</v>
      </c>
      <c r="D579" t="s">
        <v>1291</v>
      </c>
      <c r="E579">
        <v>35.691085999999999</v>
      </c>
      <c r="F579">
        <v>128.45174549999999</v>
      </c>
    </row>
    <row r="580" spans="1:6" x14ac:dyDescent="0.3">
      <c r="A580" t="s">
        <v>1292</v>
      </c>
      <c r="B580">
        <v>200994</v>
      </c>
      <c r="C580">
        <v>1022</v>
      </c>
      <c r="D580" t="s">
        <v>1293</v>
      </c>
      <c r="E580">
        <v>35.694794299999998</v>
      </c>
      <c r="F580">
        <v>128.4563516</v>
      </c>
    </row>
    <row r="581" spans="1:6" x14ac:dyDescent="0.3">
      <c r="A581" t="s">
        <v>1294</v>
      </c>
      <c r="B581">
        <v>201313</v>
      </c>
      <c r="C581">
        <v>894</v>
      </c>
      <c r="D581" t="s">
        <v>1295</v>
      </c>
      <c r="E581">
        <v>35.691156700000001</v>
      </c>
      <c r="F581">
        <v>128.4623982</v>
      </c>
    </row>
    <row r="582" spans="1:6" x14ac:dyDescent="0.3">
      <c r="A582" t="s">
        <v>1296</v>
      </c>
      <c r="B582">
        <v>201014</v>
      </c>
      <c r="C582">
        <v>870</v>
      </c>
      <c r="D582" t="s">
        <v>1297</v>
      </c>
      <c r="E582">
        <v>35.692346100000002</v>
      </c>
      <c r="F582">
        <v>128.45023499999999</v>
      </c>
    </row>
    <row r="583" spans="1:6" x14ac:dyDescent="0.3">
      <c r="A583" t="s">
        <v>1298</v>
      </c>
      <c r="B583">
        <v>201234</v>
      </c>
      <c r="C583">
        <v>574</v>
      </c>
      <c r="D583" t="s">
        <v>1299</v>
      </c>
      <c r="E583">
        <v>35.689555400000003</v>
      </c>
      <c r="F583">
        <v>128.45490290000001</v>
      </c>
    </row>
    <row r="584" spans="1:6" x14ac:dyDescent="0.3">
      <c r="A584" t="s">
        <v>1300</v>
      </c>
      <c r="B584">
        <v>201082</v>
      </c>
      <c r="C584">
        <v>711</v>
      </c>
      <c r="D584" t="s">
        <v>1301</v>
      </c>
      <c r="E584">
        <v>35.6990312</v>
      </c>
      <c r="F584">
        <v>128.46765110000001</v>
      </c>
    </row>
    <row r="585" spans="1:6" x14ac:dyDescent="0.3">
      <c r="A585" t="s">
        <v>1302</v>
      </c>
      <c r="B585">
        <v>200880</v>
      </c>
      <c r="C585">
        <v>730</v>
      </c>
      <c r="D585" t="s">
        <v>1303</v>
      </c>
      <c r="E585">
        <v>35.695450800000003</v>
      </c>
      <c r="F585">
        <v>128.4650177</v>
      </c>
    </row>
    <row r="586" spans="1:6" x14ac:dyDescent="0.3">
      <c r="A586" t="s">
        <v>1304</v>
      </c>
      <c r="B586">
        <v>200875</v>
      </c>
      <c r="C586">
        <v>770</v>
      </c>
      <c r="D586" t="s">
        <v>1305</v>
      </c>
      <c r="E586">
        <v>35.6943512</v>
      </c>
      <c r="F586">
        <v>128.4691784</v>
      </c>
    </row>
    <row r="587" spans="1:6" x14ac:dyDescent="0.3">
      <c r="A587" t="s">
        <v>1306</v>
      </c>
      <c r="B587">
        <v>200923</v>
      </c>
      <c r="C587">
        <v>639</v>
      </c>
      <c r="D587" t="s">
        <v>1307</v>
      </c>
      <c r="E587">
        <v>35.697301799999998</v>
      </c>
      <c r="F587">
        <v>128.4614302</v>
      </c>
    </row>
    <row r="588" spans="1:6" x14ac:dyDescent="0.3">
      <c r="A588" t="s">
        <v>1308</v>
      </c>
      <c r="B588">
        <v>201058</v>
      </c>
      <c r="C588">
        <v>571</v>
      </c>
      <c r="D588" t="s">
        <v>1309</v>
      </c>
      <c r="E588">
        <v>35.885998700000002</v>
      </c>
      <c r="F588">
        <v>128.71916730000001</v>
      </c>
    </row>
    <row r="589" spans="1:6" x14ac:dyDescent="0.3">
      <c r="A589" t="s">
        <v>1310</v>
      </c>
      <c r="B589">
        <v>200948</v>
      </c>
      <c r="C589">
        <v>154</v>
      </c>
      <c r="D589" t="s">
        <v>1311</v>
      </c>
      <c r="E589">
        <v>35.875402800000003</v>
      </c>
      <c r="F589">
        <v>128.71267090000001</v>
      </c>
    </row>
    <row r="590" spans="1:6" x14ac:dyDescent="0.3">
      <c r="A590" t="s">
        <v>1312</v>
      </c>
      <c r="B590">
        <v>200840</v>
      </c>
      <c r="C590">
        <v>479</v>
      </c>
      <c r="D590" t="s">
        <v>1313</v>
      </c>
      <c r="E590">
        <v>35.885131100000002</v>
      </c>
      <c r="F590">
        <v>128.71481019999999</v>
      </c>
    </row>
    <row r="591" spans="1:6" x14ac:dyDescent="0.3">
      <c r="A591" t="s">
        <v>1314</v>
      </c>
      <c r="B591">
        <v>200860</v>
      </c>
      <c r="C591">
        <v>428</v>
      </c>
      <c r="D591" t="s">
        <v>1315</v>
      </c>
      <c r="E591">
        <v>35.881017800000002</v>
      </c>
      <c r="F591">
        <v>128.7139066</v>
      </c>
    </row>
    <row r="592" spans="1:6" x14ac:dyDescent="0.3">
      <c r="A592" t="s">
        <v>1316</v>
      </c>
      <c r="B592">
        <v>200921</v>
      </c>
      <c r="C592">
        <v>380</v>
      </c>
      <c r="D592" t="s">
        <v>1317</v>
      </c>
      <c r="E592">
        <v>35.8757752</v>
      </c>
      <c r="F592">
        <v>128.7468585</v>
      </c>
    </row>
    <row r="593" spans="1:6" x14ac:dyDescent="0.3">
      <c r="A593" t="s">
        <v>1318</v>
      </c>
      <c r="B593">
        <v>200922</v>
      </c>
      <c r="C593">
        <v>243</v>
      </c>
      <c r="D593" t="s">
        <v>1319</v>
      </c>
      <c r="E593">
        <v>35.878594200000002</v>
      </c>
      <c r="F593">
        <v>128.75331980000001</v>
      </c>
    </row>
    <row r="594" spans="1:6" x14ac:dyDescent="0.3">
      <c r="A594" t="s">
        <v>1320</v>
      </c>
      <c r="B594">
        <v>201055</v>
      </c>
      <c r="C594">
        <v>821</v>
      </c>
      <c r="D594" t="s">
        <v>1321</v>
      </c>
      <c r="E594">
        <v>35.873356000000001</v>
      </c>
      <c r="F594">
        <v>128.74551980000001</v>
      </c>
    </row>
    <row r="595" spans="1:6" x14ac:dyDescent="0.3">
      <c r="A595" t="s">
        <v>1322</v>
      </c>
      <c r="B595">
        <v>200810</v>
      </c>
      <c r="C595">
        <v>349</v>
      </c>
      <c r="D595" t="s">
        <v>1323</v>
      </c>
      <c r="E595">
        <v>35.883073000000003</v>
      </c>
      <c r="F595">
        <v>128.71682340000001</v>
      </c>
    </row>
    <row r="596" spans="1:6" x14ac:dyDescent="0.3">
      <c r="A596" t="s">
        <v>1324</v>
      </c>
      <c r="B596">
        <v>200883</v>
      </c>
      <c r="C596">
        <v>487</v>
      </c>
      <c r="D596" t="s">
        <v>1325</v>
      </c>
      <c r="E596">
        <v>35.875693499999997</v>
      </c>
      <c r="F596">
        <v>128.74907060000001</v>
      </c>
    </row>
    <row r="597" spans="1:6" x14ac:dyDescent="0.3">
      <c r="A597" t="s">
        <v>1326</v>
      </c>
      <c r="B597">
        <v>200818</v>
      </c>
      <c r="C597">
        <v>448</v>
      </c>
      <c r="D597" t="s">
        <v>1327</v>
      </c>
      <c r="E597">
        <v>35.886046299999997</v>
      </c>
      <c r="F597">
        <v>128.71744760000001</v>
      </c>
    </row>
    <row r="598" spans="1:6" x14ac:dyDescent="0.3">
      <c r="A598" t="s">
        <v>1328</v>
      </c>
      <c r="B598">
        <v>43634</v>
      </c>
      <c r="C598">
        <v>70</v>
      </c>
      <c r="D598" t="s">
        <v>1329</v>
      </c>
      <c r="E598">
        <v>35.814995099999997</v>
      </c>
      <c r="F598">
        <v>128.52867219999999</v>
      </c>
    </row>
    <row r="599" spans="1:6" x14ac:dyDescent="0.3">
      <c r="A599" t="s">
        <v>1330</v>
      </c>
      <c r="B599">
        <v>43625</v>
      </c>
      <c r="C599">
        <v>19</v>
      </c>
      <c r="D599" t="s">
        <v>1331</v>
      </c>
      <c r="E599">
        <v>35.814937100000002</v>
      </c>
      <c r="F599">
        <v>128.5298268</v>
      </c>
    </row>
    <row r="600" spans="1:6" x14ac:dyDescent="0.3">
      <c r="A600" t="s">
        <v>1330</v>
      </c>
      <c r="B600">
        <v>200550</v>
      </c>
      <c r="C600">
        <v>19</v>
      </c>
      <c r="D600" t="s">
        <v>1332</v>
      </c>
      <c r="E600">
        <v>35.814756099999997</v>
      </c>
      <c r="F600">
        <v>128.52974309999999</v>
      </c>
    </row>
    <row r="601" spans="1:6" x14ac:dyDescent="0.3">
      <c r="A601" t="s">
        <v>1333</v>
      </c>
      <c r="B601">
        <v>10241</v>
      </c>
      <c r="C601">
        <v>41</v>
      </c>
      <c r="D601" t="s">
        <v>1334</v>
      </c>
      <c r="E601">
        <v>35.8678144</v>
      </c>
      <c r="F601">
        <v>128.62816319999999</v>
      </c>
    </row>
    <row r="602" spans="1:6" x14ac:dyDescent="0.3">
      <c r="A602" t="s">
        <v>1335</v>
      </c>
      <c r="B602">
        <v>43607</v>
      </c>
      <c r="C602">
        <v>8</v>
      </c>
      <c r="D602" t="s">
        <v>1336</v>
      </c>
      <c r="E602">
        <v>35.8136516</v>
      </c>
      <c r="F602">
        <v>128.53140830000001</v>
      </c>
    </row>
    <row r="603" spans="1:6" x14ac:dyDescent="0.3">
      <c r="A603" t="s">
        <v>1335</v>
      </c>
      <c r="B603">
        <v>200511</v>
      </c>
      <c r="C603">
        <v>8</v>
      </c>
      <c r="D603" t="s">
        <v>1337</v>
      </c>
      <c r="E603">
        <v>35.813741</v>
      </c>
      <c r="F603">
        <v>128.531193</v>
      </c>
    </row>
    <row r="604" spans="1:6" x14ac:dyDescent="0.3">
      <c r="A604" t="s">
        <v>1335</v>
      </c>
      <c r="B604">
        <v>200512</v>
      </c>
      <c r="C604">
        <v>8</v>
      </c>
      <c r="D604" t="s">
        <v>1338</v>
      </c>
      <c r="E604">
        <v>35.813578499999998</v>
      </c>
      <c r="F604">
        <v>128.53113640000001</v>
      </c>
    </row>
    <row r="605" spans="1:6" x14ac:dyDescent="0.3">
      <c r="A605" t="s">
        <v>1335</v>
      </c>
      <c r="B605">
        <v>200513</v>
      </c>
      <c r="C605">
        <v>8</v>
      </c>
      <c r="D605" t="s">
        <v>1339</v>
      </c>
      <c r="E605">
        <v>35.813405299999999</v>
      </c>
      <c r="F605">
        <v>128.53107080000001</v>
      </c>
    </row>
    <row r="606" spans="1:6" x14ac:dyDescent="0.3">
      <c r="A606" t="s">
        <v>1335</v>
      </c>
      <c r="B606">
        <v>200514</v>
      </c>
      <c r="C606">
        <v>8</v>
      </c>
      <c r="D606" t="s">
        <v>1340</v>
      </c>
      <c r="E606">
        <v>35.813411899999998</v>
      </c>
      <c r="F606">
        <v>128.5312936</v>
      </c>
    </row>
    <row r="607" spans="1:6" x14ac:dyDescent="0.3">
      <c r="A607" t="s">
        <v>1341</v>
      </c>
      <c r="B607">
        <v>43511</v>
      </c>
      <c r="C607">
        <v>37</v>
      </c>
      <c r="D607" t="s">
        <v>1342</v>
      </c>
      <c r="E607">
        <v>35.833907199999999</v>
      </c>
      <c r="F607">
        <v>128.53603369999999</v>
      </c>
    </row>
    <row r="608" spans="1:6" x14ac:dyDescent="0.3">
      <c r="A608" t="s">
        <v>1343</v>
      </c>
      <c r="B608">
        <v>40607</v>
      </c>
      <c r="C608">
        <v>90</v>
      </c>
      <c r="D608" t="s">
        <v>1344</v>
      </c>
      <c r="E608">
        <v>35.853277300000002</v>
      </c>
      <c r="F608">
        <v>128.55264700000001</v>
      </c>
    </row>
    <row r="609" spans="1:6" x14ac:dyDescent="0.3">
      <c r="A609" t="s">
        <v>1343</v>
      </c>
      <c r="B609">
        <v>40609</v>
      </c>
      <c r="C609">
        <v>40</v>
      </c>
      <c r="D609" t="s">
        <v>1344</v>
      </c>
      <c r="E609">
        <v>35.853277300000002</v>
      </c>
      <c r="F609">
        <v>128.55264700000001</v>
      </c>
    </row>
    <row r="610" spans="1:6" x14ac:dyDescent="0.3">
      <c r="A610" t="s">
        <v>1345</v>
      </c>
      <c r="B610">
        <v>30632</v>
      </c>
      <c r="C610">
        <v>14</v>
      </c>
      <c r="D610" t="s">
        <v>1346</v>
      </c>
      <c r="E610">
        <v>35.859874300000001</v>
      </c>
      <c r="F610">
        <v>128.56017650000001</v>
      </c>
    </row>
    <row r="611" spans="1:6" x14ac:dyDescent="0.3">
      <c r="A611" t="s">
        <v>1347</v>
      </c>
      <c r="B611">
        <v>43631</v>
      </c>
      <c r="C611">
        <v>35</v>
      </c>
      <c r="D611" t="s">
        <v>1348</v>
      </c>
      <c r="E611">
        <v>35.814616899999997</v>
      </c>
      <c r="F611">
        <v>128.52857549999999</v>
      </c>
    </row>
    <row r="612" spans="1:6" x14ac:dyDescent="0.3">
      <c r="A612" t="s">
        <v>1349</v>
      </c>
      <c r="B612">
        <v>4401</v>
      </c>
      <c r="C612">
        <v>10</v>
      </c>
      <c r="D612" t="s">
        <v>1350</v>
      </c>
      <c r="E612">
        <v>35.844619199999997</v>
      </c>
      <c r="F612">
        <v>128.57850880000001</v>
      </c>
    </row>
    <row r="613" spans="1:6" x14ac:dyDescent="0.3">
      <c r="A613" t="s">
        <v>1351</v>
      </c>
      <c r="B613">
        <v>201231</v>
      </c>
      <c r="C613">
        <v>60</v>
      </c>
      <c r="D613" t="s">
        <v>1352</v>
      </c>
      <c r="E613">
        <v>35.839563499999997</v>
      </c>
      <c r="F613">
        <v>128.56547599999999</v>
      </c>
    </row>
    <row r="614" spans="1:6" x14ac:dyDescent="0.3">
      <c r="A614" t="s">
        <v>1353</v>
      </c>
      <c r="B614">
        <v>50333</v>
      </c>
      <c r="C614">
        <v>114</v>
      </c>
      <c r="D614" t="s">
        <v>1354</v>
      </c>
      <c r="E614">
        <v>35.844278000000003</v>
      </c>
      <c r="F614">
        <v>128.58367899999999</v>
      </c>
    </row>
    <row r="615" spans="1:6" x14ac:dyDescent="0.3">
      <c r="A615" t="s">
        <v>1355</v>
      </c>
      <c r="B615">
        <v>50352</v>
      </c>
      <c r="C615">
        <v>71</v>
      </c>
      <c r="D615" t="s">
        <v>1356</v>
      </c>
      <c r="E615">
        <v>35.846487099999997</v>
      </c>
      <c r="F615">
        <v>128.56697700000001</v>
      </c>
    </row>
    <row r="616" spans="1:6" x14ac:dyDescent="0.3">
      <c r="A616" t="s">
        <v>1357</v>
      </c>
      <c r="B616">
        <v>50350</v>
      </c>
      <c r="C616">
        <v>33</v>
      </c>
      <c r="D616" t="s">
        <v>1358</v>
      </c>
      <c r="E616">
        <v>35.844789900000002</v>
      </c>
      <c r="F616">
        <v>128.57970409999999</v>
      </c>
    </row>
    <row r="617" spans="1:6" x14ac:dyDescent="0.3">
      <c r="A617" t="s">
        <v>1359</v>
      </c>
      <c r="B617">
        <v>50322</v>
      </c>
      <c r="C617">
        <v>40</v>
      </c>
      <c r="D617" t="s">
        <v>1360</v>
      </c>
      <c r="E617">
        <v>35.846408400000001</v>
      </c>
      <c r="F617">
        <v>128.57715820000001</v>
      </c>
    </row>
    <row r="618" spans="1:6" x14ac:dyDescent="0.3">
      <c r="A618" t="s">
        <v>1361</v>
      </c>
      <c r="B618">
        <v>201322</v>
      </c>
      <c r="C618">
        <v>0</v>
      </c>
      <c r="D618" t="s">
        <v>1362</v>
      </c>
      <c r="E618">
        <v>35.837015299999997</v>
      </c>
      <c r="F618">
        <v>128.5627327</v>
      </c>
    </row>
    <row r="619" spans="1:6" x14ac:dyDescent="0.3">
      <c r="A619" t="s">
        <v>1363</v>
      </c>
      <c r="B619">
        <v>50334</v>
      </c>
      <c r="C619">
        <v>30</v>
      </c>
      <c r="D619" t="s">
        <v>1364</v>
      </c>
      <c r="E619">
        <v>35.844281000000002</v>
      </c>
      <c r="F619">
        <v>128.57663980000001</v>
      </c>
    </row>
    <row r="620" spans="1:6" x14ac:dyDescent="0.3">
      <c r="A620" t="s">
        <v>1365</v>
      </c>
      <c r="B620">
        <v>201494</v>
      </c>
      <c r="C620">
        <v>0</v>
      </c>
      <c r="D620" t="s">
        <v>1366</v>
      </c>
      <c r="E620">
        <v>35.854036200000003</v>
      </c>
      <c r="F620">
        <v>128.57564730000001</v>
      </c>
    </row>
    <row r="621" spans="1:6" x14ac:dyDescent="0.3">
      <c r="A621" t="s">
        <v>1367</v>
      </c>
      <c r="B621">
        <v>50354</v>
      </c>
      <c r="C621">
        <v>35</v>
      </c>
      <c r="D621" t="s">
        <v>1368</v>
      </c>
      <c r="E621">
        <v>35.843812399999997</v>
      </c>
      <c r="F621">
        <v>128.58798160000001</v>
      </c>
    </row>
    <row r="622" spans="1:6" x14ac:dyDescent="0.3">
      <c r="A622" t="s">
        <v>1369</v>
      </c>
      <c r="B622">
        <v>50331</v>
      </c>
      <c r="C622">
        <v>18</v>
      </c>
      <c r="D622" t="s">
        <v>1370</v>
      </c>
      <c r="E622">
        <v>35.837531200000001</v>
      </c>
      <c r="F622">
        <v>128.57252930000001</v>
      </c>
    </row>
    <row r="623" spans="1:6" x14ac:dyDescent="0.3">
      <c r="A623" t="s">
        <v>1371</v>
      </c>
      <c r="B623">
        <v>50347</v>
      </c>
      <c r="C623">
        <v>13</v>
      </c>
      <c r="D623" t="s">
        <v>1372</v>
      </c>
      <c r="E623">
        <v>35.850663400000002</v>
      </c>
      <c r="F623">
        <v>128.57670289999999</v>
      </c>
    </row>
    <row r="624" spans="1:6" x14ac:dyDescent="0.3">
      <c r="A624" t="s">
        <v>1373</v>
      </c>
      <c r="B624">
        <v>201306</v>
      </c>
      <c r="C624">
        <v>37</v>
      </c>
      <c r="D624" t="s">
        <v>1374</v>
      </c>
      <c r="E624">
        <v>35.837320499999997</v>
      </c>
      <c r="F624">
        <v>128.5590421</v>
      </c>
    </row>
    <row r="625" spans="1:6" x14ac:dyDescent="0.3">
      <c r="A625" t="s">
        <v>1375</v>
      </c>
      <c r="B625">
        <v>22903</v>
      </c>
      <c r="C625">
        <v>495</v>
      </c>
      <c r="D625" t="s">
        <v>1376</v>
      </c>
      <c r="E625">
        <v>35.899059700000002</v>
      </c>
      <c r="F625">
        <v>128.54897299999999</v>
      </c>
    </row>
    <row r="626" spans="1:6" x14ac:dyDescent="0.3">
      <c r="A626" t="s">
        <v>1377</v>
      </c>
      <c r="B626">
        <v>201</v>
      </c>
      <c r="C626">
        <v>108</v>
      </c>
      <c r="D626" t="s">
        <v>1378</v>
      </c>
      <c r="E626">
        <v>35.872610399999999</v>
      </c>
      <c r="F626">
        <v>128.593627</v>
      </c>
    </row>
    <row r="627" spans="1:6" x14ac:dyDescent="0.3">
      <c r="A627" t="s">
        <v>1379</v>
      </c>
      <c r="B627">
        <v>201333</v>
      </c>
      <c r="C627">
        <v>433</v>
      </c>
      <c r="D627" t="s">
        <v>1380</v>
      </c>
      <c r="E627">
        <v>35.850686099999997</v>
      </c>
      <c r="F627">
        <v>128.6043947</v>
      </c>
    </row>
    <row r="628" spans="1:6" x14ac:dyDescent="0.3">
      <c r="A628" t="s">
        <v>1381</v>
      </c>
      <c r="B628">
        <v>201264</v>
      </c>
      <c r="C628">
        <v>412</v>
      </c>
      <c r="D628" t="s">
        <v>1382</v>
      </c>
      <c r="E628">
        <v>35.852185400000003</v>
      </c>
      <c r="F628">
        <v>128.60380079999999</v>
      </c>
    </row>
    <row r="629" spans="1:6" x14ac:dyDescent="0.3">
      <c r="A629" t="s">
        <v>1383</v>
      </c>
      <c r="B629">
        <v>201261</v>
      </c>
      <c r="C629">
        <v>724</v>
      </c>
      <c r="D629" t="s">
        <v>1384</v>
      </c>
      <c r="E629">
        <v>35.856448499999999</v>
      </c>
      <c r="F629">
        <v>128.59990719999999</v>
      </c>
    </row>
    <row r="630" spans="1:6" x14ac:dyDescent="0.3">
      <c r="A630" t="s">
        <v>1385</v>
      </c>
      <c r="B630">
        <v>201262</v>
      </c>
      <c r="C630">
        <v>613</v>
      </c>
      <c r="D630" t="s">
        <v>1386</v>
      </c>
      <c r="E630">
        <v>35.857525299999999</v>
      </c>
      <c r="F630">
        <v>128.60045260000001</v>
      </c>
    </row>
    <row r="631" spans="1:6" x14ac:dyDescent="0.3">
      <c r="A631" t="s">
        <v>250</v>
      </c>
      <c r="B631">
        <v>201412</v>
      </c>
      <c r="C631">
        <v>541</v>
      </c>
      <c r="D631" t="s">
        <v>1387</v>
      </c>
      <c r="E631">
        <v>35.857264899999997</v>
      </c>
      <c r="F631">
        <v>128.59557380000001</v>
      </c>
    </row>
    <row r="632" spans="1:6" x14ac:dyDescent="0.3">
      <c r="A632" t="s">
        <v>266</v>
      </c>
      <c r="B632">
        <v>201239</v>
      </c>
      <c r="C632">
        <v>679</v>
      </c>
      <c r="D632" t="s">
        <v>1388</v>
      </c>
      <c r="E632">
        <v>35.8602177</v>
      </c>
      <c r="F632">
        <v>128.60141820000001</v>
      </c>
    </row>
    <row r="633" spans="1:6" x14ac:dyDescent="0.3">
      <c r="A633" t="s">
        <v>1389</v>
      </c>
      <c r="B633">
        <v>200877</v>
      </c>
      <c r="C633">
        <v>410</v>
      </c>
      <c r="D633" t="s">
        <v>1390</v>
      </c>
      <c r="E633">
        <v>35.859793699999997</v>
      </c>
      <c r="F633">
        <v>128.60346010000001</v>
      </c>
    </row>
    <row r="634" spans="1:6" x14ac:dyDescent="0.3">
      <c r="A634" t="s">
        <v>1391</v>
      </c>
      <c r="B634">
        <v>4312</v>
      </c>
      <c r="C634">
        <v>19</v>
      </c>
      <c r="D634" t="s">
        <v>1392</v>
      </c>
      <c r="E634">
        <v>35.858836400000001</v>
      </c>
      <c r="F634">
        <v>128.6018153</v>
      </c>
    </row>
    <row r="635" spans="1:6" x14ac:dyDescent="0.3">
      <c r="A635" t="s">
        <v>1393</v>
      </c>
      <c r="B635">
        <v>4314</v>
      </c>
      <c r="C635">
        <v>281</v>
      </c>
      <c r="D635" t="s">
        <v>1394</v>
      </c>
      <c r="E635">
        <v>35.856796000000003</v>
      </c>
      <c r="F635">
        <v>128.59954149999999</v>
      </c>
    </row>
    <row r="636" spans="1:6" x14ac:dyDescent="0.3">
      <c r="A636" t="s">
        <v>1395</v>
      </c>
      <c r="B636">
        <v>20401</v>
      </c>
      <c r="C636">
        <v>60</v>
      </c>
      <c r="D636" t="s">
        <v>1396</v>
      </c>
      <c r="E636">
        <v>35.883697300000001</v>
      </c>
      <c r="F636">
        <v>128.61118690000001</v>
      </c>
    </row>
    <row r="637" spans="1:6" x14ac:dyDescent="0.3">
      <c r="A637" t="s">
        <v>1397</v>
      </c>
      <c r="B637">
        <v>121211</v>
      </c>
      <c r="C637">
        <v>16</v>
      </c>
      <c r="D637" t="s">
        <v>1398</v>
      </c>
      <c r="E637">
        <v>35.820471599999998</v>
      </c>
      <c r="F637">
        <v>128.75273480000001</v>
      </c>
    </row>
    <row r="638" spans="1:6" x14ac:dyDescent="0.3">
      <c r="A638" t="s">
        <v>1399</v>
      </c>
      <c r="B638">
        <v>121209</v>
      </c>
      <c r="C638">
        <v>16</v>
      </c>
      <c r="D638" t="s">
        <v>1400</v>
      </c>
      <c r="E638">
        <v>35.820384300000001</v>
      </c>
      <c r="F638">
        <v>128.75301490000001</v>
      </c>
    </row>
    <row r="639" spans="1:6" x14ac:dyDescent="0.3">
      <c r="A639" t="s">
        <v>1401</v>
      </c>
      <c r="B639">
        <v>10503</v>
      </c>
      <c r="C639">
        <v>8</v>
      </c>
      <c r="D639" t="s">
        <v>1402</v>
      </c>
      <c r="E639">
        <v>35.8889487</v>
      </c>
      <c r="F639">
        <v>128.6455416</v>
      </c>
    </row>
    <row r="640" spans="1:6" x14ac:dyDescent="0.3">
      <c r="A640" t="s">
        <v>1401</v>
      </c>
      <c r="B640">
        <v>200654</v>
      </c>
      <c r="C640">
        <v>8</v>
      </c>
      <c r="D640" t="s">
        <v>1403</v>
      </c>
      <c r="E640">
        <v>35.888871399999999</v>
      </c>
      <c r="F640">
        <v>128.64569359999999</v>
      </c>
    </row>
    <row r="641" spans="1:6" x14ac:dyDescent="0.3">
      <c r="A641" t="s">
        <v>1404</v>
      </c>
      <c r="B641">
        <v>50205</v>
      </c>
      <c r="C641">
        <v>40</v>
      </c>
      <c r="D641" t="s">
        <v>1405</v>
      </c>
      <c r="E641">
        <v>35.844544200000001</v>
      </c>
      <c r="F641">
        <v>128.59241349999999</v>
      </c>
    </row>
    <row r="642" spans="1:6" x14ac:dyDescent="0.3">
      <c r="A642" t="s">
        <v>1406</v>
      </c>
      <c r="B642">
        <v>200570</v>
      </c>
      <c r="C642">
        <v>16</v>
      </c>
      <c r="D642" t="s">
        <v>1407</v>
      </c>
      <c r="E642">
        <v>35.890730599999998</v>
      </c>
      <c r="F642">
        <v>128.6412449</v>
      </c>
    </row>
    <row r="643" spans="1:6" x14ac:dyDescent="0.3">
      <c r="A643" t="s">
        <v>1408</v>
      </c>
      <c r="B643">
        <v>121213</v>
      </c>
      <c r="C643">
        <v>16</v>
      </c>
      <c r="D643" t="s">
        <v>1409</v>
      </c>
      <c r="E643">
        <v>35.819758499999999</v>
      </c>
      <c r="F643">
        <v>128.7503279</v>
      </c>
    </row>
    <row r="644" spans="1:6" x14ac:dyDescent="0.3">
      <c r="A644" t="s">
        <v>1410</v>
      </c>
      <c r="B644">
        <v>50107</v>
      </c>
      <c r="C644">
        <v>635</v>
      </c>
      <c r="D644" t="s">
        <v>1411</v>
      </c>
      <c r="E644">
        <v>35.8486008</v>
      </c>
      <c r="F644">
        <v>128.60190209999999</v>
      </c>
    </row>
    <row r="645" spans="1:6" x14ac:dyDescent="0.3">
      <c r="A645" t="s">
        <v>1412</v>
      </c>
      <c r="B645">
        <v>200807</v>
      </c>
      <c r="C645">
        <v>0</v>
      </c>
      <c r="D645" t="s">
        <v>1413</v>
      </c>
      <c r="E645">
        <v>35.863872499999999</v>
      </c>
      <c r="F645">
        <v>128.5777142</v>
      </c>
    </row>
    <row r="646" spans="1:6" x14ac:dyDescent="0.3">
      <c r="A646" t="s">
        <v>1414</v>
      </c>
      <c r="B646">
        <v>201051</v>
      </c>
      <c r="C646">
        <v>735</v>
      </c>
      <c r="D646" t="s">
        <v>1415</v>
      </c>
      <c r="E646">
        <v>35.8557652</v>
      </c>
      <c r="F646">
        <v>128.46634599999999</v>
      </c>
    </row>
    <row r="647" spans="1:6" x14ac:dyDescent="0.3">
      <c r="A647" t="s">
        <v>1416</v>
      </c>
      <c r="B647">
        <v>200086</v>
      </c>
      <c r="C647">
        <v>694</v>
      </c>
      <c r="D647" t="s">
        <v>1417</v>
      </c>
      <c r="E647">
        <v>35.854702199999998</v>
      </c>
      <c r="F647">
        <v>128.46208970000001</v>
      </c>
    </row>
    <row r="648" spans="1:6" x14ac:dyDescent="0.3">
      <c r="A648" t="s">
        <v>1418</v>
      </c>
      <c r="B648">
        <v>200294</v>
      </c>
      <c r="C648">
        <v>581</v>
      </c>
      <c r="D648" t="s">
        <v>1419</v>
      </c>
      <c r="E648">
        <v>35.860271300000001</v>
      </c>
      <c r="F648">
        <v>128.46723040000001</v>
      </c>
    </row>
    <row r="649" spans="1:6" x14ac:dyDescent="0.3">
      <c r="A649" t="s">
        <v>1420</v>
      </c>
      <c r="B649">
        <v>200369</v>
      </c>
      <c r="C649">
        <v>596</v>
      </c>
      <c r="D649" t="s">
        <v>1421</v>
      </c>
      <c r="E649">
        <v>35.854845699999998</v>
      </c>
      <c r="F649">
        <v>128.46691469999999</v>
      </c>
    </row>
    <row r="650" spans="1:6" x14ac:dyDescent="0.3">
      <c r="A650" t="s">
        <v>1422</v>
      </c>
      <c r="B650">
        <v>200245</v>
      </c>
      <c r="C650">
        <v>756</v>
      </c>
      <c r="D650" t="s">
        <v>1423</v>
      </c>
      <c r="E650">
        <v>35.860903700000001</v>
      </c>
      <c r="F650">
        <v>128.46810740000001</v>
      </c>
    </row>
    <row r="651" spans="1:6" x14ac:dyDescent="0.3">
      <c r="A651" t="s">
        <v>1424</v>
      </c>
      <c r="B651">
        <v>200096</v>
      </c>
      <c r="C651">
        <v>1</v>
      </c>
      <c r="D651" t="s">
        <v>1425</v>
      </c>
      <c r="E651">
        <v>35.858543900000001</v>
      </c>
      <c r="F651">
        <v>128.46769280000001</v>
      </c>
    </row>
    <row r="652" spans="1:6" x14ac:dyDescent="0.3">
      <c r="A652" t="s">
        <v>1426</v>
      </c>
      <c r="B652">
        <v>41214</v>
      </c>
      <c r="C652">
        <v>48</v>
      </c>
      <c r="D652" t="s">
        <v>1427</v>
      </c>
      <c r="E652">
        <v>35.839240199999999</v>
      </c>
      <c r="F652">
        <v>128.53248189999999</v>
      </c>
    </row>
    <row r="653" spans="1:6" x14ac:dyDescent="0.3">
      <c r="A653" t="s">
        <v>1426</v>
      </c>
      <c r="B653">
        <v>200439</v>
      </c>
      <c r="C653">
        <v>52</v>
      </c>
      <c r="D653" t="s">
        <v>1428</v>
      </c>
      <c r="E653">
        <v>35.838645999999997</v>
      </c>
      <c r="F653">
        <v>128.53248400000001</v>
      </c>
    </row>
    <row r="654" spans="1:6" x14ac:dyDescent="0.3">
      <c r="A654" t="s">
        <v>1429</v>
      </c>
      <c r="B654">
        <v>43738</v>
      </c>
      <c r="C654">
        <v>18</v>
      </c>
      <c r="D654" t="s">
        <v>1430</v>
      </c>
      <c r="E654">
        <v>35.809955000000002</v>
      </c>
      <c r="F654">
        <v>128.5458663</v>
      </c>
    </row>
    <row r="655" spans="1:6" x14ac:dyDescent="0.3">
      <c r="A655" t="s">
        <v>1431</v>
      </c>
      <c r="B655">
        <v>43105</v>
      </c>
      <c r="C655">
        <v>8</v>
      </c>
      <c r="D655" t="s">
        <v>1432</v>
      </c>
      <c r="E655">
        <v>35.808911999999999</v>
      </c>
      <c r="F655">
        <v>128.51300259999999</v>
      </c>
    </row>
    <row r="656" spans="1:6" x14ac:dyDescent="0.3">
      <c r="A656" t="s">
        <v>1431</v>
      </c>
      <c r="B656">
        <v>200419</v>
      </c>
      <c r="C656">
        <v>8</v>
      </c>
      <c r="D656" t="s">
        <v>1433</v>
      </c>
      <c r="E656">
        <v>35.808851199999999</v>
      </c>
      <c r="F656">
        <v>128.51325320000001</v>
      </c>
    </row>
    <row r="657" spans="1:6" x14ac:dyDescent="0.3">
      <c r="A657" t="s">
        <v>1431</v>
      </c>
      <c r="B657">
        <v>200420</v>
      </c>
      <c r="C657">
        <v>8</v>
      </c>
      <c r="D657" t="s">
        <v>1434</v>
      </c>
      <c r="E657">
        <v>35.808672600000001</v>
      </c>
      <c r="F657">
        <v>128.51320960000001</v>
      </c>
    </row>
    <row r="658" spans="1:6" x14ac:dyDescent="0.3">
      <c r="A658" t="s">
        <v>1431</v>
      </c>
      <c r="B658">
        <v>200421</v>
      </c>
      <c r="C658">
        <v>8</v>
      </c>
      <c r="D658" t="s">
        <v>1435</v>
      </c>
      <c r="E658">
        <v>35.808729100000001</v>
      </c>
      <c r="F658">
        <v>128.5129838</v>
      </c>
    </row>
    <row r="659" spans="1:6" x14ac:dyDescent="0.3">
      <c r="A659" t="s">
        <v>1436</v>
      </c>
      <c r="B659">
        <v>41290</v>
      </c>
      <c r="C659">
        <v>41</v>
      </c>
      <c r="D659" t="s">
        <v>1437</v>
      </c>
      <c r="E659">
        <v>35.838062100000002</v>
      </c>
      <c r="F659">
        <v>128.54066520000001</v>
      </c>
    </row>
    <row r="660" spans="1:6" x14ac:dyDescent="0.3">
      <c r="A660" t="s">
        <v>1436</v>
      </c>
      <c r="B660">
        <v>43592</v>
      </c>
      <c r="C660">
        <v>50</v>
      </c>
      <c r="D660" t="s">
        <v>1438</v>
      </c>
      <c r="E660">
        <v>35.836473699999999</v>
      </c>
      <c r="F660">
        <v>128.53822009999999</v>
      </c>
    </row>
    <row r="661" spans="1:6" x14ac:dyDescent="0.3">
      <c r="A661" t="s">
        <v>1439</v>
      </c>
      <c r="B661">
        <v>60937</v>
      </c>
      <c r="C661">
        <v>14</v>
      </c>
      <c r="D661" t="s">
        <v>1440</v>
      </c>
      <c r="E661">
        <v>35.818820199999998</v>
      </c>
      <c r="F661">
        <v>128.6350649</v>
      </c>
    </row>
    <row r="662" spans="1:6" x14ac:dyDescent="0.3">
      <c r="A662" t="s">
        <v>1441</v>
      </c>
      <c r="B662">
        <v>30614</v>
      </c>
      <c r="C662">
        <v>48</v>
      </c>
      <c r="D662" t="s">
        <v>1442</v>
      </c>
      <c r="E662">
        <v>35.860556299999999</v>
      </c>
      <c r="F662">
        <v>128.5453732</v>
      </c>
    </row>
    <row r="663" spans="1:6" x14ac:dyDescent="0.3">
      <c r="A663" t="s">
        <v>1443</v>
      </c>
      <c r="B663">
        <v>200085</v>
      </c>
      <c r="C663">
        <v>0</v>
      </c>
      <c r="D663" t="s">
        <v>1444</v>
      </c>
      <c r="E663">
        <v>35.835909200000003</v>
      </c>
      <c r="F663">
        <v>128.62306889999999</v>
      </c>
    </row>
    <row r="664" spans="1:6" x14ac:dyDescent="0.3">
      <c r="A664" t="s">
        <v>1445</v>
      </c>
      <c r="B664">
        <v>41509</v>
      </c>
      <c r="C664">
        <v>77</v>
      </c>
      <c r="D664" t="s">
        <v>1446</v>
      </c>
      <c r="E664">
        <v>35.854016899999998</v>
      </c>
      <c r="F664">
        <v>128.54376199999999</v>
      </c>
    </row>
    <row r="665" spans="1:6" x14ac:dyDescent="0.3">
      <c r="A665" t="s">
        <v>1447</v>
      </c>
      <c r="B665">
        <v>41513</v>
      </c>
      <c r="C665">
        <v>24</v>
      </c>
      <c r="D665" t="s">
        <v>1448</v>
      </c>
      <c r="E665">
        <v>35.853405899999998</v>
      </c>
      <c r="F665">
        <v>128.54380850000001</v>
      </c>
    </row>
    <row r="666" spans="1:6" x14ac:dyDescent="0.3">
      <c r="A666" t="s">
        <v>1449</v>
      </c>
      <c r="B666">
        <v>20241</v>
      </c>
      <c r="C666">
        <v>18</v>
      </c>
      <c r="D666" t="s">
        <v>1450</v>
      </c>
      <c r="E666">
        <v>35.8942464</v>
      </c>
      <c r="F666">
        <v>128.61612</v>
      </c>
    </row>
    <row r="667" spans="1:6" x14ac:dyDescent="0.3">
      <c r="A667" t="s">
        <v>1449</v>
      </c>
      <c r="B667">
        <v>200584</v>
      </c>
      <c r="C667">
        <v>18</v>
      </c>
      <c r="D667" t="s">
        <v>1451</v>
      </c>
      <c r="E667">
        <v>35.894384100000003</v>
      </c>
      <c r="F667">
        <v>128.61593300000001</v>
      </c>
    </row>
    <row r="668" spans="1:6" x14ac:dyDescent="0.3">
      <c r="A668" t="s">
        <v>1449</v>
      </c>
      <c r="B668">
        <v>200585</v>
      </c>
      <c r="C668">
        <v>18</v>
      </c>
      <c r="D668" t="s">
        <v>1452</v>
      </c>
      <c r="E668">
        <v>35.894521900000001</v>
      </c>
      <c r="F668">
        <v>128.6157461</v>
      </c>
    </row>
    <row r="669" spans="1:6" x14ac:dyDescent="0.3">
      <c r="A669" t="s">
        <v>1453</v>
      </c>
      <c r="B669">
        <v>20529</v>
      </c>
      <c r="C669">
        <v>40</v>
      </c>
      <c r="D669" t="s">
        <v>1454</v>
      </c>
      <c r="E669">
        <v>35.884466799999998</v>
      </c>
      <c r="F669">
        <v>128.59778209999999</v>
      </c>
    </row>
    <row r="670" spans="1:6" x14ac:dyDescent="0.3">
      <c r="A670" t="s">
        <v>1453</v>
      </c>
      <c r="B670">
        <v>200901</v>
      </c>
      <c r="C670">
        <v>41</v>
      </c>
      <c r="D670" t="s">
        <v>1455</v>
      </c>
      <c r="E670">
        <v>35.871938999999998</v>
      </c>
      <c r="F670">
        <v>128.70506309999999</v>
      </c>
    </row>
    <row r="671" spans="1:6" x14ac:dyDescent="0.3">
      <c r="A671" t="s">
        <v>1456</v>
      </c>
      <c r="B671">
        <v>22637</v>
      </c>
      <c r="C671">
        <v>40</v>
      </c>
      <c r="D671" t="s">
        <v>1457</v>
      </c>
      <c r="E671">
        <v>35.926127999999999</v>
      </c>
      <c r="F671">
        <v>128.5419545</v>
      </c>
    </row>
    <row r="672" spans="1:6" x14ac:dyDescent="0.3">
      <c r="A672" t="s">
        <v>1456</v>
      </c>
      <c r="B672">
        <v>30305</v>
      </c>
      <c r="C672">
        <v>50</v>
      </c>
      <c r="D672" t="s">
        <v>1458</v>
      </c>
      <c r="E672">
        <v>35.881188999999999</v>
      </c>
      <c r="F672">
        <v>128.57894780000001</v>
      </c>
    </row>
    <row r="673" spans="1:6" x14ac:dyDescent="0.3">
      <c r="A673" t="s">
        <v>1456</v>
      </c>
      <c r="B673">
        <v>200388</v>
      </c>
      <c r="C673">
        <v>60</v>
      </c>
      <c r="D673" t="s">
        <v>1459</v>
      </c>
      <c r="E673">
        <v>35.831770300000002</v>
      </c>
      <c r="F673">
        <v>128.74061380000001</v>
      </c>
    </row>
    <row r="674" spans="1:6" x14ac:dyDescent="0.3">
      <c r="A674" t="s">
        <v>1460</v>
      </c>
      <c r="B674">
        <v>41213</v>
      </c>
      <c r="C674">
        <v>50</v>
      </c>
      <c r="D674" t="s">
        <v>1461</v>
      </c>
      <c r="E674">
        <v>35.838125499999997</v>
      </c>
      <c r="F674">
        <v>128.53857719999999</v>
      </c>
    </row>
    <row r="675" spans="1:6" x14ac:dyDescent="0.3">
      <c r="A675" t="s">
        <v>1462</v>
      </c>
      <c r="B675">
        <v>60702</v>
      </c>
      <c r="C675">
        <v>408</v>
      </c>
      <c r="D675" t="s">
        <v>1463</v>
      </c>
      <c r="E675">
        <v>35.813824099999998</v>
      </c>
      <c r="F675">
        <v>128.61662799999999</v>
      </c>
    </row>
    <row r="676" spans="1:6" x14ac:dyDescent="0.3">
      <c r="A676" t="s">
        <v>1464</v>
      </c>
      <c r="B676">
        <v>30914</v>
      </c>
      <c r="C676">
        <v>16</v>
      </c>
      <c r="D676" t="s">
        <v>1465</v>
      </c>
      <c r="E676">
        <v>35.864814199999998</v>
      </c>
      <c r="F676">
        <v>128.55251609999999</v>
      </c>
    </row>
    <row r="677" spans="1:6" x14ac:dyDescent="0.3">
      <c r="A677" t="s">
        <v>1466</v>
      </c>
      <c r="B677">
        <v>30621</v>
      </c>
      <c r="C677">
        <v>40</v>
      </c>
      <c r="D677" t="s">
        <v>1467</v>
      </c>
      <c r="E677">
        <v>35.854996</v>
      </c>
      <c r="F677">
        <v>128.54841329999999</v>
      </c>
    </row>
    <row r="678" spans="1:6" x14ac:dyDescent="0.3">
      <c r="A678" t="s">
        <v>1468</v>
      </c>
      <c r="B678">
        <v>10246</v>
      </c>
      <c r="C678">
        <v>14</v>
      </c>
      <c r="D678" t="s">
        <v>1469</v>
      </c>
      <c r="E678">
        <v>35.8705815</v>
      </c>
      <c r="F678">
        <v>128.62464660000001</v>
      </c>
    </row>
    <row r="679" spans="1:6" x14ac:dyDescent="0.3">
      <c r="A679" t="s">
        <v>1470</v>
      </c>
      <c r="B679">
        <v>10335</v>
      </c>
      <c r="C679">
        <v>16</v>
      </c>
      <c r="D679" t="s">
        <v>1471</v>
      </c>
      <c r="E679">
        <v>35.878813600000001</v>
      </c>
      <c r="F679">
        <v>128.64231319999999</v>
      </c>
    </row>
    <row r="680" spans="1:6" x14ac:dyDescent="0.3">
      <c r="A680" t="s">
        <v>1472</v>
      </c>
      <c r="B680">
        <v>22018</v>
      </c>
      <c r="C680">
        <v>19</v>
      </c>
      <c r="D680" t="s">
        <v>1473</v>
      </c>
      <c r="E680">
        <v>35.933468499999996</v>
      </c>
      <c r="F680">
        <v>128.5504263</v>
      </c>
    </row>
    <row r="681" spans="1:6" x14ac:dyDescent="0.3">
      <c r="A681" t="s">
        <v>1474</v>
      </c>
      <c r="B681">
        <v>121301</v>
      </c>
      <c r="C681">
        <v>0</v>
      </c>
      <c r="D681" t="s">
        <v>1475</v>
      </c>
      <c r="E681">
        <v>35.838218300000001</v>
      </c>
      <c r="F681">
        <v>128.7327761</v>
      </c>
    </row>
    <row r="682" spans="1:6" x14ac:dyDescent="0.3">
      <c r="A682" t="s">
        <v>1476</v>
      </c>
      <c r="B682">
        <v>201367</v>
      </c>
      <c r="C682">
        <v>195</v>
      </c>
      <c r="D682" t="s">
        <v>1477</v>
      </c>
      <c r="E682">
        <v>35.8352085</v>
      </c>
      <c r="F682">
        <v>128.7327713</v>
      </c>
    </row>
    <row r="683" spans="1:6" x14ac:dyDescent="0.3">
      <c r="A683" t="s">
        <v>1478</v>
      </c>
      <c r="B683">
        <v>30622</v>
      </c>
      <c r="C683">
        <v>65</v>
      </c>
      <c r="D683" t="s">
        <v>1479</v>
      </c>
      <c r="E683">
        <v>35.861616599999998</v>
      </c>
      <c r="F683">
        <v>128.55534650000001</v>
      </c>
    </row>
    <row r="684" spans="1:6" x14ac:dyDescent="0.3">
      <c r="A684" t="s">
        <v>1480</v>
      </c>
      <c r="B684">
        <v>129003</v>
      </c>
      <c r="C684">
        <v>15</v>
      </c>
      <c r="D684" t="s">
        <v>1481</v>
      </c>
      <c r="E684">
        <v>35.910582900000001</v>
      </c>
      <c r="F684">
        <v>128.81615020000001</v>
      </c>
    </row>
    <row r="685" spans="1:6" x14ac:dyDescent="0.3">
      <c r="A685" t="s">
        <v>1480</v>
      </c>
      <c r="B685">
        <v>201272</v>
      </c>
      <c r="C685">
        <v>18</v>
      </c>
      <c r="D685" t="s">
        <v>1482</v>
      </c>
      <c r="E685">
        <v>35.9104612</v>
      </c>
      <c r="F685">
        <v>128.81606289999999</v>
      </c>
    </row>
    <row r="686" spans="1:6" x14ac:dyDescent="0.3">
      <c r="A686" t="s">
        <v>1480</v>
      </c>
      <c r="B686">
        <v>201273</v>
      </c>
      <c r="C686">
        <v>15</v>
      </c>
      <c r="D686" t="s">
        <v>1483</v>
      </c>
      <c r="E686">
        <v>35.910439699999998</v>
      </c>
      <c r="F686">
        <v>128.81632930000001</v>
      </c>
    </row>
    <row r="687" spans="1:6" x14ac:dyDescent="0.3">
      <c r="A687" t="s">
        <v>1480</v>
      </c>
      <c r="B687">
        <v>201274</v>
      </c>
      <c r="C687">
        <v>18</v>
      </c>
      <c r="D687" t="s">
        <v>1484</v>
      </c>
      <c r="E687">
        <v>35.910354300000002</v>
      </c>
      <c r="F687">
        <v>128.8162169</v>
      </c>
    </row>
    <row r="688" spans="1:6" x14ac:dyDescent="0.3">
      <c r="A688" t="s">
        <v>1485</v>
      </c>
      <c r="B688">
        <v>20518</v>
      </c>
      <c r="C688">
        <v>509</v>
      </c>
      <c r="D688" t="s">
        <v>1486</v>
      </c>
      <c r="E688">
        <v>35.8864254</v>
      </c>
      <c r="F688">
        <v>128.58820589999999</v>
      </c>
    </row>
    <row r="689" spans="1:6" x14ac:dyDescent="0.3">
      <c r="A689" t="s">
        <v>1487</v>
      </c>
      <c r="B689">
        <v>20519</v>
      </c>
      <c r="C689">
        <v>802</v>
      </c>
      <c r="D689" t="s">
        <v>1488</v>
      </c>
      <c r="E689">
        <v>35.887110900000003</v>
      </c>
      <c r="F689">
        <v>128.58902430000001</v>
      </c>
    </row>
    <row r="690" spans="1:6" x14ac:dyDescent="0.3">
      <c r="A690" t="s">
        <v>1489</v>
      </c>
      <c r="B690">
        <v>62205</v>
      </c>
      <c r="C690">
        <v>28</v>
      </c>
      <c r="D690" t="s">
        <v>1490</v>
      </c>
      <c r="E690">
        <v>35.843499700000002</v>
      </c>
      <c r="F690">
        <v>128.6918896</v>
      </c>
    </row>
    <row r="691" spans="1:6" x14ac:dyDescent="0.3">
      <c r="A691" t="s">
        <v>1491</v>
      </c>
      <c r="B691">
        <v>200080</v>
      </c>
      <c r="C691">
        <v>527</v>
      </c>
      <c r="D691" t="s">
        <v>1492</v>
      </c>
      <c r="E691">
        <v>35.8804345</v>
      </c>
      <c r="F691">
        <v>128.60376149999999</v>
      </c>
    </row>
    <row r="692" spans="1:6" x14ac:dyDescent="0.3">
      <c r="A692" t="s">
        <v>1493</v>
      </c>
      <c r="B692">
        <v>20402</v>
      </c>
      <c r="C692">
        <v>20</v>
      </c>
      <c r="D692" t="s">
        <v>1494</v>
      </c>
      <c r="E692">
        <v>35.884661000000001</v>
      </c>
      <c r="F692">
        <v>128.60953660000001</v>
      </c>
    </row>
    <row r="693" spans="1:6" x14ac:dyDescent="0.3">
      <c r="A693" t="s">
        <v>1495</v>
      </c>
      <c r="B693">
        <v>20412</v>
      </c>
      <c r="C693">
        <v>736</v>
      </c>
      <c r="D693" t="s">
        <v>1496</v>
      </c>
      <c r="E693">
        <v>35.8792294</v>
      </c>
      <c r="F693">
        <v>128.60574980000001</v>
      </c>
    </row>
    <row r="694" spans="1:6" x14ac:dyDescent="0.3">
      <c r="A694" t="s">
        <v>1497</v>
      </c>
      <c r="B694">
        <v>20403</v>
      </c>
      <c r="C694">
        <v>173</v>
      </c>
      <c r="D694" t="s">
        <v>1498</v>
      </c>
      <c r="E694">
        <v>35.884585999999999</v>
      </c>
      <c r="F694">
        <v>128.61100149999999</v>
      </c>
    </row>
    <row r="695" spans="1:6" x14ac:dyDescent="0.3">
      <c r="A695" t="s">
        <v>1499</v>
      </c>
      <c r="B695">
        <v>20404</v>
      </c>
      <c r="C695">
        <v>14</v>
      </c>
      <c r="D695" t="s">
        <v>1500</v>
      </c>
      <c r="E695">
        <v>35.883942500000003</v>
      </c>
      <c r="F695">
        <v>128.61091959999999</v>
      </c>
    </row>
    <row r="696" spans="1:6" x14ac:dyDescent="0.3">
      <c r="A696" t="s">
        <v>1501</v>
      </c>
      <c r="B696">
        <v>20407</v>
      </c>
      <c r="C696">
        <v>60</v>
      </c>
      <c r="D696" t="s">
        <v>1502</v>
      </c>
      <c r="E696">
        <v>35.884023599999999</v>
      </c>
      <c r="F696">
        <v>128.60954330000001</v>
      </c>
    </row>
    <row r="697" spans="1:6" x14ac:dyDescent="0.3">
      <c r="A697" t="s">
        <v>1503</v>
      </c>
      <c r="B697">
        <v>200323</v>
      </c>
      <c r="C697">
        <v>751</v>
      </c>
      <c r="D697" t="s">
        <v>1504</v>
      </c>
      <c r="E697">
        <v>35.882174300000003</v>
      </c>
      <c r="F697">
        <v>128.6044684</v>
      </c>
    </row>
    <row r="698" spans="1:6" x14ac:dyDescent="0.3">
      <c r="A698" t="s">
        <v>1505</v>
      </c>
      <c r="B698">
        <v>200802</v>
      </c>
      <c r="C698">
        <v>53</v>
      </c>
      <c r="D698" t="s">
        <v>1506</v>
      </c>
      <c r="E698">
        <v>35.842357700000001</v>
      </c>
      <c r="F698">
        <v>128.53539190000001</v>
      </c>
    </row>
    <row r="699" spans="1:6" x14ac:dyDescent="0.3">
      <c r="A699" t="s">
        <v>1507</v>
      </c>
      <c r="B699">
        <v>200412</v>
      </c>
      <c r="C699">
        <v>73</v>
      </c>
      <c r="D699" t="s">
        <v>1508</v>
      </c>
      <c r="E699">
        <v>35.816849099999999</v>
      </c>
      <c r="F699">
        <v>128.76126070000001</v>
      </c>
    </row>
    <row r="700" spans="1:6" x14ac:dyDescent="0.3">
      <c r="A700" t="s">
        <v>1509</v>
      </c>
      <c r="B700">
        <v>200950</v>
      </c>
      <c r="C700">
        <v>75</v>
      </c>
      <c r="D700" t="s">
        <v>1510</v>
      </c>
      <c r="E700">
        <v>35.822395700000001</v>
      </c>
      <c r="F700">
        <v>128.73250490000001</v>
      </c>
    </row>
    <row r="701" spans="1:6" x14ac:dyDescent="0.3">
      <c r="A701" t="s">
        <v>1511</v>
      </c>
      <c r="B701">
        <v>201155</v>
      </c>
      <c r="C701">
        <v>789</v>
      </c>
      <c r="D701" t="s">
        <v>1512</v>
      </c>
      <c r="E701">
        <v>35.839035699999997</v>
      </c>
      <c r="F701">
        <v>128.5445866</v>
      </c>
    </row>
    <row r="702" spans="1:6" x14ac:dyDescent="0.3">
      <c r="A702" t="s">
        <v>1513</v>
      </c>
      <c r="B702">
        <v>201472</v>
      </c>
      <c r="C702">
        <v>392</v>
      </c>
      <c r="D702" t="s">
        <v>1514</v>
      </c>
      <c r="E702">
        <v>35.869291400000002</v>
      </c>
      <c r="F702">
        <v>128.59920940000001</v>
      </c>
    </row>
    <row r="703" spans="1:6" x14ac:dyDescent="0.3">
      <c r="A703" t="s">
        <v>182</v>
      </c>
      <c r="B703">
        <v>201399</v>
      </c>
      <c r="C703">
        <v>0</v>
      </c>
      <c r="D703" t="s">
        <v>1515</v>
      </c>
      <c r="E703">
        <v>35.869682500000003</v>
      </c>
      <c r="F703">
        <v>128.63174029999999</v>
      </c>
    </row>
    <row r="704" spans="1:6" x14ac:dyDescent="0.3">
      <c r="A704" t="s">
        <v>163</v>
      </c>
      <c r="B704">
        <v>201343</v>
      </c>
      <c r="C704">
        <v>899</v>
      </c>
      <c r="D704" t="s">
        <v>1516</v>
      </c>
      <c r="E704">
        <v>35.823065300000003</v>
      </c>
      <c r="F704">
        <v>128.62986699999999</v>
      </c>
    </row>
    <row r="705" spans="1:6" x14ac:dyDescent="0.3">
      <c r="A705" t="s">
        <v>1517</v>
      </c>
      <c r="B705">
        <v>201393</v>
      </c>
      <c r="C705">
        <v>303</v>
      </c>
      <c r="D705" t="s">
        <v>1518</v>
      </c>
      <c r="E705">
        <v>35.848662699999998</v>
      </c>
      <c r="F705">
        <v>128.6094477</v>
      </c>
    </row>
    <row r="706" spans="1:6" x14ac:dyDescent="0.3">
      <c r="A706" t="s">
        <v>114</v>
      </c>
      <c r="B706">
        <v>201429</v>
      </c>
      <c r="C706">
        <v>456</v>
      </c>
      <c r="D706" t="s">
        <v>1519</v>
      </c>
      <c r="E706">
        <v>35.890225999999998</v>
      </c>
      <c r="F706">
        <v>128.59288699999999</v>
      </c>
    </row>
    <row r="707" spans="1:6" x14ac:dyDescent="0.3">
      <c r="A707" t="s">
        <v>178</v>
      </c>
      <c r="B707">
        <v>201469</v>
      </c>
      <c r="C707">
        <v>365</v>
      </c>
      <c r="D707" t="s">
        <v>1520</v>
      </c>
      <c r="E707">
        <v>35.867229500000001</v>
      </c>
      <c r="F707">
        <v>128.6275852</v>
      </c>
    </row>
    <row r="708" spans="1:6" x14ac:dyDescent="0.3">
      <c r="A708" t="s">
        <v>1521</v>
      </c>
      <c r="B708">
        <v>200973</v>
      </c>
      <c r="C708">
        <v>22</v>
      </c>
      <c r="D708" t="s">
        <v>1522</v>
      </c>
      <c r="E708">
        <v>35.875189599999999</v>
      </c>
      <c r="F708">
        <v>128.64326270000001</v>
      </c>
    </row>
    <row r="709" spans="1:6" x14ac:dyDescent="0.3">
      <c r="A709" t="s">
        <v>1521</v>
      </c>
      <c r="B709">
        <v>201021</v>
      </c>
      <c r="C709">
        <v>28</v>
      </c>
      <c r="D709" t="s">
        <v>1523</v>
      </c>
      <c r="E709">
        <v>35.8543418</v>
      </c>
      <c r="F709">
        <v>128.5828008</v>
      </c>
    </row>
    <row r="710" spans="1:6" x14ac:dyDescent="0.3">
      <c r="A710" t="s">
        <v>1524</v>
      </c>
      <c r="B710">
        <v>201300</v>
      </c>
      <c r="C710">
        <v>158</v>
      </c>
      <c r="D710" t="s">
        <v>1525</v>
      </c>
      <c r="E710">
        <v>35.815407899999997</v>
      </c>
      <c r="F710">
        <v>128.64661749999999</v>
      </c>
    </row>
    <row r="711" spans="1:6" x14ac:dyDescent="0.3">
      <c r="A711" t="s">
        <v>1526</v>
      </c>
      <c r="B711">
        <v>201449</v>
      </c>
      <c r="C711">
        <v>123</v>
      </c>
      <c r="D711" t="s">
        <v>1527</v>
      </c>
      <c r="E711">
        <v>35.830480000000001</v>
      </c>
      <c r="F711">
        <v>128.6238113</v>
      </c>
    </row>
    <row r="712" spans="1:6" x14ac:dyDescent="0.3">
      <c r="A712" t="s">
        <v>1528</v>
      </c>
      <c r="B712">
        <v>201475</v>
      </c>
      <c r="C712">
        <v>450</v>
      </c>
      <c r="D712" t="s">
        <v>1529</v>
      </c>
      <c r="E712">
        <v>35.872694099999997</v>
      </c>
      <c r="F712">
        <v>128.6345776</v>
      </c>
    </row>
    <row r="713" spans="1:6" x14ac:dyDescent="0.3">
      <c r="A713" t="s">
        <v>207</v>
      </c>
      <c r="B713">
        <v>201290</v>
      </c>
      <c r="C713">
        <v>51</v>
      </c>
      <c r="D713" t="s">
        <v>1530</v>
      </c>
      <c r="E713">
        <v>35.712614000000002</v>
      </c>
      <c r="F713">
        <v>128.25729089999999</v>
      </c>
    </row>
    <row r="714" spans="1:6" x14ac:dyDescent="0.3">
      <c r="A714" t="s">
        <v>1531</v>
      </c>
      <c r="B714">
        <v>201278</v>
      </c>
      <c r="C714">
        <v>247</v>
      </c>
      <c r="D714" t="s">
        <v>1530</v>
      </c>
      <c r="E714">
        <v>35.712614000000002</v>
      </c>
      <c r="F714">
        <v>128.25729089999999</v>
      </c>
    </row>
    <row r="715" spans="1:6" x14ac:dyDescent="0.3">
      <c r="A715" t="s">
        <v>1532</v>
      </c>
      <c r="B715">
        <v>201010</v>
      </c>
      <c r="C715">
        <v>25</v>
      </c>
      <c r="D715" t="s">
        <v>1533</v>
      </c>
      <c r="E715">
        <v>35.840010900000003</v>
      </c>
      <c r="F715">
        <v>128.53891340000001</v>
      </c>
    </row>
    <row r="716" spans="1:6" x14ac:dyDescent="0.3">
      <c r="A716" t="s">
        <v>1534</v>
      </c>
      <c r="B716">
        <v>11802</v>
      </c>
      <c r="C716">
        <v>96</v>
      </c>
      <c r="D716" t="s">
        <v>1535</v>
      </c>
      <c r="E716">
        <v>35.909392699999998</v>
      </c>
      <c r="F716">
        <v>128.6486787</v>
      </c>
    </row>
    <row r="717" spans="1:6" x14ac:dyDescent="0.3">
      <c r="A717" t="s">
        <v>1536</v>
      </c>
      <c r="B717">
        <v>1104</v>
      </c>
      <c r="C717">
        <v>126</v>
      </c>
      <c r="D717" t="s">
        <v>1537</v>
      </c>
      <c r="E717">
        <v>35.876808199999999</v>
      </c>
      <c r="F717">
        <v>128.5839685</v>
      </c>
    </row>
    <row r="718" spans="1:6" x14ac:dyDescent="0.3">
      <c r="A718" t="s">
        <v>1538</v>
      </c>
      <c r="B718">
        <v>20303</v>
      </c>
      <c r="C718">
        <v>12</v>
      </c>
      <c r="D718" t="s">
        <v>1539</v>
      </c>
      <c r="E718">
        <v>35.915258299999998</v>
      </c>
      <c r="F718">
        <v>128.6290046</v>
      </c>
    </row>
    <row r="719" spans="1:6" x14ac:dyDescent="0.3">
      <c r="A719" t="s">
        <v>1540</v>
      </c>
      <c r="B719">
        <v>4210</v>
      </c>
      <c r="C719">
        <v>28</v>
      </c>
      <c r="D719" t="s">
        <v>1541</v>
      </c>
      <c r="E719">
        <v>35.872335700000001</v>
      </c>
      <c r="F719">
        <v>128.6093577</v>
      </c>
    </row>
    <row r="720" spans="1:6" x14ac:dyDescent="0.3">
      <c r="A720" t="s">
        <v>1542</v>
      </c>
      <c r="B720">
        <v>120101</v>
      </c>
      <c r="C720">
        <v>106</v>
      </c>
      <c r="D720" t="s">
        <v>1543</v>
      </c>
      <c r="E720">
        <v>35.8145661</v>
      </c>
      <c r="F720">
        <v>128.73655579999999</v>
      </c>
    </row>
    <row r="721" spans="1:6" x14ac:dyDescent="0.3">
      <c r="A721" t="s">
        <v>1544</v>
      </c>
      <c r="B721">
        <v>201397</v>
      </c>
      <c r="C721">
        <v>627</v>
      </c>
      <c r="D721" t="s">
        <v>1545</v>
      </c>
      <c r="E721">
        <v>35.878320100000003</v>
      </c>
      <c r="F721">
        <v>128.64319710000001</v>
      </c>
    </row>
    <row r="722" spans="1:6" x14ac:dyDescent="0.3">
      <c r="A722" t="s">
        <v>188</v>
      </c>
      <c r="B722">
        <v>201391</v>
      </c>
      <c r="C722">
        <v>860</v>
      </c>
      <c r="D722" t="s">
        <v>1546</v>
      </c>
      <c r="E722">
        <v>35.877756300000001</v>
      </c>
      <c r="F722">
        <v>128.61369060000001</v>
      </c>
    </row>
    <row r="723" spans="1:6" x14ac:dyDescent="0.3">
      <c r="A723" t="s">
        <v>189</v>
      </c>
      <c r="B723">
        <v>201431</v>
      </c>
      <c r="C723">
        <v>144</v>
      </c>
      <c r="D723" t="s">
        <v>1547</v>
      </c>
      <c r="E723">
        <v>35.876350500000001</v>
      </c>
      <c r="F723">
        <v>128.62419890000001</v>
      </c>
    </row>
    <row r="724" spans="1:6" x14ac:dyDescent="0.3">
      <c r="A724" t="s">
        <v>1548</v>
      </c>
      <c r="B724">
        <v>201034</v>
      </c>
      <c r="C724">
        <v>764</v>
      </c>
      <c r="D724" t="s">
        <v>1549</v>
      </c>
      <c r="E724">
        <v>35.875692299999997</v>
      </c>
      <c r="F724">
        <v>128.61775040000001</v>
      </c>
    </row>
    <row r="725" spans="1:6" x14ac:dyDescent="0.3">
      <c r="A725" t="s">
        <v>1550</v>
      </c>
      <c r="B725">
        <v>201267</v>
      </c>
      <c r="C725">
        <v>100</v>
      </c>
      <c r="D725" t="s">
        <v>1551</v>
      </c>
      <c r="E725">
        <v>35.872126299999998</v>
      </c>
      <c r="F725">
        <v>128.62482320000001</v>
      </c>
    </row>
    <row r="726" spans="1:6" x14ac:dyDescent="0.3">
      <c r="A726" t="s">
        <v>1552</v>
      </c>
      <c r="B726">
        <v>201233</v>
      </c>
      <c r="C726">
        <v>524</v>
      </c>
      <c r="D726" t="s">
        <v>1553</v>
      </c>
      <c r="E726">
        <v>35.870918099999997</v>
      </c>
      <c r="F726">
        <v>128.6327904</v>
      </c>
    </row>
    <row r="727" spans="1:6" x14ac:dyDescent="0.3">
      <c r="A727" t="s">
        <v>1554</v>
      </c>
      <c r="B727">
        <v>200000</v>
      </c>
      <c r="C727">
        <v>183</v>
      </c>
      <c r="D727" t="s">
        <v>1555</v>
      </c>
      <c r="E727">
        <v>35.875640400000002</v>
      </c>
      <c r="F727">
        <v>128.62125040000001</v>
      </c>
    </row>
    <row r="728" spans="1:6" x14ac:dyDescent="0.3">
      <c r="A728" t="s">
        <v>1556</v>
      </c>
      <c r="B728">
        <v>201244</v>
      </c>
      <c r="C728">
        <v>705</v>
      </c>
      <c r="D728" t="s">
        <v>1557</v>
      </c>
      <c r="E728">
        <v>35.8852008</v>
      </c>
      <c r="F728">
        <v>128.61831129999999</v>
      </c>
    </row>
    <row r="729" spans="1:6" x14ac:dyDescent="0.3">
      <c r="A729" t="s">
        <v>1558</v>
      </c>
      <c r="B729">
        <v>201369</v>
      </c>
      <c r="C729">
        <v>392</v>
      </c>
      <c r="D729" t="s">
        <v>1559</v>
      </c>
      <c r="E729">
        <v>35.879162200000003</v>
      </c>
      <c r="F729">
        <v>128.62350240000001</v>
      </c>
    </row>
    <row r="730" spans="1:6" x14ac:dyDescent="0.3">
      <c r="A730" t="s">
        <v>1560</v>
      </c>
      <c r="B730">
        <v>201318</v>
      </c>
      <c r="C730">
        <v>495</v>
      </c>
      <c r="D730" t="s">
        <v>1561</v>
      </c>
      <c r="E730">
        <v>35.876829100000002</v>
      </c>
      <c r="F730">
        <v>128.62390980000001</v>
      </c>
    </row>
    <row r="731" spans="1:6" x14ac:dyDescent="0.3">
      <c r="A731" t="s">
        <v>1562</v>
      </c>
      <c r="B731">
        <v>200961</v>
      </c>
      <c r="C731">
        <v>326</v>
      </c>
      <c r="D731" t="s">
        <v>1563</v>
      </c>
      <c r="E731">
        <v>35.874707399999998</v>
      </c>
      <c r="F731">
        <v>128.627621</v>
      </c>
    </row>
    <row r="732" spans="1:6" x14ac:dyDescent="0.3">
      <c r="A732" t="s">
        <v>85</v>
      </c>
      <c r="B732">
        <v>201424</v>
      </c>
      <c r="C732">
        <v>0</v>
      </c>
      <c r="D732" t="s">
        <v>1564</v>
      </c>
      <c r="E732">
        <v>35.886183299999999</v>
      </c>
      <c r="F732">
        <v>128.6281917</v>
      </c>
    </row>
    <row r="733" spans="1:6" x14ac:dyDescent="0.3">
      <c r="A733" t="s">
        <v>1565</v>
      </c>
      <c r="B733">
        <v>201277</v>
      </c>
      <c r="C733">
        <v>553</v>
      </c>
      <c r="D733" t="s">
        <v>1566</v>
      </c>
      <c r="E733">
        <v>35.873496500000002</v>
      </c>
      <c r="F733">
        <v>128.62371899999999</v>
      </c>
    </row>
    <row r="734" spans="1:6" x14ac:dyDescent="0.3">
      <c r="A734" t="s">
        <v>1567</v>
      </c>
      <c r="B734">
        <v>201303</v>
      </c>
      <c r="C734">
        <v>308</v>
      </c>
      <c r="D734" t="s">
        <v>1568</v>
      </c>
      <c r="E734">
        <v>35.8761473</v>
      </c>
      <c r="F734">
        <v>128.62772369999999</v>
      </c>
    </row>
    <row r="735" spans="1:6" x14ac:dyDescent="0.3">
      <c r="A735" t="s">
        <v>1569</v>
      </c>
      <c r="B735">
        <v>201430</v>
      </c>
      <c r="C735">
        <v>191</v>
      </c>
      <c r="D735" t="s">
        <v>1570</v>
      </c>
      <c r="E735">
        <v>35.881040800000001</v>
      </c>
      <c r="F735">
        <v>128.62747619999999</v>
      </c>
    </row>
    <row r="736" spans="1:6" x14ac:dyDescent="0.3">
      <c r="A736" t="s">
        <v>1571</v>
      </c>
      <c r="B736">
        <v>201254</v>
      </c>
      <c r="C736">
        <v>575</v>
      </c>
      <c r="D736" t="s">
        <v>1572</v>
      </c>
      <c r="E736">
        <v>35.876608599999997</v>
      </c>
      <c r="F736">
        <v>128.62475449999999</v>
      </c>
    </row>
    <row r="737" spans="1:6" x14ac:dyDescent="0.3">
      <c r="A737" t="s">
        <v>62</v>
      </c>
      <c r="B737">
        <v>201372</v>
      </c>
      <c r="C737">
        <v>0</v>
      </c>
      <c r="D737" t="s">
        <v>1573</v>
      </c>
      <c r="E737">
        <v>35.883127100000003</v>
      </c>
      <c r="F737">
        <v>128.62496329999999</v>
      </c>
    </row>
    <row r="738" spans="1:6" x14ac:dyDescent="0.3">
      <c r="A738" t="s">
        <v>1574</v>
      </c>
      <c r="B738">
        <v>201190</v>
      </c>
      <c r="C738">
        <v>570</v>
      </c>
      <c r="D738" t="s">
        <v>1575</v>
      </c>
      <c r="E738">
        <v>35.880696100000002</v>
      </c>
      <c r="F738">
        <v>128.61781830000001</v>
      </c>
    </row>
    <row r="739" spans="1:6" x14ac:dyDescent="0.3">
      <c r="A739" t="s">
        <v>1576</v>
      </c>
      <c r="B739">
        <v>200904</v>
      </c>
      <c r="C739">
        <v>50</v>
      </c>
      <c r="D739" t="s">
        <v>1577</v>
      </c>
      <c r="E739">
        <v>35.879547700000003</v>
      </c>
      <c r="F739">
        <v>128.6249823</v>
      </c>
    </row>
    <row r="740" spans="1:6" x14ac:dyDescent="0.3">
      <c r="A740" t="s">
        <v>115</v>
      </c>
      <c r="B740">
        <v>201421</v>
      </c>
      <c r="C740">
        <v>794</v>
      </c>
      <c r="D740" t="s">
        <v>1578</v>
      </c>
      <c r="E740">
        <v>35.8744467</v>
      </c>
      <c r="F740">
        <v>128.63581070000001</v>
      </c>
    </row>
    <row r="741" spans="1:6" x14ac:dyDescent="0.3">
      <c r="A741" t="s">
        <v>63</v>
      </c>
      <c r="B741">
        <v>201317</v>
      </c>
      <c r="C741">
        <v>0</v>
      </c>
      <c r="D741" t="s">
        <v>1579</v>
      </c>
      <c r="E741">
        <v>35.889370499999998</v>
      </c>
      <c r="F741">
        <v>128.62618929999999</v>
      </c>
    </row>
    <row r="742" spans="1:6" x14ac:dyDescent="0.3">
      <c r="A742" t="s">
        <v>183</v>
      </c>
      <c r="B742">
        <v>201326</v>
      </c>
      <c r="C742">
        <v>935</v>
      </c>
      <c r="D742" t="s">
        <v>1580</v>
      </c>
      <c r="E742">
        <v>35.889631100000003</v>
      </c>
      <c r="F742">
        <v>128.63051440000001</v>
      </c>
    </row>
    <row r="743" spans="1:6" x14ac:dyDescent="0.3">
      <c r="A743" t="s">
        <v>1581</v>
      </c>
      <c r="B743">
        <v>10108</v>
      </c>
      <c r="C743">
        <v>18</v>
      </c>
      <c r="D743" t="s">
        <v>1582</v>
      </c>
      <c r="E743">
        <v>35.881683299999999</v>
      </c>
      <c r="F743">
        <v>128.62772150000001</v>
      </c>
    </row>
    <row r="744" spans="1:6" x14ac:dyDescent="0.3">
      <c r="A744" t="s">
        <v>1583</v>
      </c>
      <c r="B744">
        <v>10226</v>
      </c>
      <c r="C744">
        <v>44</v>
      </c>
      <c r="D744" t="s">
        <v>1584</v>
      </c>
      <c r="E744">
        <v>35.869648400000003</v>
      </c>
      <c r="F744">
        <v>128.6241149</v>
      </c>
    </row>
    <row r="745" spans="1:6" x14ac:dyDescent="0.3">
      <c r="A745" t="s">
        <v>1583</v>
      </c>
      <c r="B745">
        <v>22021</v>
      </c>
      <c r="C745">
        <v>49</v>
      </c>
      <c r="D745" t="s">
        <v>1585</v>
      </c>
      <c r="E745">
        <v>35.941251000000001</v>
      </c>
      <c r="F745">
        <v>128.55100239999999</v>
      </c>
    </row>
    <row r="746" spans="1:6" x14ac:dyDescent="0.3">
      <c r="A746" t="s">
        <v>1586</v>
      </c>
      <c r="B746">
        <v>200026</v>
      </c>
      <c r="C746">
        <v>26</v>
      </c>
      <c r="D746" t="s">
        <v>1587</v>
      </c>
      <c r="E746">
        <v>35.877170700000001</v>
      </c>
      <c r="F746">
        <v>128.63999179999999</v>
      </c>
    </row>
    <row r="747" spans="1:6" x14ac:dyDescent="0.3">
      <c r="A747" t="s">
        <v>1588</v>
      </c>
      <c r="B747">
        <v>10111</v>
      </c>
      <c r="C747">
        <v>12</v>
      </c>
      <c r="D747" t="s">
        <v>1589</v>
      </c>
      <c r="E747">
        <v>35.881392099999999</v>
      </c>
      <c r="F747">
        <v>128.62780620000001</v>
      </c>
    </row>
    <row r="748" spans="1:6" x14ac:dyDescent="0.3">
      <c r="A748" t="s">
        <v>1590</v>
      </c>
      <c r="B748">
        <v>10302</v>
      </c>
      <c r="C748">
        <v>37</v>
      </c>
      <c r="D748" t="s">
        <v>1591</v>
      </c>
      <c r="E748">
        <v>35.875861800000003</v>
      </c>
      <c r="F748">
        <v>128.6409175</v>
      </c>
    </row>
    <row r="749" spans="1:6" x14ac:dyDescent="0.3">
      <c r="A749" t="s">
        <v>1592</v>
      </c>
      <c r="B749">
        <v>43601</v>
      </c>
      <c r="C749">
        <v>318</v>
      </c>
      <c r="D749" t="s">
        <v>1593</v>
      </c>
      <c r="E749">
        <v>35.813680300000001</v>
      </c>
      <c r="F749">
        <v>128.53053130000001</v>
      </c>
    </row>
    <row r="750" spans="1:6" x14ac:dyDescent="0.3">
      <c r="A750" t="s">
        <v>1594</v>
      </c>
      <c r="B750">
        <v>10312</v>
      </c>
      <c r="C750">
        <v>54</v>
      </c>
      <c r="D750" t="s">
        <v>1595</v>
      </c>
      <c r="E750">
        <v>35.882215700000003</v>
      </c>
      <c r="F750">
        <v>128.64391599999999</v>
      </c>
    </row>
    <row r="751" spans="1:6" x14ac:dyDescent="0.3">
      <c r="A751" t="s">
        <v>1596</v>
      </c>
      <c r="B751">
        <v>10336</v>
      </c>
      <c r="C751">
        <v>38</v>
      </c>
      <c r="D751" t="s">
        <v>1597</v>
      </c>
      <c r="E751">
        <v>35.885359800000003</v>
      </c>
      <c r="F751">
        <v>128.63388599999999</v>
      </c>
    </row>
    <row r="752" spans="1:6" x14ac:dyDescent="0.3">
      <c r="A752" t="s">
        <v>1598</v>
      </c>
      <c r="B752">
        <v>11104</v>
      </c>
      <c r="C752">
        <v>16</v>
      </c>
      <c r="D752" t="s">
        <v>1599</v>
      </c>
      <c r="E752">
        <v>35.894900399999997</v>
      </c>
      <c r="F752">
        <v>128.6435855</v>
      </c>
    </row>
    <row r="753" spans="1:6" x14ac:dyDescent="0.3">
      <c r="A753" t="s">
        <v>1600</v>
      </c>
      <c r="B753">
        <v>10205</v>
      </c>
      <c r="C753">
        <v>200</v>
      </c>
      <c r="D753" t="s">
        <v>1601</v>
      </c>
      <c r="E753">
        <v>35.874326000000003</v>
      </c>
      <c r="F753">
        <v>128.6319809</v>
      </c>
    </row>
    <row r="754" spans="1:6" x14ac:dyDescent="0.3">
      <c r="A754" t="s">
        <v>1602</v>
      </c>
      <c r="B754">
        <v>10216</v>
      </c>
      <c r="C754">
        <v>35</v>
      </c>
      <c r="D754" t="s">
        <v>1603</v>
      </c>
      <c r="E754">
        <v>35.870073099999999</v>
      </c>
      <c r="F754">
        <v>128.623966</v>
      </c>
    </row>
    <row r="755" spans="1:6" x14ac:dyDescent="0.3">
      <c r="A755" t="s">
        <v>1604</v>
      </c>
      <c r="B755">
        <v>4202</v>
      </c>
      <c r="C755">
        <v>68</v>
      </c>
      <c r="D755" t="s">
        <v>1605</v>
      </c>
      <c r="E755">
        <v>35.868835699999998</v>
      </c>
      <c r="F755">
        <v>128.61227389999999</v>
      </c>
    </row>
    <row r="756" spans="1:6" x14ac:dyDescent="0.3">
      <c r="A756" t="s">
        <v>1606</v>
      </c>
      <c r="B756">
        <v>12107</v>
      </c>
      <c r="C756">
        <v>32</v>
      </c>
      <c r="D756" t="s">
        <v>1607</v>
      </c>
      <c r="E756">
        <v>35.872508400000001</v>
      </c>
      <c r="F756">
        <v>128.70249469999999</v>
      </c>
    </row>
    <row r="757" spans="1:6" x14ac:dyDescent="0.3">
      <c r="A757" t="s">
        <v>1608</v>
      </c>
      <c r="B757">
        <v>60938</v>
      </c>
      <c r="C757">
        <v>16</v>
      </c>
      <c r="D757" t="s">
        <v>1609</v>
      </c>
      <c r="E757">
        <v>35.820329000000001</v>
      </c>
      <c r="F757">
        <v>128.63366629999999</v>
      </c>
    </row>
    <row r="758" spans="1:6" x14ac:dyDescent="0.3">
      <c r="A758" t="s">
        <v>1608</v>
      </c>
      <c r="B758">
        <v>60939</v>
      </c>
      <c r="C758">
        <v>16</v>
      </c>
      <c r="D758" t="s">
        <v>1610</v>
      </c>
      <c r="E758">
        <v>35.8213784</v>
      </c>
      <c r="F758">
        <v>128.6283943</v>
      </c>
    </row>
    <row r="759" spans="1:6" x14ac:dyDescent="0.3">
      <c r="A759" t="s">
        <v>1611</v>
      </c>
      <c r="B759">
        <v>3101</v>
      </c>
      <c r="C759">
        <v>152</v>
      </c>
      <c r="D759" t="s">
        <v>1612</v>
      </c>
      <c r="E759">
        <v>35.867078599999999</v>
      </c>
      <c r="F759">
        <v>128.58604980000001</v>
      </c>
    </row>
    <row r="760" spans="1:6" x14ac:dyDescent="0.3">
      <c r="A760" t="s">
        <v>1611</v>
      </c>
      <c r="B760">
        <v>10237</v>
      </c>
      <c r="C760">
        <v>44</v>
      </c>
      <c r="D760" t="s">
        <v>1613</v>
      </c>
      <c r="E760">
        <v>35.871122700000001</v>
      </c>
      <c r="F760">
        <v>128.6328905</v>
      </c>
    </row>
    <row r="761" spans="1:6" x14ac:dyDescent="0.3">
      <c r="A761" t="s">
        <v>1611</v>
      </c>
      <c r="B761">
        <v>40612</v>
      </c>
      <c r="C761">
        <v>49</v>
      </c>
      <c r="D761" t="s">
        <v>1614</v>
      </c>
      <c r="E761">
        <v>35.850766399999998</v>
      </c>
      <c r="F761">
        <v>128.5531829</v>
      </c>
    </row>
    <row r="762" spans="1:6" x14ac:dyDescent="0.3">
      <c r="A762" t="s">
        <v>1611</v>
      </c>
      <c r="B762">
        <v>121908</v>
      </c>
      <c r="C762">
        <v>370</v>
      </c>
      <c r="D762" t="s">
        <v>1615</v>
      </c>
      <c r="E762">
        <v>35.815920699999999</v>
      </c>
      <c r="F762">
        <v>128.75200659999999</v>
      </c>
    </row>
    <row r="763" spans="1:6" x14ac:dyDescent="0.3">
      <c r="A763" t="s">
        <v>1616</v>
      </c>
      <c r="B763">
        <v>30102</v>
      </c>
      <c r="C763">
        <v>110</v>
      </c>
      <c r="D763" t="s">
        <v>1617</v>
      </c>
      <c r="E763">
        <v>35.864791199999999</v>
      </c>
      <c r="F763">
        <v>128.55415120000001</v>
      </c>
    </row>
    <row r="764" spans="1:6" x14ac:dyDescent="0.3">
      <c r="A764" t="s">
        <v>1616</v>
      </c>
      <c r="B764">
        <v>61404</v>
      </c>
      <c r="C764">
        <v>687</v>
      </c>
      <c r="D764" t="s">
        <v>1618</v>
      </c>
      <c r="E764">
        <v>35.842844599999999</v>
      </c>
      <c r="F764">
        <v>128.70970070000001</v>
      </c>
    </row>
    <row r="765" spans="1:6" x14ac:dyDescent="0.3">
      <c r="A765" t="s">
        <v>1619</v>
      </c>
      <c r="B765">
        <v>30103</v>
      </c>
      <c r="C765">
        <v>95</v>
      </c>
      <c r="D765" t="s">
        <v>1620</v>
      </c>
      <c r="E765">
        <v>35.866417400000003</v>
      </c>
      <c r="F765">
        <v>128.5545151</v>
      </c>
    </row>
    <row r="766" spans="1:6" x14ac:dyDescent="0.3">
      <c r="A766" t="s">
        <v>1621</v>
      </c>
      <c r="B766">
        <v>30101</v>
      </c>
      <c r="C766">
        <v>35</v>
      </c>
      <c r="D766" t="s">
        <v>1622</v>
      </c>
      <c r="E766">
        <v>35.8657556</v>
      </c>
      <c r="F766">
        <v>128.55700909999999</v>
      </c>
    </row>
    <row r="767" spans="1:6" x14ac:dyDescent="0.3">
      <c r="A767" t="s">
        <v>1623</v>
      </c>
      <c r="B767">
        <v>118312</v>
      </c>
      <c r="C767">
        <v>260</v>
      </c>
      <c r="D767" t="s">
        <v>1624</v>
      </c>
      <c r="E767">
        <v>35.807093600000002</v>
      </c>
      <c r="F767">
        <v>128.5023052</v>
      </c>
    </row>
    <row r="768" spans="1:6" x14ac:dyDescent="0.3">
      <c r="A768" t="s">
        <v>1625</v>
      </c>
      <c r="B768">
        <v>21206</v>
      </c>
      <c r="C768">
        <v>430</v>
      </c>
      <c r="D768" t="s">
        <v>1626</v>
      </c>
      <c r="E768">
        <v>35.923444099999998</v>
      </c>
      <c r="F768">
        <v>128.59688869999999</v>
      </c>
    </row>
    <row r="769" spans="1:6" x14ac:dyDescent="0.3">
      <c r="A769" t="s">
        <v>1627</v>
      </c>
      <c r="B769">
        <v>60121</v>
      </c>
      <c r="C769">
        <v>75</v>
      </c>
      <c r="D769" t="s">
        <v>1628</v>
      </c>
      <c r="E769">
        <v>35.8529251</v>
      </c>
      <c r="F769">
        <v>128.6362518</v>
      </c>
    </row>
    <row r="770" spans="1:6" x14ac:dyDescent="0.3">
      <c r="A770" t="s">
        <v>1629</v>
      </c>
      <c r="B770">
        <v>60936</v>
      </c>
      <c r="C770">
        <v>281</v>
      </c>
      <c r="D770" t="s">
        <v>1630</v>
      </c>
      <c r="E770">
        <v>35.8266293</v>
      </c>
      <c r="F770">
        <v>128.63820630000001</v>
      </c>
    </row>
    <row r="771" spans="1:6" x14ac:dyDescent="0.3">
      <c r="A771" t="s">
        <v>1631</v>
      </c>
      <c r="B771">
        <v>21209</v>
      </c>
      <c r="C771">
        <v>432</v>
      </c>
      <c r="D771" t="s">
        <v>1632</v>
      </c>
      <c r="E771">
        <v>35.924974499999998</v>
      </c>
      <c r="F771">
        <v>128.59697449999999</v>
      </c>
    </row>
    <row r="772" spans="1:6" x14ac:dyDescent="0.3">
      <c r="A772" t="s">
        <v>1633</v>
      </c>
      <c r="B772">
        <v>21210</v>
      </c>
      <c r="C772">
        <v>902</v>
      </c>
      <c r="D772" t="s">
        <v>1634</v>
      </c>
      <c r="E772">
        <v>35.917940600000001</v>
      </c>
      <c r="F772">
        <v>128.597193</v>
      </c>
    </row>
    <row r="773" spans="1:6" x14ac:dyDescent="0.3">
      <c r="A773" t="s">
        <v>1635</v>
      </c>
      <c r="B773">
        <v>20215</v>
      </c>
      <c r="C773">
        <v>305</v>
      </c>
      <c r="D773" t="s">
        <v>1636</v>
      </c>
      <c r="E773">
        <v>35.901464099999998</v>
      </c>
      <c r="F773">
        <v>128.620327</v>
      </c>
    </row>
    <row r="774" spans="1:6" x14ac:dyDescent="0.3">
      <c r="A774" t="s">
        <v>1637</v>
      </c>
      <c r="B774">
        <v>43402</v>
      </c>
      <c r="C774">
        <v>250</v>
      </c>
      <c r="D774" t="s">
        <v>1638</v>
      </c>
      <c r="E774">
        <v>35.831352699999997</v>
      </c>
      <c r="F774">
        <v>128.5531919</v>
      </c>
    </row>
    <row r="775" spans="1:6" x14ac:dyDescent="0.3">
      <c r="A775" t="s">
        <v>1639</v>
      </c>
      <c r="B775">
        <v>60916</v>
      </c>
      <c r="C775">
        <v>465</v>
      </c>
      <c r="D775" t="s">
        <v>1640</v>
      </c>
      <c r="E775">
        <v>35.826399600000002</v>
      </c>
      <c r="F775">
        <v>128.63401579999999</v>
      </c>
    </row>
    <row r="776" spans="1:6" x14ac:dyDescent="0.3">
      <c r="A776" t="s">
        <v>1641</v>
      </c>
      <c r="B776">
        <v>30612</v>
      </c>
      <c r="C776">
        <v>60</v>
      </c>
      <c r="D776" t="s">
        <v>1642</v>
      </c>
      <c r="E776">
        <v>35.859074300000003</v>
      </c>
      <c r="F776">
        <v>128.5473183</v>
      </c>
    </row>
    <row r="777" spans="1:6" x14ac:dyDescent="0.3">
      <c r="A777" t="s">
        <v>1643</v>
      </c>
      <c r="B777">
        <v>10103</v>
      </c>
      <c r="C777">
        <v>330</v>
      </c>
      <c r="D777" t="s">
        <v>1644</v>
      </c>
      <c r="E777">
        <v>35.887664200000003</v>
      </c>
      <c r="F777">
        <v>128.63930869999999</v>
      </c>
    </row>
    <row r="778" spans="1:6" x14ac:dyDescent="0.3">
      <c r="A778" t="s">
        <v>1645</v>
      </c>
      <c r="B778">
        <v>3204</v>
      </c>
      <c r="C778">
        <v>145</v>
      </c>
      <c r="D778" t="s">
        <v>1646</v>
      </c>
      <c r="E778">
        <v>35.864257700000003</v>
      </c>
      <c r="F778">
        <v>128.57500039999999</v>
      </c>
    </row>
    <row r="779" spans="1:6" x14ac:dyDescent="0.3">
      <c r="A779" t="s">
        <v>1645</v>
      </c>
      <c r="B779">
        <v>10102</v>
      </c>
      <c r="C779">
        <v>220</v>
      </c>
      <c r="D779" t="s">
        <v>1647</v>
      </c>
      <c r="E779">
        <v>35.887028000000001</v>
      </c>
      <c r="F779">
        <v>128.63573030000001</v>
      </c>
    </row>
    <row r="780" spans="1:6" x14ac:dyDescent="0.3">
      <c r="A780" t="s">
        <v>1645</v>
      </c>
      <c r="B780">
        <v>10105</v>
      </c>
      <c r="C780">
        <v>130</v>
      </c>
      <c r="D780" t="s">
        <v>1648</v>
      </c>
      <c r="E780">
        <v>35.887617499999998</v>
      </c>
      <c r="F780">
        <v>128.6350343</v>
      </c>
    </row>
    <row r="781" spans="1:6" x14ac:dyDescent="0.3">
      <c r="A781" t="s">
        <v>1645</v>
      </c>
      <c r="B781">
        <v>61713</v>
      </c>
      <c r="C781">
        <v>360</v>
      </c>
      <c r="D781" t="s">
        <v>1649</v>
      </c>
      <c r="E781">
        <v>35.832982800000003</v>
      </c>
      <c r="F781">
        <v>128.70732609999999</v>
      </c>
    </row>
    <row r="782" spans="1:6" x14ac:dyDescent="0.3">
      <c r="A782" t="s">
        <v>1650</v>
      </c>
      <c r="B782">
        <v>10404</v>
      </c>
      <c r="C782">
        <v>37</v>
      </c>
      <c r="D782" t="s">
        <v>1651</v>
      </c>
      <c r="E782">
        <v>35.884605000000001</v>
      </c>
      <c r="F782">
        <v>128.65404910000001</v>
      </c>
    </row>
    <row r="783" spans="1:6" x14ac:dyDescent="0.3">
      <c r="A783" t="s">
        <v>1652</v>
      </c>
      <c r="B783">
        <v>11227</v>
      </c>
      <c r="C783">
        <v>15</v>
      </c>
      <c r="D783" t="s">
        <v>1653</v>
      </c>
      <c r="E783">
        <v>35.877853199999997</v>
      </c>
      <c r="F783">
        <v>128.66164319999999</v>
      </c>
    </row>
    <row r="784" spans="1:6" x14ac:dyDescent="0.3">
      <c r="A784" t="s">
        <v>1654</v>
      </c>
      <c r="B784">
        <v>11401</v>
      </c>
      <c r="C784">
        <v>19</v>
      </c>
      <c r="D784" t="s">
        <v>1655</v>
      </c>
      <c r="E784">
        <v>35.878349399999998</v>
      </c>
      <c r="F784">
        <v>128.67804899999999</v>
      </c>
    </row>
    <row r="785" spans="1:6" x14ac:dyDescent="0.3">
      <c r="A785" t="s">
        <v>1656</v>
      </c>
      <c r="B785">
        <v>201418</v>
      </c>
      <c r="C785">
        <v>335</v>
      </c>
      <c r="D785" t="s">
        <v>1657</v>
      </c>
      <c r="E785">
        <v>35.867328800000003</v>
      </c>
      <c r="F785">
        <v>128.60029069999999</v>
      </c>
    </row>
    <row r="786" spans="1:6" x14ac:dyDescent="0.3">
      <c r="A786" t="s">
        <v>240</v>
      </c>
      <c r="B786">
        <v>201389</v>
      </c>
      <c r="C786">
        <v>428</v>
      </c>
      <c r="D786" t="s">
        <v>1658</v>
      </c>
      <c r="E786">
        <v>35.871476600000001</v>
      </c>
      <c r="F786">
        <v>128.5981764</v>
      </c>
    </row>
    <row r="787" spans="1:6" x14ac:dyDescent="0.3">
      <c r="A787" t="s">
        <v>65</v>
      </c>
      <c r="B787">
        <v>201289</v>
      </c>
      <c r="C787">
        <v>502</v>
      </c>
      <c r="D787" t="s">
        <v>1659</v>
      </c>
      <c r="E787">
        <v>35.870571300000002</v>
      </c>
      <c r="F787">
        <v>128.5932353</v>
      </c>
    </row>
    <row r="788" spans="1:6" x14ac:dyDescent="0.3">
      <c r="A788" t="s">
        <v>1660</v>
      </c>
      <c r="B788">
        <v>20105</v>
      </c>
      <c r="C788">
        <v>68</v>
      </c>
      <c r="D788" t="s">
        <v>1661</v>
      </c>
      <c r="E788">
        <v>35.899636899999997</v>
      </c>
      <c r="F788">
        <v>128.594122</v>
      </c>
    </row>
    <row r="789" spans="1:6" x14ac:dyDescent="0.3">
      <c r="A789" t="s">
        <v>1662</v>
      </c>
      <c r="B789">
        <v>50306</v>
      </c>
      <c r="C789">
        <v>280</v>
      </c>
      <c r="D789" t="s">
        <v>1663</v>
      </c>
      <c r="E789">
        <v>35.839425499999997</v>
      </c>
      <c r="F789">
        <v>128.57717579999999</v>
      </c>
    </row>
    <row r="790" spans="1:6" x14ac:dyDescent="0.3">
      <c r="A790" t="s">
        <v>1664</v>
      </c>
      <c r="B790">
        <v>10225</v>
      </c>
      <c r="C790">
        <v>429</v>
      </c>
      <c r="D790" t="s">
        <v>1665</v>
      </c>
      <c r="E790">
        <v>35.871254499999999</v>
      </c>
      <c r="F790">
        <v>128.61485479999999</v>
      </c>
    </row>
    <row r="791" spans="1:6" x14ac:dyDescent="0.3">
      <c r="A791" t="s">
        <v>1666</v>
      </c>
      <c r="B791">
        <v>50324</v>
      </c>
      <c r="C791">
        <v>210</v>
      </c>
      <c r="D791" t="s">
        <v>1667</v>
      </c>
      <c r="E791">
        <v>35.845363599999999</v>
      </c>
      <c r="F791">
        <v>128.57790639999999</v>
      </c>
    </row>
    <row r="792" spans="1:6" x14ac:dyDescent="0.3">
      <c r="A792" t="s">
        <v>1668</v>
      </c>
      <c r="B792">
        <v>10206</v>
      </c>
      <c r="C792">
        <v>138</v>
      </c>
      <c r="D792" t="s">
        <v>1669</v>
      </c>
      <c r="E792">
        <v>35.874519499999998</v>
      </c>
      <c r="F792">
        <v>128.630807</v>
      </c>
    </row>
    <row r="793" spans="1:6" x14ac:dyDescent="0.3">
      <c r="A793" t="s">
        <v>1668</v>
      </c>
      <c r="B793">
        <v>20804</v>
      </c>
      <c r="C793">
        <v>24</v>
      </c>
      <c r="D793" t="s">
        <v>1670</v>
      </c>
      <c r="E793">
        <v>35.8888842</v>
      </c>
      <c r="F793">
        <v>128.57149129999999</v>
      </c>
    </row>
    <row r="794" spans="1:6" x14ac:dyDescent="0.3">
      <c r="A794" t="s">
        <v>1671</v>
      </c>
      <c r="B794">
        <v>50323</v>
      </c>
      <c r="C794">
        <v>30</v>
      </c>
      <c r="D794" t="s">
        <v>1672</v>
      </c>
      <c r="E794">
        <v>35.847070799999997</v>
      </c>
      <c r="F794">
        <v>128.57730749999999</v>
      </c>
    </row>
    <row r="795" spans="1:6" x14ac:dyDescent="0.3">
      <c r="A795" t="s">
        <v>1673</v>
      </c>
      <c r="B795">
        <v>10235</v>
      </c>
      <c r="C795">
        <v>40</v>
      </c>
      <c r="D795" t="s">
        <v>1674</v>
      </c>
      <c r="E795">
        <v>35.869836800000002</v>
      </c>
      <c r="F795">
        <v>128.62362909999999</v>
      </c>
    </row>
    <row r="796" spans="1:6" x14ac:dyDescent="0.3">
      <c r="A796" t="s">
        <v>1675</v>
      </c>
      <c r="B796">
        <v>201057</v>
      </c>
      <c r="C796">
        <v>30</v>
      </c>
      <c r="D796" t="s">
        <v>1676</v>
      </c>
      <c r="E796">
        <v>35.882308600000002</v>
      </c>
      <c r="F796">
        <v>128.630866</v>
      </c>
    </row>
    <row r="797" spans="1:6" x14ac:dyDescent="0.3">
      <c r="A797" t="s">
        <v>1677</v>
      </c>
      <c r="B797">
        <v>20240</v>
      </c>
      <c r="C797">
        <v>16</v>
      </c>
      <c r="D797" t="s">
        <v>1678</v>
      </c>
      <c r="E797">
        <v>35.894751999999997</v>
      </c>
      <c r="F797">
        <v>128.61567769999999</v>
      </c>
    </row>
    <row r="798" spans="1:6" x14ac:dyDescent="0.3">
      <c r="A798" t="s">
        <v>1677</v>
      </c>
      <c r="B798">
        <v>60332</v>
      </c>
      <c r="C798">
        <v>18</v>
      </c>
      <c r="D798" t="s">
        <v>1679</v>
      </c>
      <c r="E798">
        <v>35.856180700000003</v>
      </c>
      <c r="F798">
        <v>128.6120708</v>
      </c>
    </row>
    <row r="799" spans="1:6" x14ac:dyDescent="0.3">
      <c r="A799" t="s">
        <v>1677</v>
      </c>
      <c r="B799">
        <v>200288</v>
      </c>
      <c r="C799">
        <v>46</v>
      </c>
      <c r="D799" t="s">
        <v>1680</v>
      </c>
      <c r="E799">
        <v>35.879542100000002</v>
      </c>
      <c r="F799">
        <v>128.61953990000001</v>
      </c>
    </row>
    <row r="800" spans="1:6" x14ac:dyDescent="0.3">
      <c r="A800" t="s">
        <v>1677</v>
      </c>
      <c r="B800">
        <v>200572</v>
      </c>
      <c r="C800">
        <v>46</v>
      </c>
      <c r="D800" t="s">
        <v>1681</v>
      </c>
      <c r="E800">
        <v>35.879132400000003</v>
      </c>
      <c r="F800">
        <v>128.6197536</v>
      </c>
    </row>
    <row r="801" spans="1:6" x14ac:dyDescent="0.3">
      <c r="A801" t="s">
        <v>1682</v>
      </c>
      <c r="B801">
        <v>60343</v>
      </c>
      <c r="C801">
        <v>209</v>
      </c>
      <c r="D801" t="s">
        <v>1683</v>
      </c>
      <c r="E801">
        <v>35.856666199999999</v>
      </c>
      <c r="F801">
        <v>128.6110879</v>
      </c>
    </row>
    <row r="802" spans="1:6" x14ac:dyDescent="0.3">
      <c r="A802" t="s">
        <v>1684</v>
      </c>
      <c r="B802">
        <v>10107</v>
      </c>
      <c r="C802">
        <v>20</v>
      </c>
      <c r="D802" t="s">
        <v>1685</v>
      </c>
      <c r="E802">
        <v>35.882004199999997</v>
      </c>
      <c r="F802">
        <v>128.62754380000001</v>
      </c>
    </row>
    <row r="803" spans="1:6" x14ac:dyDescent="0.3">
      <c r="A803" t="s">
        <v>1686</v>
      </c>
      <c r="B803">
        <v>201208</v>
      </c>
      <c r="C803">
        <v>80</v>
      </c>
      <c r="D803" t="s">
        <v>1687</v>
      </c>
      <c r="E803">
        <v>35.846809</v>
      </c>
      <c r="F803">
        <v>128.5064294</v>
      </c>
    </row>
    <row r="804" spans="1:6" x14ac:dyDescent="0.3">
      <c r="A804" t="s">
        <v>1688</v>
      </c>
      <c r="B804">
        <v>30915</v>
      </c>
      <c r="C804">
        <v>18</v>
      </c>
      <c r="D804" t="s">
        <v>1689</v>
      </c>
      <c r="E804">
        <v>35.862819999999999</v>
      </c>
      <c r="F804">
        <v>128.5490504</v>
      </c>
    </row>
    <row r="805" spans="1:6" x14ac:dyDescent="0.3">
      <c r="A805" t="s">
        <v>1690</v>
      </c>
      <c r="B805">
        <v>30917</v>
      </c>
      <c r="C805">
        <v>20</v>
      </c>
      <c r="D805" t="s">
        <v>1691</v>
      </c>
      <c r="E805">
        <v>35.863117899999999</v>
      </c>
      <c r="F805">
        <v>128.5488129</v>
      </c>
    </row>
    <row r="806" spans="1:6" x14ac:dyDescent="0.3">
      <c r="A806" t="s">
        <v>1692</v>
      </c>
      <c r="B806">
        <v>10338</v>
      </c>
      <c r="C806">
        <v>18</v>
      </c>
      <c r="D806" t="s">
        <v>1693</v>
      </c>
      <c r="E806">
        <v>35.879444800000002</v>
      </c>
      <c r="F806">
        <v>128.64686589999999</v>
      </c>
    </row>
    <row r="807" spans="1:6" x14ac:dyDescent="0.3">
      <c r="A807" t="s">
        <v>1694</v>
      </c>
      <c r="B807">
        <v>201228</v>
      </c>
      <c r="C807">
        <v>77</v>
      </c>
      <c r="D807" t="s">
        <v>1695</v>
      </c>
      <c r="E807">
        <v>35.8628693</v>
      </c>
      <c r="F807">
        <v>128.4625489</v>
      </c>
    </row>
    <row r="808" spans="1:6" x14ac:dyDescent="0.3">
      <c r="A808" t="s">
        <v>1696</v>
      </c>
      <c r="B808">
        <v>200283</v>
      </c>
      <c r="C808">
        <v>174</v>
      </c>
      <c r="D808" t="s">
        <v>1697</v>
      </c>
      <c r="E808">
        <v>35.867222900000002</v>
      </c>
      <c r="F808">
        <v>128.60654160000001</v>
      </c>
    </row>
    <row r="809" spans="1:6" x14ac:dyDescent="0.3">
      <c r="A809" t="s">
        <v>1698</v>
      </c>
      <c r="B809">
        <v>4207</v>
      </c>
      <c r="C809">
        <v>44</v>
      </c>
      <c r="D809" t="s">
        <v>1699</v>
      </c>
      <c r="E809">
        <v>35.8716218</v>
      </c>
      <c r="F809">
        <v>128.6093357</v>
      </c>
    </row>
    <row r="810" spans="1:6" x14ac:dyDescent="0.3">
      <c r="A810" t="s">
        <v>1700</v>
      </c>
      <c r="B810">
        <v>10330</v>
      </c>
      <c r="C810">
        <v>25</v>
      </c>
      <c r="D810" t="s">
        <v>1701</v>
      </c>
      <c r="E810">
        <v>35.8802527</v>
      </c>
      <c r="F810">
        <v>128.63576320000001</v>
      </c>
    </row>
    <row r="811" spans="1:6" x14ac:dyDescent="0.3">
      <c r="A811" t="s">
        <v>1702</v>
      </c>
      <c r="B811">
        <v>11109</v>
      </c>
      <c r="C811">
        <v>8</v>
      </c>
      <c r="D811" t="s">
        <v>1703</v>
      </c>
      <c r="E811">
        <v>35.896290499999999</v>
      </c>
      <c r="F811">
        <v>128.64243329999999</v>
      </c>
    </row>
    <row r="812" spans="1:6" x14ac:dyDescent="0.3">
      <c r="A812" t="s">
        <v>1702</v>
      </c>
      <c r="B812">
        <v>200480</v>
      </c>
      <c r="C812">
        <v>8</v>
      </c>
      <c r="D812" t="s">
        <v>1704</v>
      </c>
      <c r="E812">
        <v>35.896218099999999</v>
      </c>
      <c r="F812">
        <v>128.642788</v>
      </c>
    </row>
    <row r="813" spans="1:6" x14ac:dyDescent="0.3">
      <c r="A813" t="s">
        <v>1702</v>
      </c>
      <c r="B813">
        <v>200481</v>
      </c>
      <c r="C813">
        <v>8</v>
      </c>
      <c r="D813" t="s">
        <v>1705</v>
      </c>
      <c r="E813">
        <v>35.896251200000002</v>
      </c>
      <c r="F813">
        <v>128.64262669999999</v>
      </c>
    </row>
    <row r="814" spans="1:6" x14ac:dyDescent="0.3">
      <c r="A814" t="s">
        <v>1702</v>
      </c>
      <c r="B814">
        <v>200482</v>
      </c>
      <c r="C814">
        <v>8</v>
      </c>
      <c r="D814" t="s">
        <v>1706</v>
      </c>
      <c r="E814">
        <v>35.896298899999998</v>
      </c>
      <c r="F814">
        <v>128.64222670000001</v>
      </c>
    </row>
    <row r="815" spans="1:6" x14ac:dyDescent="0.3">
      <c r="A815" t="s">
        <v>1707</v>
      </c>
      <c r="B815">
        <v>60233</v>
      </c>
      <c r="C815">
        <v>47</v>
      </c>
      <c r="D815" t="s">
        <v>1708</v>
      </c>
      <c r="E815">
        <v>35.857690499999997</v>
      </c>
      <c r="F815">
        <v>128.6459279</v>
      </c>
    </row>
    <row r="816" spans="1:6" x14ac:dyDescent="0.3">
      <c r="A816" t="s">
        <v>1709</v>
      </c>
      <c r="B816">
        <v>200937</v>
      </c>
      <c r="C816">
        <v>30</v>
      </c>
      <c r="D816" t="s">
        <v>1710</v>
      </c>
      <c r="E816">
        <v>35.872794499999998</v>
      </c>
      <c r="F816">
        <v>128.69978080000001</v>
      </c>
    </row>
    <row r="817" spans="1:6" x14ac:dyDescent="0.3">
      <c r="A817" t="s">
        <v>1711</v>
      </c>
      <c r="B817">
        <v>10334</v>
      </c>
      <c r="C817">
        <v>421</v>
      </c>
      <c r="D817" t="s">
        <v>1712</v>
      </c>
      <c r="E817">
        <v>35.886626399999997</v>
      </c>
      <c r="F817">
        <v>128.64246510000001</v>
      </c>
    </row>
    <row r="818" spans="1:6" x14ac:dyDescent="0.3">
      <c r="A818" t="s">
        <v>1713</v>
      </c>
      <c r="B818">
        <v>201115</v>
      </c>
      <c r="C818">
        <v>29</v>
      </c>
      <c r="D818" t="s">
        <v>1714</v>
      </c>
      <c r="E818">
        <v>35.887156599999997</v>
      </c>
      <c r="F818">
        <v>128.64854829999999</v>
      </c>
    </row>
    <row r="819" spans="1:6" x14ac:dyDescent="0.3">
      <c r="A819" t="s">
        <v>1715</v>
      </c>
      <c r="B819">
        <v>201005</v>
      </c>
      <c r="C819">
        <v>32</v>
      </c>
      <c r="D819" t="s">
        <v>1716</v>
      </c>
      <c r="E819">
        <v>35.888668000000003</v>
      </c>
      <c r="F819">
        <v>128.6528477</v>
      </c>
    </row>
    <row r="820" spans="1:6" x14ac:dyDescent="0.3">
      <c r="A820" t="s">
        <v>1717</v>
      </c>
      <c r="B820">
        <v>200939</v>
      </c>
      <c r="C820">
        <v>48</v>
      </c>
      <c r="D820" t="s">
        <v>1718</v>
      </c>
      <c r="E820">
        <v>35.8877503</v>
      </c>
      <c r="F820">
        <v>128.65413240000001</v>
      </c>
    </row>
    <row r="821" spans="1:6" x14ac:dyDescent="0.3">
      <c r="A821" t="s">
        <v>1719</v>
      </c>
      <c r="B821">
        <v>10505</v>
      </c>
      <c r="C821">
        <v>184</v>
      </c>
      <c r="D821" t="s">
        <v>1720</v>
      </c>
      <c r="E821">
        <v>35.8898777</v>
      </c>
      <c r="F821">
        <v>128.64630220000001</v>
      </c>
    </row>
    <row r="822" spans="1:6" x14ac:dyDescent="0.3">
      <c r="A822" t="s">
        <v>1721</v>
      </c>
      <c r="B822">
        <v>22512</v>
      </c>
      <c r="C822">
        <v>0</v>
      </c>
      <c r="D822" t="s">
        <v>1722</v>
      </c>
      <c r="E822">
        <v>35.945043499999997</v>
      </c>
      <c r="F822">
        <v>128.56138720000001</v>
      </c>
    </row>
    <row r="823" spans="1:6" x14ac:dyDescent="0.3">
      <c r="A823" t="s">
        <v>1723</v>
      </c>
      <c r="B823">
        <v>41602</v>
      </c>
      <c r="C823">
        <v>348</v>
      </c>
      <c r="D823" t="s">
        <v>1724</v>
      </c>
      <c r="E823">
        <v>35.853439899999998</v>
      </c>
      <c r="F823">
        <v>128.53846870000001</v>
      </c>
    </row>
    <row r="824" spans="1:6" x14ac:dyDescent="0.3">
      <c r="A824" t="s">
        <v>1725</v>
      </c>
      <c r="B824">
        <v>121007</v>
      </c>
      <c r="C824">
        <v>296</v>
      </c>
      <c r="D824" t="s">
        <v>1726</v>
      </c>
      <c r="E824">
        <v>35.8045866</v>
      </c>
      <c r="F824">
        <v>128.73692650000001</v>
      </c>
    </row>
    <row r="825" spans="1:6" x14ac:dyDescent="0.3">
      <c r="A825" t="s">
        <v>1727</v>
      </c>
      <c r="B825">
        <v>43790</v>
      </c>
      <c r="C825">
        <v>702</v>
      </c>
      <c r="D825" t="s">
        <v>1728</v>
      </c>
      <c r="E825">
        <v>35.818364600000002</v>
      </c>
      <c r="F825">
        <v>128.5407323</v>
      </c>
    </row>
    <row r="826" spans="1:6" x14ac:dyDescent="0.3">
      <c r="A826" t="s">
        <v>1729</v>
      </c>
      <c r="B826">
        <v>120801</v>
      </c>
      <c r="C826">
        <v>516</v>
      </c>
      <c r="D826" t="s">
        <v>1730</v>
      </c>
      <c r="E826">
        <v>35.811449199999998</v>
      </c>
      <c r="F826">
        <v>128.73222279999999</v>
      </c>
    </row>
    <row r="827" spans="1:6" x14ac:dyDescent="0.3">
      <c r="A827" t="s">
        <v>1731</v>
      </c>
      <c r="B827">
        <v>12303</v>
      </c>
      <c r="C827">
        <v>604</v>
      </c>
      <c r="D827" t="s">
        <v>1732</v>
      </c>
      <c r="E827">
        <v>35.867188900000002</v>
      </c>
      <c r="F827">
        <v>128.726236</v>
      </c>
    </row>
    <row r="828" spans="1:6" x14ac:dyDescent="0.3">
      <c r="A828" t="s">
        <v>1733</v>
      </c>
      <c r="B828">
        <v>22408</v>
      </c>
      <c r="C828">
        <v>451</v>
      </c>
      <c r="D828" t="s">
        <v>1734</v>
      </c>
      <c r="E828">
        <v>35.938234399999999</v>
      </c>
      <c r="F828">
        <v>128.5487976</v>
      </c>
    </row>
    <row r="829" spans="1:6" x14ac:dyDescent="0.3">
      <c r="A829" t="s">
        <v>1735</v>
      </c>
      <c r="B829">
        <v>60129</v>
      </c>
      <c r="C829">
        <v>156</v>
      </c>
      <c r="D829" t="s">
        <v>1736</v>
      </c>
      <c r="E829">
        <v>35.852396499999998</v>
      </c>
      <c r="F829">
        <v>128.63492650000001</v>
      </c>
    </row>
    <row r="830" spans="1:6" x14ac:dyDescent="0.3">
      <c r="A830" t="s">
        <v>1737</v>
      </c>
      <c r="B830">
        <v>40610</v>
      </c>
      <c r="C830">
        <v>122</v>
      </c>
      <c r="D830" t="s">
        <v>1738</v>
      </c>
      <c r="E830">
        <v>35.857369300000002</v>
      </c>
      <c r="F830">
        <v>128.56637499999999</v>
      </c>
    </row>
    <row r="831" spans="1:6" x14ac:dyDescent="0.3">
      <c r="A831" t="s">
        <v>1739</v>
      </c>
      <c r="B831">
        <v>201308</v>
      </c>
      <c r="C831">
        <v>333</v>
      </c>
      <c r="D831" t="s">
        <v>1740</v>
      </c>
      <c r="E831">
        <v>35.852320599999999</v>
      </c>
      <c r="F831">
        <v>128.5495359</v>
      </c>
    </row>
    <row r="832" spans="1:6" x14ac:dyDescent="0.3">
      <c r="A832" t="s">
        <v>317</v>
      </c>
      <c r="B832">
        <v>201454</v>
      </c>
      <c r="C832">
        <v>433</v>
      </c>
      <c r="D832" t="s">
        <v>1741</v>
      </c>
      <c r="E832">
        <v>35.851463600000002</v>
      </c>
      <c r="F832">
        <v>128.55144749999999</v>
      </c>
    </row>
    <row r="833" spans="1:6" x14ac:dyDescent="0.3">
      <c r="A833" t="s">
        <v>321</v>
      </c>
      <c r="B833">
        <v>201453</v>
      </c>
      <c r="C833">
        <v>0</v>
      </c>
      <c r="D833" t="s">
        <v>1742</v>
      </c>
      <c r="E833">
        <v>35.860324599999998</v>
      </c>
      <c r="F833">
        <v>128.55724989999999</v>
      </c>
    </row>
    <row r="834" spans="1:6" x14ac:dyDescent="0.3">
      <c r="A834" t="s">
        <v>1743</v>
      </c>
      <c r="B834">
        <v>201420</v>
      </c>
      <c r="C834">
        <v>576</v>
      </c>
      <c r="D834" t="s">
        <v>1744</v>
      </c>
      <c r="E834">
        <v>35.857600499999997</v>
      </c>
      <c r="F834">
        <v>128.56059260000001</v>
      </c>
    </row>
    <row r="835" spans="1:6" x14ac:dyDescent="0.3">
      <c r="A835" t="s">
        <v>1745</v>
      </c>
      <c r="B835">
        <v>201063</v>
      </c>
      <c r="C835">
        <v>432</v>
      </c>
      <c r="D835" t="s">
        <v>1746</v>
      </c>
      <c r="E835">
        <v>35.857959000000001</v>
      </c>
      <c r="F835">
        <v>128.55886839999999</v>
      </c>
    </row>
    <row r="836" spans="1:6" x14ac:dyDescent="0.3">
      <c r="A836" t="s">
        <v>1747</v>
      </c>
      <c r="B836">
        <v>201457</v>
      </c>
      <c r="C836">
        <v>4</v>
      </c>
      <c r="D836" t="s">
        <v>1748</v>
      </c>
      <c r="E836">
        <v>35.858799300000001</v>
      </c>
      <c r="F836">
        <v>128.55837959999999</v>
      </c>
    </row>
    <row r="837" spans="1:6" x14ac:dyDescent="0.3">
      <c r="A837" t="s">
        <v>1749</v>
      </c>
      <c r="B837">
        <v>201433</v>
      </c>
      <c r="C837">
        <v>454</v>
      </c>
      <c r="D837" t="s">
        <v>1750</v>
      </c>
      <c r="E837">
        <v>35.857352900000002</v>
      </c>
      <c r="F837">
        <v>128.5694441</v>
      </c>
    </row>
    <row r="838" spans="1:6" x14ac:dyDescent="0.3">
      <c r="A838" t="s">
        <v>1751</v>
      </c>
      <c r="B838">
        <v>201312</v>
      </c>
      <c r="C838">
        <v>785</v>
      </c>
      <c r="D838" t="s">
        <v>1752</v>
      </c>
      <c r="E838">
        <v>35.854525299999999</v>
      </c>
      <c r="F838">
        <v>128.5718584</v>
      </c>
    </row>
    <row r="839" spans="1:6" x14ac:dyDescent="0.3">
      <c r="A839" t="s">
        <v>1753</v>
      </c>
      <c r="B839">
        <v>120805</v>
      </c>
      <c r="C839">
        <v>966</v>
      </c>
      <c r="D839" t="s">
        <v>1754</v>
      </c>
      <c r="E839">
        <v>35.810045500000001</v>
      </c>
      <c r="F839">
        <v>128.73586760000001</v>
      </c>
    </row>
    <row r="840" spans="1:6" x14ac:dyDescent="0.3">
      <c r="A840" t="s">
        <v>1755</v>
      </c>
      <c r="B840">
        <v>60806</v>
      </c>
      <c r="C840">
        <v>18</v>
      </c>
      <c r="D840" t="s">
        <v>1756</v>
      </c>
      <c r="E840">
        <v>35.823892399999998</v>
      </c>
      <c r="F840">
        <v>128.62443880000001</v>
      </c>
    </row>
    <row r="841" spans="1:6" x14ac:dyDescent="0.3">
      <c r="A841" t="s">
        <v>1757</v>
      </c>
      <c r="B841">
        <v>22101</v>
      </c>
      <c r="C841">
        <v>280</v>
      </c>
      <c r="D841" t="s">
        <v>1758</v>
      </c>
      <c r="E841">
        <v>35.949192500000002</v>
      </c>
      <c r="F841">
        <v>128.57189070000001</v>
      </c>
    </row>
    <row r="842" spans="1:6" x14ac:dyDescent="0.3">
      <c r="A842" t="s">
        <v>1759</v>
      </c>
      <c r="B842">
        <v>22902</v>
      </c>
      <c r="C842">
        <v>0</v>
      </c>
      <c r="D842" t="s">
        <v>1760</v>
      </c>
      <c r="E842">
        <v>35.898419599999997</v>
      </c>
      <c r="F842">
        <v>128.54372649999999</v>
      </c>
    </row>
    <row r="843" spans="1:6" x14ac:dyDescent="0.3">
      <c r="A843" t="s">
        <v>1761</v>
      </c>
      <c r="B843">
        <v>200252</v>
      </c>
      <c r="C843">
        <v>0</v>
      </c>
      <c r="D843" t="s">
        <v>1762</v>
      </c>
      <c r="E843">
        <v>35.859339800000001</v>
      </c>
      <c r="F843">
        <v>128.629096</v>
      </c>
    </row>
    <row r="844" spans="1:6" x14ac:dyDescent="0.3">
      <c r="A844" t="s">
        <v>1763</v>
      </c>
      <c r="B844">
        <v>201338</v>
      </c>
      <c r="C844">
        <v>372</v>
      </c>
      <c r="D844" t="s">
        <v>1764</v>
      </c>
      <c r="E844">
        <v>35.839788599999999</v>
      </c>
      <c r="F844">
        <v>128.53756670000001</v>
      </c>
    </row>
    <row r="845" spans="1:6" x14ac:dyDescent="0.3">
      <c r="A845" t="s">
        <v>1765</v>
      </c>
      <c r="B845">
        <v>22608</v>
      </c>
      <c r="C845">
        <v>180</v>
      </c>
      <c r="D845" t="s">
        <v>1766</v>
      </c>
      <c r="E845">
        <v>35.915162299999999</v>
      </c>
      <c r="F845">
        <v>128.55010290000001</v>
      </c>
    </row>
    <row r="846" spans="1:6" x14ac:dyDescent="0.3">
      <c r="A846" t="s">
        <v>1767</v>
      </c>
      <c r="B846">
        <v>60706</v>
      </c>
      <c r="C846">
        <v>16</v>
      </c>
      <c r="D846" t="s">
        <v>1768</v>
      </c>
      <c r="E846">
        <v>35.8176573</v>
      </c>
      <c r="F846">
        <v>128.61628809999999</v>
      </c>
    </row>
    <row r="847" spans="1:6" x14ac:dyDescent="0.3">
      <c r="A847" t="s">
        <v>1767</v>
      </c>
      <c r="B847">
        <v>200483</v>
      </c>
      <c r="C847">
        <v>8</v>
      </c>
      <c r="D847" t="s">
        <v>1769</v>
      </c>
      <c r="E847">
        <v>35.8177661</v>
      </c>
      <c r="F847">
        <v>128.6160759</v>
      </c>
    </row>
    <row r="848" spans="1:6" x14ac:dyDescent="0.3">
      <c r="A848" t="s">
        <v>1767</v>
      </c>
      <c r="B848">
        <v>200484</v>
      </c>
      <c r="C848">
        <v>4</v>
      </c>
      <c r="D848" t="s">
        <v>1770</v>
      </c>
      <c r="E848">
        <v>35.817436000000001</v>
      </c>
      <c r="F848">
        <v>128.61663110000001</v>
      </c>
    </row>
    <row r="849" spans="1:6" x14ac:dyDescent="0.3">
      <c r="A849" t="s">
        <v>1767</v>
      </c>
      <c r="B849">
        <v>200485</v>
      </c>
      <c r="C849">
        <v>8</v>
      </c>
      <c r="D849" t="s">
        <v>1771</v>
      </c>
      <c r="E849">
        <v>35.817612199999999</v>
      </c>
      <c r="F849">
        <v>128.6159858</v>
      </c>
    </row>
    <row r="850" spans="1:6" x14ac:dyDescent="0.3">
      <c r="A850" t="s">
        <v>1767</v>
      </c>
      <c r="B850">
        <v>200486</v>
      </c>
      <c r="C850">
        <v>16</v>
      </c>
      <c r="D850" t="s">
        <v>1772</v>
      </c>
      <c r="E850">
        <v>35.817413299999998</v>
      </c>
      <c r="F850">
        <v>128.61639149999999</v>
      </c>
    </row>
    <row r="851" spans="1:6" x14ac:dyDescent="0.3">
      <c r="A851" t="s">
        <v>1767</v>
      </c>
      <c r="B851">
        <v>200487</v>
      </c>
      <c r="C851">
        <v>8</v>
      </c>
      <c r="D851" t="s">
        <v>1773</v>
      </c>
      <c r="E851">
        <v>35.817297099999998</v>
      </c>
      <c r="F851">
        <v>128.6166106</v>
      </c>
    </row>
    <row r="852" spans="1:6" x14ac:dyDescent="0.3">
      <c r="A852" t="s">
        <v>1774</v>
      </c>
      <c r="B852">
        <v>61703</v>
      </c>
      <c r="C852">
        <v>385</v>
      </c>
      <c r="D852" t="s">
        <v>1775</v>
      </c>
      <c r="E852">
        <v>35.832948500000001</v>
      </c>
      <c r="F852">
        <v>128.70460059999999</v>
      </c>
    </row>
    <row r="853" spans="1:6" x14ac:dyDescent="0.3">
      <c r="A853" t="s">
        <v>1776</v>
      </c>
      <c r="B853">
        <v>60942</v>
      </c>
      <c r="C853">
        <v>36</v>
      </c>
      <c r="D853" t="s">
        <v>1777</v>
      </c>
      <c r="E853">
        <v>35.8358074</v>
      </c>
      <c r="F853">
        <v>128.6252332</v>
      </c>
    </row>
    <row r="854" spans="1:6" x14ac:dyDescent="0.3">
      <c r="A854" t="s">
        <v>1778</v>
      </c>
      <c r="B854">
        <v>11601</v>
      </c>
      <c r="C854">
        <v>216</v>
      </c>
      <c r="D854" t="s">
        <v>1779</v>
      </c>
      <c r="E854">
        <v>35.903267200000002</v>
      </c>
      <c r="F854">
        <v>128.6717098</v>
      </c>
    </row>
    <row r="855" spans="1:6" x14ac:dyDescent="0.3">
      <c r="A855" t="s">
        <v>1778</v>
      </c>
      <c r="B855">
        <v>200020</v>
      </c>
      <c r="C855">
        <v>200</v>
      </c>
      <c r="D855" t="s">
        <v>1779</v>
      </c>
      <c r="E855">
        <v>35.903267200000002</v>
      </c>
      <c r="F855">
        <v>128.6717098</v>
      </c>
    </row>
    <row r="856" spans="1:6" x14ac:dyDescent="0.3">
      <c r="A856" t="s">
        <v>1780</v>
      </c>
      <c r="B856">
        <v>10141</v>
      </c>
      <c r="C856">
        <v>18</v>
      </c>
      <c r="D856" t="s">
        <v>1781</v>
      </c>
      <c r="E856">
        <v>35.883769399999998</v>
      </c>
      <c r="F856">
        <v>128.6333874</v>
      </c>
    </row>
    <row r="857" spans="1:6" x14ac:dyDescent="0.3">
      <c r="A857" t="s">
        <v>1782</v>
      </c>
      <c r="B857">
        <v>200967</v>
      </c>
      <c r="C857">
        <v>36</v>
      </c>
      <c r="D857" t="s">
        <v>1783</v>
      </c>
      <c r="E857">
        <v>35.8396854</v>
      </c>
      <c r="F857">
        <v>128.5669685</v>
      </c>
    </row>
    <row r="858" spans="1:6" x14ac:dyDescent="0.3">
      <c r="A858" t="s">
        <v>1784</v>
      </c>
      <c r="B858">
        <v>30414</v>
      </c>
      <c r="C858">
        <v>17</v>
      </c>
      <c r="D858" t="s">
        <v>1785</v>
      </c>
      <c r="E858">
        <v>35.870916999999999</v>
      </c>
      <c r="F858">
        <v>128.57156449999999</v>
      </c>
    </row>
    <row r="859" spans="1:6" x14ac:dyDescent="0.3">
      <c r="A859" t="s">
        <v>1786</v>
      </c>
      <c r="B859">
        <v>40812</v>
      </c>
      <c r="C859">
        <v>175</v>
      </c>
      <c r="D859" t="s">
        <v>1787</v>
      </c>
      <c r="E859">
        <v>35.844262899999997</v>
      </c>
      <c r="F859">
        <v>128.5475198</v>
      </c>
    </row>
    <row r="860" spans="1:6" x14ac:dyDescent="0.3">
      <c r="A860" t="s">
        <v>1788</v>
      </c>
      <c r="B860">
        <v>10244</v>
      </c>
      <c r="C860">
        <v>16</v>
      </c>
      <c r="D860" t="s">
        <v>1789</v>
      </c>
      <c r="E860">
        <v>35.869106299999999</v>
      </c>
      <c r="F860">
        <v>128.62287520000001</v>
      </c>
    </row>
    <row r="861" spans="1:6" x14ac:dyDescent="0.3">
      <c r="A861" t="s">
        <v>1790</v>
      </c>
      <c r="B861">
        <v>20245</v>
      </c>
      <c r="C861">
        <v>12</v>
      </c>
      <c r="D861" t="s">
        <v>1791</v>
      </c>
      <c r="E861">
        <v>35.893899500000003</v>
      </c>
      <c r="F861">
        <v>128.61811779999999</v>
      </c>
    </row>
    <row r="862" spans="1:6" x14ac:dyDescent="0.3">
      <c r="A862" t="s">
        <v>1792</v>
      </c>
      <c r="B862">
        <v>200268</v>
      </c>
      <c r="C862">
        <v>467</v>
      </c>
      <c r="D862" t="s">
        <v>1793</v>
      </c>
      <c r="E862">
        <v>35.864727700000003</v>
      </c>
      <c r="F862">
        <v>128.62196879999999</v>
      </c>
    </row>
    <row r="863" spans="1:6" x14ac:dyDescent="0.3">
      <c r="A863" t="s">
        <v>1794</v>
      </c>
      <c r="B863">
        <v>200326</v>
      </c>
      <c r="C863">
        <v>270</v>
      </c>
      <c r="D863" t="s">
        <v>1795</v>
      </c>
      <c r="E863">
        <v>35.8362433</v>
      </c>
      <c r="F863">
        <v>128.60476869999999</v>
      </c>
    </row>
    <row r="864" spans="1:6" x14ac:dyDescent="0.3">
      <c r="A864" t="s">
        <v>1796</v>
      </c>
      <c r="B864">
        <v>200327</v>
      </c>
      <c r="C864">
        <v>201</v>
      </c>
      <c r="D864" t="s">
        <v>1797</v>
      </c>
      <c r="E864">
        <v>35.836559700000002</v>
      </c>
      <c r="F864">
        <v>128.60473730000001</v>
      </c>
    </row>
    <row r="865" spans="1:6" x14ac:dyDescent="0.3">
      <c r="A865" t="s">
        <v>1798</v>
      </c>
      <c r="B865">
        <v>10309</v>
      </c>
      <c r="C865">
        <v>47</v>
      </c>
      <c r="D865" t="s">
        <v>1799</v>
      </c>
      <c r="E865">
        <v>35.878516599999998</v>
      </c>
      <c r="F865">
        <v>128.64102120000001</v>
      </c>
    </row>
    <row r="866" spans="1:6" x14ac:dyDescent="0.3">
      <c r="A866" t="s">
        <v>1800</v>
      </c>
      <c r="B866">
        <v>10305</v>
      </c>
      <c r="C866">
        <v>49</v>
      </c>
      <c r="D866" t="s">
        <v>1801</v>
      </c>
      <c r="E866">
        <v>35.8778826</v>
      </c>
      <c r="F866">
        <v>128.64130919999999</v>
      </c>
    </row>
    <row r="867" spans="1:6" x14ac:dyDescent="0.3">
      <c r="A867" t="s">
        <v>1802</v>
      </c>
      <c r="B867">
        <v>10328</v>
      </c>
      <c r="C867">
        <v>48</v>
      </c>
      <c r="D867" t="s">
        <v>1803</v>
      </c>
      <c r="E867">
        <v>35.8791656</v>
      </c>
      <c r="F867">
        <v>128.64191099999999</v>
      </c>
    </row>
    <row r="868" spans="1:6" x14ac:dyDescent="0.3">
      <c r="A868" t="s">
        <v>1804</v>
      </c>
      <c r="B868">
        <v>60209</v>
      </c>
      <c r="C868">
        <v>220</v>
      </c>
      <c r="D868" t="s">
        <v>1805</v>
      </c>
      <c r="E868">
        <v>35.876283200000003</v>
      </c>
      <c r="F868">
        <v>128.64906310000001</v>
      </c>
    </row>
    <row r="869" spans="1:6" x14ac:dyDescent="0.3">
      <c r="A869" t="s">
        <v>1806</v>
      </c>
      <c r="B869">
        <v>20213</v>
      </c>
      <c r="C869">
        <v>70</v>
      </c>
      <c r="D869" t="s">
        <v>1807</v>
      </c>
      <c r="E869">
        <v>35.893801500000002</v>
      </c>
      <c r="F869">
        <v>128.6173575</v>
      </c>
    </row>
    <row r="870" spans="1:6" x14ac:dyDescent="0.3">
      <c r="A870" t="s">
        <v>1808</v>
      </c>
      <c r="B870">
        <v>200985</v>
      </c>
      <c r="C870">
        <v>39</v>
      </c>
      <c r="D870" t="s">
        <v>1809</v>
      </c>
      <c r="E870">
        <v>35.817365600000002</v>
      </c>
      <c r="F870">
        <v>128.5257063</v>
      </c>
    </row>
    <row r="871" spans="1:6" x14ac:dyDescent="0.3">
      <c r="A871" t="s">
        <v>1810</v>
      </c>
      <c r="B871">
        <v>10133</v>
      </c>
      <c r="C871">
        <v>18</v>
      </c>
      <c r="D871" t="s">
        <v>1811</v>
      </c>
      <c r="E871">
        <v>35.883165099999999</v>
      </c>
      <c r="F871">
        <v>128.6335339</v>
      </c>
    </row>
    <row r="872" spans="1:6" x14ac:dyDescent="0.3">
      <c r="A872" t="s">
        <v>1810</v>
      </c>
      <c r="B872">
        <v>200403</v>
      </c>
      <c r="C872">
        <v>18</v>
      </c>
      <c r="D872" t="s">
        <v>1812</v>
      </c>
      <c r="E872">
        <v>35.882999900000002</v>
      </c>
      <c r="F872">
        <v>128.6336958</v>
      </c>
    </row>
    <row r="873" spans="1:6" x14ac:dyDescent="0.3">
      <c r="A873" t="s">
        <v>1810</v>
      </c>
      <c r="B873">
        <v>200404</v>
      </c>
      <c r="C873">
        <v>19</v>
      </c>
      <c r="D873" t="s">
        <v>1813</v>
      </c>
      <c r="E873">
        <v>35.8827791</v>
      </c>
      <c r="F873">
        <v>128.63385679999999</v>
      </c>
    </row>
    <row r="874" spans="1:6" x14ac:dyDescent="0.3">
      <c r="A874" t="s">
        <v>1814</v>
      </c>
      <c r="B874">
        <v>50319</v>
      </c>
      <c r="C874">
        <v>20</v>
      </c>
      <c r="D874" t="s">
        <v>1815</v>
      </c>
      <c r="E874">
        <v>35.845662099999998</v>
      </c>
      <c r="F874">
        <v>128.5787211</v>
      </c>
    </row>
    <row r="875" spans="1:6" x14ac:dyDescent="0.3">
      <c r="A875" t="s">
        <v>1816</v>
      </c>
      <c r="B875">
        <v>201108</v>
      </c>
      <c r="C875">
        <v>18</v>
      </c>
      <c r="D875" t="s">
        <v>1817</v>
      </c>
      <c r="E875">
        <v>35.851818100000003</v>
      </c>
      <c r="F875">
        <v>128.65040719999999</v>
      </c>
    </row>
    <row r="876" spans="1:6" x14ac:dyDescent="0.3">
      <c r="A876" t="s">
        <v>1818</v>
      </c>
      <c r="B876">
        <v>20123</v>
      </c>
      <c r="C876">
        <v>10</v>
      </c>
      <c r="D876" t="s">
        <v>1819</v>
      </c>
      <c r="E876">
        <v>35.897680700000002</v>
      </c>
      <c r="F876">
        <v>128.6072911</v>
      </c>
    </row>
    <row r="877" spans="1:6" x14ac:dyDescent="0.3">
      <c r="A877" t="s">
        <v>1820</v>
      </c>
      <c r="B877">
        <v>201075</v>
      </c>
      <c r="C877">
        <v>51</v>
      </c>
      <c r="D877" t="s">
        <v>1821</v>
      </c>
      <c r="E877">
        <v>35.856927499999998</v>
      </c>
      <c r="F877">
        <v>128.58613500000001</v>
      </c>
    </row>
    <row r="878" spans="1:6" x14ac:dyDescent="0.3">
      <c r="A878" t="s">
        <v>1822</v>
      </c>
      <c r="B878">
        <v>200358</v>
      </c>
      <c r="C878">
        <v>108</v>
      </c>
      <c r="D878" t="s">
        <v>1823</v>
      </c>
      <c r="E878">
        <v>35.858954500000003</v>
      </c>
      <c r="F878">
        <v>128.61671899999999</v>
      </c>
    </row>
    <row r="879" spans="1:6" x14ac:dyDescent="0.3">
      <c r="A879" t="s">
        <v>1824</v>
      </c>
      <c r="B879">
        <v>22615</v>
      </c>
      <c r="C879">
        <v>390</v>
      </c>
      <c r="D879" t="s">
        <v>1825</v>
      </c>
      <c r="E879">
        <v>35.933555800000001</v>
      </c>
      <c r="F879">
        <v>128.5423649</v>
      </c>
    </row>
    <row r="880" spans="1:6" x14ac:dyDescent="0.3">
      <c r="A880" t="s">
        <v>1826</v>
      </c>
      <c r="B880">
        <v>43810</v>
      </c>
      <c r="C880">
        <v>910</v>
      </c>
      <c r="D880" t="s">
        <v>1827</v>
      </c>
      <c r="E880">
        <v>35.8061984</v>
      </c>
      <c r="F880">
        <v>128.54943030000001</v>
      </c>
    </row>
    <row r="881" spans="1:6" x14ac:dyDescent="0.3">
      <c r="A881" t="s">
        <v>1828</v>
      </c>
      <c r="B881">
        <v>20532</v>
      </c>
      <c r="C881">
        <v>439</v>
      </c>
      <c r="D881" t="s">
        <v>1829</v>
      </c>
      <c r="E881">
        <v>35.887743200000003</v>
      </c>
      <c r="F881">
        <v>128.59270549999999</v>
      </c>
    </row>
    <row r="882" spans="1:6" x14ac:dyDescent="0.3">
      <c r="A882" t="s">
        <v>1830</v>
      </c>
      <c r="B882">
        <v>201129</v>
      </c>
      <c r="C882">
        <v>35</v>
      </c>
      <c r="D882" t="s">
        <v>1831</v>
      </c>
      <c r="E882">
        <v>35.8662268</v>
      </c>
      <c r="F882">
        <v>128.6010521</v>
      </c>
    </row>
    <row r="883" spans="1:6" x14ac:dyDescent="0.3">
      <c r="A883" t="s">
        <v>1832</v>
      </c>
      <c r="B883">
        <v>200446</v>
      </c>
      <c r="C883">
        <v>36</v>
      </c>
      <c r="D883" t="s">
        <v>1833</v>
      </c>
      <c r="E883">
        <v>35.853641600000003</v>
      </c>
      <c r="F883">
        <v>128.52421229999999</v>
      </c>
    </row>
    <row r="884" spans="1:6" x14ac:dyDescent="0.3">
      <c r="A884" t="s">
        <v>1834</v>
      </c>
      <c r="B884">
        <v>201297</v>
      </c>
      <c r="C884">
        <v>21</v>
      </c>
      <c r="D884" t="s">
        <v>1835</v>
      </c>
      <c r="E884">
        <v>35.8358457</v>
      </c>
      <c r="F884">
        <v>128.5558839</v>
      </c>
    </row>
    <row r="885" spans="1:6" x14ac:dyDescent="0.3">
      <c r="A885" t="s">
        <v>1836</v>
      </c>
      <c r="B885">
        <v>200846</v>
      </c>
      <c r="C885">
        <v>19</v>
      </c>
      <c r="D885" t="s">
        <v>1837</v>
      </c>
      <c r="E885">
        <v>35.915045599999999</v>
      </c>
      <c r="F885">
        <v>128.81525819999999</v>
      </c>
    </row>
    <row r="886" spans="1:6" x14ac:dyDescent="0.3">
      <c r="A886" t="s">
        <v>1838</v>
      </c>
      <c r="B886">
        <v>60609</v>
      </c>
      <c r="C886">
        <v>49</v>
      </c>
      <c r="D886" t="s">
        <v>1839</v>
      </c>
      <c r="E886">
        <v>35.833122299999999</v>
      </c>
      <c r="F886">
        <v>128.60757659999999</v>
      </c>
    </row>
    <row r="887" spans="1:6" x14ac:dyDescent="0.3">
      <c r="A887" t="s">
        <v>1840</v>
      </c>
      <c r="B887">
        <v>200963</v>
      </c>
      <c r="C887">
        <v>29</v>
      </c>
      <c r="D887" t="s">
        <v>1841</v>
      </c>
      <c r="E887">
        <v>35.895003600000003</v>
      </c>
      <c r="F887">
        <v>128.519789</v>
      </c>
    </row>
    <row r="888" spans="1:6" x14ac:dyDescent="0.3">
      <c r="A888" t="s">
        <v>1842</v>
      </c>
      <c r="B888">
        <v>10227</v>
      </c>
      <c r="C888">
        <v>16</v>
      </c>
      <c r="D888" t="s">
        <v>1843</v>
      </c>
      <c r="E888">
        <v>35.869219800000003</v>
      </c>
      <c r="F888">
        <v>128.62817290000001</v>
      </c>
    </row>
    <row r="889" spans="1:6" x14ac:dyDescent="0.3">
      <c r="A889" t="s">
        <v>1844</v>
      </c>
      <c r="B889">
        <v>20232</v>
      </c>
      <c r="C889">
        <v>20</v>
      </c>
      <c r="D889" t="s">
        <v>1845</v>
      </c>
      <c r="E889">
        <v>35.894815999999999</v>
      </c>
      <c r="F889">
        <v>128.6148676</v>
      </c>
    </row>
    <row r="890" spans="1:6" x14ac:dyDescent="0.3">
      <c r="A890" t="s">
        <v>1846</v>
      </c>
      <c r="B890">
        <v>201013</v>
      </c>
      <c r="C890">
        <v>890</v>
      </c>
      <c r="D890" t="s">
        <v>1847</v>
      </c>
      <c r="E890">
        <v>35.860385600000001</v>
      </c>
      <c r="F890">
        <v>128.62715639999999</v>
      </c>
    </row>
    <row r="891" spans="1:6" x14ac:dyDescent="0.3">
      <c r="A891" t="s">
        <v>1848</v>
      </c>
      <c r="B891">
        <v>60220</v>
      </c>
      <c r="C891">
        <v>0</v>
      </c>
      <c r="D891" t="s">
        <v>1849</v>
      </c>
      <c r="E891">
        <v>35.849865700000002</v>
      </c>
      <c r="F891">
        <v>128.6555348</v>
      </c>
    </row>
    <row r="892" spans="1:6" x14ac:dyDescent="0.3">
      <c r="A892" t="s">
        <v>1850</v>
      </c>
      <c r="B892">
        <v>60218</v>
      </c>
      <c r="C892">
        <v>390</v>
      </c>
      <c r="D892" t="s">
        <v>1851</v>
      </c>
      <c r="E892">
        <v>35.849570200000002</v>
      </c>
      <c r="F892">
        <v>128.65712250000001</v>
      </c>
    </row>
    <row r="893" spans="1:6" x14ac:dyDescent="0.3">
      <c r="A893" t="s">
        <v>1852</v>
      </c>
      <c r="B893">
        <v>200972</v>
      </c>
      <c r="C893">
        <v>410</v>
      </c>
      <c r="D893" t="s">
        <v>1853</v>
      </c>
      <c r="E893">
        <v>35.853218900000002</v>
      </c>
      <c r="F893">
        <v>128.65314509999999</v>
      </c>
    </row>
    <row r="894" spans="1:6" x14ac:dyDescent="0.3">
      <c r="A894" t="s">
        <v>1854</v>
      </c>
      <c r="B894">
        <v>60226</v>
      </c>
      <c r="C894">
        <v>96</v>
      </c>
      <c r="D894" t="s">
        <v>1855</v>
      </c>
      <c r="E894">
        <v>35.875738800000001</v>
      </c>
      <c r="F894">
        <v>128.6519126</v>
      </c>
    </row>
    <row r="895" spans="1:6" x14ac:dyDescent="0.3">
      <c r="A895" t="s">
        <v>1856</v>
      </c>
      <c r="B895">
        <v>60227</v>
      </c>
      <c r="C895">
        <v>661</v>
      </c>
      <c r="D895" t="s">
        <v>1857</v>
      </c>
      <c r="E895">
        <v>35.873398000000002</v>
      </c>
      <c r="F895">
        <v>128.6430287</v>
      </c>
    </row>
    <row r="896" spans="1:6" x14ac:dyDescent="0.3">
      <c r="A896" t="s">
        <v>1858</v>
      </c>
      <c r="B896">
        <v>201128</v>
      </c>
      <c r="C896">
        <v>774</v>
      </c>
      <c r="D896" t="s">
        <v>1859</v>
      </c>
      <c r="E896">
        <v>35.849415100000002</v>
      </c>
      <c r="F896">
        <v>128.65202869999999</v>
      </c>
    </row>
    <row r="897" spans="1:6" x14ac:dyDescent="0.3">
      <c r="A897" t="s">
        <v>1860</v>
      </c>
      <c r="B897">
        <v>200965</v>
      </c>
      <c r="C897">
        <v>93</v>
      </c>
      <c r="D897" t="s">
        <v>1861</v>
      </c>
      <c r="E897">
        <v>35.873267300000002</v>
      </c>
      <c r="F897">
        <v>128.65508819999999</v>
      </c>
    </row>
    <row r="898" spans="1:6" x14ac:dyDescent="0.3">
      <c r="A898" t="s">
        <v>1862</v>
      </c>
      <c r="B898">
        <v>201295</v>
      </c>
      <c r="C898">
        <v>258</v>
      </c>
      <c r="D898" t="s">
        <v>1863</v>
      </c>
      <c r="E898">
        <v>35.8579212</v>
      </c>
      <c r="F898">
        <v>128.64714079999999</v>
      </c>
    </row>
    <row r="899" spans="1:6" x14ac:dyDescent="0.3">
      <c r="A899" t="s">
        <v>1864</v>
      </c>
      <c r="B899">
        <v>201426</v>
      </c>
      <c r="C899">
        <v>450</v>
      </c>
      <c r="D899" t="s">
        <v>1865</v>
      </c>
      <c r="E899">
        <v>35.859210599999997</v>
      </c>
      <c r="F899">
        <v>128.64692260000001</v>
      </c>
    </row>
    <row r="900" spans="1:6" x14ac:dyDescent="0.3">
      <c r="A900" t="s">
        <v>1866</v>
      </c>
      <c r="B900">
        <v>200993</v>
      </c>
      <c r="C900">
        <v>69</v>
      </c>
      <c r="D900" t="s">
        <v>1867</v>
      </c>
      <c r="E900">
        <v>35.856834599999999</v>
      </c>
      <c r="F900">
        <v>128.64792299999999</v>
      </c>
    </row>
    <row r="901" spans="1:6" x14ac:dyDescent="0.3">
      <c r="A901" t="s">
        <v>1868</v>
      </c>
      <c r="B901">
        <v>201301</v>
      </c>
      <c r="C901">
        <v>287</v>
      </c>
      <c r="D901" t="s">
        <v>1869</v>
      </c>
      <c r="E901">
        <v>35.858162</v>
      </c>
      <c r="F901">
        <v>128.64586650000001</v>
      </c>
    </row>
    <row r="902" spans="1:6" x14ac:dyDescent="0.3">
      <c r="A902" t="s">
        <v>1870</v>
      </c>
      <c r="B902">
        <v>60236</v>
      </c>
      <c r="C902">
        <v>174</v>
      </c>
      <c r="D902" t="s">
        <v>1871</v>
      </c>
      <c r="E902">
        <v>35.852628600000003</v>
      </c>
      <c r="F902">
        <v>128.6581592</v>
      </c>
    </row>
    <row r="903" spans="1:6" x14ac:dyDescent="0.3">
      <c r="A903" t="s">
        <v>1872</v>
      </c>
      <c r="B903">
        <v>60219</v>
      </c>
      <c r="C903">
        <v>84</v>
      </c>
      <c r="D903" t="s">
        <v>1873</v>
      </c>
      <c r="E903">
        <v>35.868767800000001</v>
      </c>
      <c r="F903">
        <v>128.63201659999999</v>
      </c>
    </row>
    <row r="904" spans="1:6" x14ac:dyDescent="0.3">
      <c r="A904" t="s">
        <v>1874</v>
      </c>
      <c r="B904">
        <v>201328</v>
      </c>
      <c r="C904">
        <v>607</v>
      </c>
      <c r="D904" t="s">
        <v>1875</v>
      </c>
      <c r="E904">
        <v>35.848071900000001</v>
      </c>
      <c r="F904">
        <v>128.65064699999999</v>
      </c>
    </row>
    <row r="905" spans="1:6" x14ac:dyDescent="0.3">
      <c r="A905" t="s">
        <v>1876</v>
      </c>
      <c r="B905">
        <v>60235</v>
      </c>
      <c r="C905">
        <v>433</v>
      </c>
      <c r="D905" t="s">
        <v>1877</v>
      </c>
      <c r="E905">
        <v>35.863301399999997</v>
      </c>
      <c r="F905">
        <v>128.6486013</v>
      </c>
    </row>
    <row r="906" spans="1:6" x14ac:dyDescent="0.3">
      <c r="A906" t="s">
        <v>1878</v>
      </c>
      <c r="B906">
        <v>60237</v>
      </c>
      <c r="C906">
        <v>178</v>
      </c>
      <c r="D906" t="s">
        <v>1879</v>
      </c>
      <c r="E906">
        <v>35.850354400000001</v>
      </c>
      <c r="F906">
        <v>128.65614650000001</v>
      </c>
    </row>
    <row r="907" spans="1:6" x14ac:dyDescent="0.3">
      <c r="A907" t="s">
        <v>1880</v>
      </c>
      <c r="B907">
        <v>60238</v>
      </c>
      <c r="C907">
        <v>60</v>
      </c>
      <c r="D907" t="s">
        <v>1881</v>
      </c>
      <c r="E907">
        <v>35.8537252</v>
      </c>
      <c r="F907">
        <v>128.655607</v>
      </c>
    </row>
    <row r="908" spans="1:6" x14ac:dyDescent="0.3">
      <c r="A908" t="s">
        <v>1882</v>
      </c>
      <c r="B908">
        <v>60239</v>
      </c>
      <c r="C908">
        <v>106</v>
      </c>
      <c r="D908" t="s">
        <v>1883</v>
      </c>
      <c r="E908">
        <v>35.854086899999999</v>
      </c>
      <c r="F908">
        <v>128.65478139999999</v>
      </c>
    </row>
    <row r="909" spans="1:6" x14ac:dyDescent="0.3">
      <c r="A909" t="s">
        <v>1884</v>
      </c>
      <c r="B909">
        <v>201169</v>
      </c>
      <c r="C909">
        <v>49</v>
      </c>
      <c r="D909" t="s">
        <v>1885</v>
      </c>
      <c r="E909">
        <v>35.888215199999998</v>
      </c>
      <c r="F909">
        <v>128.55913609999999</v>
      </c>
    </row>
    <row r="910" spans="1:6" x14ac:dyDescent="0.3">
      <c r="A910" t="s">
        <v>1886</v>
      </c>
      <c r="B910">
        <v>200084</v>
      </c>
      <c r="C910">
        <v>928</v>
      </c>
      <c r="D910" t="s">
        <v>1887</v>
      </c>
      <c r="E910">
        <v>35.907586100000003</v>
      </c>
      <c r="F910">
        <v>128.54393020000001</v>
      </c>
    </row>
    <row r="911" spans="1:6" x14ac:dyDescent="0.3">
      <c r="A911" t="s">
        <v>1888</v>
      </c>
      <c r="B911">
        <v>200999</v>
      </c>
      <c r="C911">
        <v>144</v>
      </c>
      <c r="D911" t="s">
        <v>1889</v>
      </c>
      <c r="E911">
        <v>35.915019399999998</v>
      </c>
      <c r="F911">
        <v>128.54499150000001</v>
      </c>
    </row>
    <row r="912" spans="1:6" x14ac:dyDescent="0.3">
      <c r="A912" t="s">
        <v>1890</v>
      </c>
      <c r="B912">
        <v>200334</v>
      </c>
      <c r="C912">
        <v>500</v>
      </c>
      <c r="D912" t="s">
        <v>1891</v>
      </c>
      <c r="E912">
        <v>35.908936099999998</v>
      </c>
      <c r="F912">
        <v>128.54340500000001</v>
      </c>
    </row>
    <row r="913" spans="1:6" x14ac:dyDescent="0.3">
      <c r="A913" t="s">
        <v>1892</v>
      </c>
      <c r="B913">
        <v>61407</v>
      </c>
      <c r="C913">
        <v>282</v>
      </c>
      <c r="D913" t="s">
        <v>1893</v>
      </c>
      <c r="E913">
        <v>35.840938100000002</v>
      </c>
      <c r="F913">
        <v>128.7083154</v>
      </c>
    </row>
    <row r="914" spans="1:6" x14ac:dyDescent="0.3">
      <c r="A914" t="s">
        <v>1894</v>
      </c>
      <c r="B914">
        <v>61414</v>
      </c>
      <c r="C914">
        <v>19</v>
      </c>
      <c r="D914" t="s">
        <v>1895</v>
      </c>
      <c r="E914">
        <v>35.840804200000001</v>
      </c>
      <c r="F914">
        <v>128.7099331</v>
      </c>
    </row>
    <row r="915" spans="1:6" x14ac:dyDescent="0.3">
      <c r="A915" t="s">
        <v>1896</v>
      </c>
      <c r="B915">
        <v>61416</v>
      </c>
      <c r="C915">
        <v>19</v>
      </c>
      <c r="D915" t="s">
        <v>1897</v>
      </c>
      <c r="E915">
        <v>35.842144599999997</v>
      </c>
      <c r="F915">
        <v>128.707852</v>
      </c>
    </row>
    <row r="916" spans="1:6" x14ac:dyDescent="0.3">
      <c r="A916" t="s">
        <v>1898</v>
      </c>
      <c r="B916">
        <v>61412</v>
      </c>
      <c r="C916">
        <v>19</v>
      </c>
      <c r="D916" t="s">
        <v>1899</v>
      </c>
      <c r="E916">
        <v>35.841993100000003</v>
      </c>
      <c r="F916">
        <v>128.71234770000001</v>
      </c>
    </row>
    <row r="917" spans="1:6" x14ac:dyDescent="0.3">
      <c r="A917" t="s">
        <v>1898</v>
      </c>
      <c r="B917">
        <v>200575</v>
      </c>
      <c r="C917">
        <v>13</v>
      </c>
      <c r="D917" t="s">
        <v>1900</v>
      </c>
      <c r="E917">
        <v>35.8418566</v>
      </c>
      <c r="F917">
        <v>128.7126203</v>
      </c>
    </row>
    <row r="918" spans="1:6" x14ac:dyDescent="0.3">
      <c r="A918" t="s">
        <v>1901</v>
      </c>
      <c r="B918">
        <v>61413</v>
      </c>
      <c r="C918">
        <v>75</v>
      </c>
      <c r="D918" t="s">
        <v>1902</v>
      </c>
      <c r="E918">
        <v>35.841412699999999</v>
      </c>
      <c r="F918">
        <v>128.70705190000001</v>
      </c>
    </row>
    <row r="919" spans="1:6" x14ac:dyDescent="0.3">
      <c r="A919" t="s">
        <v>1903</v>
      </c>
      <c r="B919">
        <v>61410</v>
      </c>
      <c r="C919">
        <v>128</v>
      </c>
      <c r="D919" t="s">
        <v>1904</v>
      </c>
      <c r="E919">
        <v>35.845826600000002</v>
      </c>
      <c r="F919">
        <v>128.70526939999999</v>
      </c>
    </row>
    <row r="920" spans="1:6" x14ac:dyDescent="0.3">
      <c r="A920" t="s">
        <v>1905</v>
      </c>
      <c r="B920">
        <v>61418</v>
      </c>
      <c r="C920">
        <v>143</v>
      </c>
      <c r="D920" t="s">
        <v>1906</v>
      </c>
      <c r="E920">
        <v>35.843183400000001</v>
      </c>
      <c r="F920">
        <v>128.7082221</v>
      </c>
    </row>
    <row r="921" spans="1:6" x14ac:dyDescent="0.3">
      <c r="A921" t="s">
        <v>1907</v>
      </c>
      <c r="B921">
        <v>61417</v>
      </c>
      <c r="C921">
        <v>419</v>
      </c>
      <c r="D921" t="s">
        <v>1908</v>
      </c>
      <c r="E921">
        <v>35.8465007</v>
      </c>
      <c r="F921">
        <v>128.7059883</v>
      </c>
    </row>
    <row r="922" spans="1:6" x14ac:dyDescent="0.3">
      <c r="A922" t="s">
        <v>1909</v>
      </c>
      <c r="B922">
        <v>201197</v>
      </c>
      <c r="C922">
        <v>939</v>
      </c>
      <c r="D922" t="s">
        <v>1910</v>
      </c>
      <c r="E922">
        <v>35.872094099999998</v>
      </c>
      <c r="F922">
        <v>128.48736239999999</v>
      </c>
    </row>
    <row r="923" spans="1:6" x14ac:dyDescent="0.3">
      <c r="A923" t="s">
        <v>1911</v>
      </c>
      <c r="B923">
        <v>20528</v>
      </c>
      <c r="C923">
        <v>70</v>
      </c>
      <c r="D923" t="s">
        <v>1912</v>
      </c>
      <c r="E923">
        <v>35.890049400000002</v>
      </c>
      <c r="F923">
        <v>128.59129569999999</v>
      </c>
    </row>
    <row r="924" spans="1:6" x14ac:dyDescent="0.3">
      <c r="A924" t="s">
        <v>1913</v>
      </c>
      <c r="B924">
        <v>60290</v>
      </c>
      <c r="C924">
        <v>804</v>
      </c>
      <c r="D924" t="s">
        <v>1914</v>
      </c>
      <c r="E924">
        <v>35.870505799999997</v>
      </c>
      <c r="F924">
        <v>128.6359903</v>
      </c>
    </row>
    <row r="925" spans="1:6" x14ac:dyDescent="0.3">
      <c r="A925" t="s">
        <v>1915</v>
      </c>
      <c r="B925">
        <v>200455</v>
      </c>
      <c r="C925">
        <v>207</v>
      </c>
      <c r="D925" t="s">
        <v>1916</v>
      </c>
      <c r="E925">
        <v>35.868175600000001</v>
      </c>
      <c r="F925">
        <v>128.63782789999999</v>
      </c>
    </row>
    <row r="926" spans="1:6" x14ac:dyDescent="0.3">
      <c r="A926" t="s">
        <v>1917</v>
      </c>
      <c r="B926">
        <v>60291</v>
      </c>
      <c r="C926">
        <v>662</v>
      </c>
      <c r="D926" t="s">
        <v>1918</v>
      </c>
      <c r="E926">
        <v>35.869027799999998</v>
      </c>
      <c r="F926">
        <v>128.6363786</v>
      </c>
    </row>
    <row r="927" spans="1:6" x14ac:dyDescent="0.3">
      <c r="A927" t="s">
        <v>1919</v>
      </c>
      <c r="B927">
        <v>60292</v>
      </c>
      <c r="C927">
        <v>878</v>
      </c>
      <c r="D927" t="s">
        <v>1920</v>
      </c>
      <c r="E927">
        <v>35.870283200000003</v>
      </c>
      <c r="F927">
        <v>128.6371522</v>
      </c>
    </row>
    <row r="928" spans="1:6" x14ac:dyDescent="0.3">
      <c r="A928" t="s">
        <v>1921</v>
      </c>
      <c r="B928">
        <v>60293</v>
      </c>
      <c r="C928">
        <v>689</v>
      </c>
      <c r="D928" t="s">
        <v>1922</v>
      </c>
      <c r="E928">
        <v>35.868408500000001</v>
      </c>
      <c r="F928">
        <v>128.63869869999999</v>
      </c>
    </row>
    <row r="929" spans="1:6" x14ac:dyDescent="0.3">
      <c r="A929" t="s">
        <v>1923</v>
      </c>
      <c r="B929">
        <v>10350</v>
      </c>
      <c r="C929">
        <v>35</v>
      </c>
      <c r="D929" t="s">
        <v>1924</v>
      </c>
      <c r="E929">
        <v>35.877690800000003</v>
      </c>
      <c r="F929">
        <v>128.64050760000001</v>
      </c>
    </row>
    <row r="930" spans="1:6" x14ac:dyDescent="0.3">
      <c r="A930" t="s">
        <v>1925</v>
      </c>
      <c r="B930">
        <v>43428</v>
      </c>
      <c r="C930">
        <v>30</v>
      </c>
      <c r="D930" t="s">
        <v>1926</v>
      </c>
      <c r="E930">
        <v>35.830486399999998</v>
      </c>
      <c r="F930">
        <v>128.5508604</v>
      </c>
    </row>
    <row r="931" spans="1:6" x14ac:dyDescent="0.3">
      <c r="A931" t="s">
        <v>1927</v>
      </c>
      <c r="B931">
        <v>118319</v>
      </c>
      <c r="C931">
        <v>963</v>
      </c>
      <c r="D931" t="s">
        <v>1928</v>
      </c>
      <c r="E931">
        <v>35.798793400000001</v>
      </c>
      <c r="F931">
        <v>128.4972927</v>
      </c>
    </row>
    <row r="932" spans="1:6" x14ac:dyDescent="0.3">
      <c r="A932" t="s">
        <v>1929</v>
      </c>
      <c r="B932">
        <v>118320</v>
      </c>
      <c r="C932">
        <v>0</v>
      </c>
      <c r="D932" t="s">
        <v>1930</v>
      </c>
      <c r="E932">
        <v>35.798016500000003</v>
      </c>
      <c r="F932">
        <v>128.494912</v>
      </c>
    </row>
    <row r="933" spans="1:6" x14ac:dyDescent="0.3">
      <c r="A933" t="s">
        <v>1931</v>
      </c>
      <c r="B933">
        <v>118321</v>
      </c>
      <c r="C933">
        <v>694</v>
      </c>
      <c r="D933" t="s">
        <v>1932</v>
      </c>
      <c r="E933">
        <v>35.795933900000001</v>
      </c>
      <c r="F933">
        <v>128.49505020000001</v>
      </c>
    </row>
    <row r="934" spans="1:6" x14ac:dyDescent="0.3">
      <c r="A934" t="s">
        <v>1933</v>
      </c>
      <c r="B934">
        <v>118322</v>
      </c>
      <c r="C934">
        <v>796</v>
      </c>
      <c r="D934" t="s">
        <v>1934</v>
      </c>
      <c r="E934">
        <v>35.797695699999998</v>
      </c>
      <c r="F934">
        <v>128.49878440000001</v>
      </c>
    </row>
    <row r="935" spans="1:6" x14ac:dyDescent="0.3">
      <c r="A935" t="s">
        <v>1935</v>
      </c>
      <c r="B935">
        <v>118324</v>
      </c>
      <c r="C935">
        <v>751</v>
      </c>
      <c r="D935" t="s">
        <v>1936</v>
      </c>
      <c r="E935">
        <v>35.798397199999997</v>
      </c>
      <c r="F935">
        <v>128.4931119</v>
      </c>
    </row>
    <row r="936" spans="1:6" x14ac:dyDescent="0.3">
      <c r="A936" t="s">
        <v>1937</v>
      </c>
      <c r="B936">
        <v>30420</v>
      </c>
      <c r="C936">
        <v>71</v>
      </c>
      <c r="D936" t="s">
        <v>1938</v>
      </c>
      <c r="E936">
        <v>35.885023500000003</v>
      </c>
      <c r="F936">
        <v>128.5561649</v>
      </c>
    </row>
    <row r="937" spans="1:6" x14ac:dyDescent="0.3">
      <c r="A937" t="s">
        <v>1939</v>
      </c>
      <c r="B937">
        <v>14802</v>
      </c>
      <c r="C937">
        <v>105</v>
      </c>
      <c r="D937" t="s">
        <v>1940</v>
      </c>
      <c r="E937">
        <v>35.941650500000002</v>
      </c>
      <c r="F937">
        <v>128.63885730000001</v>
      </c>
    </row>
    <row r="938" spans="1:6" x14ac:dyDescent="0.3">
      <c r="A938" t="s">
        <v>1941</v>
      </c>
      <c r="B938">
        <v>43515</v>
      </c>
      <c r="C938">
        <v>12</v>
      </c>
      <c r="D938" t="s">
        <v>1942</v>
      </c>
      <c r="E938">
        <v>35.836725000000001</v>
      </c>
      <c r="F938">
        <v>128.53952100000001</v>
      </c>
    </row>
    <row r="939" spans="1:6" x14ac:dyDescent="0.3">
      <c r="A939" t="s">
        <v>1943</v>
      </c>
      <c r="B939">
        <v>11215</v>
      </c>
      <c r="C939">
        <v>16</v>
      </c>
      <c r="D939" t="s">
        <v>1944</v>
      </c>
      <c r="E939">
        <v>35.8815922</v>
      </c>
      <c r="F939">
        <v>128.67198400000001</v>
      </c>
    </row>
    <row r="940" spans="1:6" x14ac:dyDescent="0.3">
      <c r="A940" t="s">
        <v>1943</v>
      </c>
      <c r="B940">
        <v>30624</v>
      </c>
      <c r="C940">
        <v>8</v>
      </c>
      <c r="D940" t="s">
        <v>1945</v>
      </c>
      <c r="E940">
        <v>35.8641139</v>
      </c>
      <c r="F940">
        <v>128.56854379999999</v>
      </c>
    </row>
    <row r="941" spans="1:6" x14ac:dyDescent="0.3">
      <c r="A941" t="s">
        <v>1943</v>
      </c>
      <c r="B941">
        <v>200498</v>
      </c>
      <c r="C941">
        <v>16</v>
      </c>
      <c r="D941" t="s">
        <v>1944</v>
      </c>
      <c r="E941">
        <v>35.8815922</v>
      </c>
      <c r="F941">
        <v>128.67198400000001</v>
      </c>
    </row>
    <row r="942" spans="1:6" x14ac:dyDescent="0.3">
      <c r="A942" t="s">
        <v>1943</v>
      </c>
      <c r="B942">
        <v>200536</v>
      </c>
      <c r="C942">
        <v>8</v>
      </c>
      <c r="D942" t="s">
        <v>1946</v>
      </c>
      <c r="E942">
        <v>35.864007000000001</v>
      </c>
      <c r="F942">
        <v>128.5683727</v>
      </c>
    </row>
    <row r="943" spans="1:6" x14ac:dyDescent="0.3">
      <c r="A943" t="s">
        <v>1943</v>
      </c>
      <c r="B943">
        <v>200537</v>
      </c>
      <c r="C943">
        <v>8</v>
      </c>
      <c r="D943" t="s">
        <v>1947</v>
      </c>
      <c r="E943">
        <v>35.863996</v>
      </c>
      <c r="F943">
        <v>128.56880720000001</v>
      </c>
    </row>
    <row r="944" spans="1:6" x14ac:dyDescent="0.3">
      <c r="A944" t="s">
        <v>1943</v>
      </c>
      <c r="B944">
        <v>200538</v>
      </c>
      <c r="C944">
        <v>8</v>
      </c>
      <c r="D944" t="s">
        <v>1948</v>
      </c>
      <c r="E944">
        <v>35.863788399999997</v>
      </c>
      <c r="F944">
        <v>128.5688092</v>
      </c>
    </row>
    <row r="945" spans="1:6" x14ac:dyDescent="0.3">
      <c r="A945" t="s">
        <v>1943</v>
      </c>
      <c r="B945">
        <v>200539</v>
      </c>
      <c r="C945">
        <v>8</v>
      </c>
      <c r="D945" t="s">
        <v>1949</v>
      </c>
      <c r="E945">
        <v>35.863934999999998</v>
      </c>
      <c r="F945">
        <v>128.56907050000001</v>
      </c>
    </row>
    <row r="946" spans="1:6" x14ac:dyDescent="0.3">
      <c r="A946" t="s">
        <v>1943</v>
      </c>
      <c r="B946">
        <v>200540</v>
      </c>
      <c r="C946">
        <v>8</v>
      </c>
      <c r="D946" t="s">
        <v>1950</v>
      </c>
      <c r="E946">
        <v>35.863723899999997</v>
      </c>
      <c r="F946">
        <v>128.56910350000001</v>
      </c>
    </row>
    <row r="947" spans="1:6" x14ac:dyDescent="0.3">
      <c r="A947" t="s">
        <v>1951</v>
      </c>
      <c r="B947">
        <v>20538</v>
      </c>
      <c r="C947">
        <v>911</v>
      </c>
      <c r="D947" t="s">
        <v>1952</v>
      </c>
      <c r="E947">
        <v>35.889629200000002</v>
      </c>
      <c r="F947">
        <v>128.589799</v>
      </c>
    </row>
    <row r="948" spans="1:6" x14ac:dyDescent="0.3">
      <c r="A948" t="s">
        <v>1953</v>
      </c>
      <c r="B948">
        <v>30120</v>
      </c>
      <c r="C948">
        <v>30</v>
      </c>
      <c r="D948" t="s">
        <v>1954</v>
      </c>
      <c r="E948">
        <v>35.871099800000003</v>
      </c>
      <c r="F948">
        <v>128.55457319999999</v>
      </c>
    </row>
    <row r="949" spans="1:6" x14ac:dyDescent="0.3">
      <c r="A949" t="s">
        <v>1955</v>
      </c>
      <c r="B949">
        <v>62218</v>
      </c>
      <c r="C949">
        <v>17</v>
      </c>
      <c r="D949" t="s">
        <v>1956</v>
      </c>
      <c r="E949">
        <v>35.841688099999999</v>
      </c>
      <c r="F949">
        <v>128.69512850000001</v>
      </c>
    </row>
    <row r="950" spans="1:6" x14ac:dyDescent="0.3">
      <c r="A950" t="s">
        <v>1957</v>
      </c>
      <c r="B950">
        <v>201359</v>
      </c>
      <c r="C950">
        <v>40</v>
      </c>
      <c r="D950" t="s">
        <v>1958</v>
      </c>
      <c r="E950">
        <v>35.737779199999999</v>
      </c>
      <c r="F950">
        <v>128.27115710000001</v>
      </c>
    </row>
    <row r="951" spans="1:6" x14ac:dyDescent="0.3">
      <c r="A951" t="s">
        <v>1959</v>
      </c>
      <c r="B951">
        <v>201198</v>
      </c>
      <c r="C951">
        <v>704</v>
      </c>
      <c r="D951" t="s">
        <v>1960</v>
      </c>
      <c r="E951">
        <v>35.660046399999999</v>
      </c>
      <c r="F951">
        <v>128.42130700000001</v>
      </c>
    </row>
    <row r="952" spans="1:6" x14ac:dyDescent="0.3">
      <c r="A952" t="s">
        <v>1961</v>
      </c>
      <c r="B952">
        <v>60943</v>
      </c>
      <c r="C952">
        <v>19</v>
      </c>
      <c r="D952" t="s">
        <v>1962</v>
      </c>
      <c r="E952">
        <v>35.824789799999998</v>
      </c>
      <c r="F952">
        <v>128.62640809999999</v>
      </c>
    </row>
    <row r="953" spans="1:6" x14ac:dyDescent="0.3">
      <c r="A953" t="s">
        <v>1963</v>
      </c>
      <c r="B953">
        <v>22006</v>
      </c>
      <c r="C953">
        <v>530</v>
      </c>
      <c r="D953" t="s">
        <v>1964</v>
      </c>
      <c r="E953">
        <v>35.936591900000003</v>
      </c>
      <c r="F953">
        <v>128.55041009999999</v>
      </c>
    </row>
    <row r="954" spans="1:6" x14ac:dyDescent="0.3">
      <c r="A954" t="s">
        <v>1963</v>
      </c>
      <c r="B954">
        <v>60110</v>
      </c>
      <c r="C954">
        <v>250</v>
      </c>
      <c r="D954" t="s">
        <v>1965</v>
      </c>
      <c r="E954">
        <v>35.8472443</v>
      </c>
      <c r="F954">
        <v>128.6400702</v>
      </c>
    </row>
    <row r="955" spans="1:6" x14ac:dyDescent="0.3">
      <c r="A955" t="s">
        <v>1963</v>
      </c>
      <c r="B955">
        <v>60901</v>
      </c>
      <c r="C955">
        <v>770</v>
      </c>
      <c r="D955" t="s">
        <v>1966</v>
      </c>
      <c r="E955">
        <v>35.820508799999999</v>
      </c>
      <c r="F955">
        <v>128.63173040000001</v>
      </c>
    </row>
    <row r="956" spans="1:6" x14ac:dyDescent="0.3">
      <c r="A956" t="s">
        <v>1967</v>
      </c>
      <c r="B956">
        <v>43520</v>
      </c>
      <c r="C956">
        <v>18</v>
      </c>
      <c r="D956" t="s">
        <v>1968</v>
      </c>
      <c r="E956">
        <v>35.835207500000003</v>
      </c>
      <c r="F956">
        <v>128.53465779999999</v>
      </c>
    </row>
    <row r="957" spans="1:6" x14ac:dyDescent="0.3">
      <c r="A957" t="s">
        <v>1967</v>
      </c>
      <c r="B957">
        <v>200588</v>
      </c>
      <c r="C957">
        <v>18</v>
      </c>
      <c r="D957" t="s">
        <v>1969</v>
      </c>
      <c r="E957">
        <v>35.835196500000002</v>
      </c>
      <c r="F957">
        <v>128.5344259</v>
      </c>
    </row>
    <row r="958" spans="1:6" x14ac:dyDescent="0.3">
      <c r="A958" t="s">
        <v>1970</v>
      </c>
      <c r="B958">
        <v>22016</v>
      </c>
      <c r="C958">
        <v>16</v>
      </c>
      <c r="D958" t="s">
        <v>1971</v>
      </c>
      <c r="E958">
        <v>35.933286500000001</v>
      </c>
      <c r="F958">
        <v>128.54996929999999</v>
      </c>
    </row>
    <row r="959" spans="1:6" x14ac:dyDescent="0.3">
      <c r="A959" t="s">
        <v>1970</v>
      </c>
      <c r="B959">
        <v>200649</v>
      </c>
      <c r="C959">
        <v>5</v>
      </c>
      <c r="D959" t="s">
        <v>1972</v>
      </c>
      <c r="E959">
        <v>35.933240099999999</v>
      </c>
      <c r="F959">
        <v>128.5501003</v>
      </c>
    </row>
    <row r="960" spans="1:6" x14ac:dyDescent="0.3">
      <c r="A960" t="s">
        <v>1970</v>
      </c>
      <c r="B960">
        <v>200650</v>
      </c>
      <c r="C960">
        <v>8</v>
      </c>
      <c r="D960" t="s">
        <v>1973</v>
      </c>
      <c r="E960">
        <v>35.933036700000002</v>
      </c>
      <c r="F960">
        <v>128.5498814</v>
      </c>
    </row>
    <row r="961" spans="1:6" x14ac:dyDescent="0.3">
      <c r="A961" t="s">
        <v>1974</v>
      </c>
      <c r="B961">
        <v>101</v>
      </c>
      <c r="C961">
        <v>24</v>
      </c>
      <c r="D961" t="s">
        <v>1975</v>
      </c>
      <c r="E961">
        <v>35.872197999999997</v>
      </c>
      <c r="F961">
        <v>128.59361720000001</v>
      </c>
    </row>
    <row r="962" spans="1:6" x14ac:dyDescent="0.3">
      <c r="A962" t="s">
        <v>1976</v>
      </c>
      <c r="B962">
        <v>11203</v>
      </c>
      <c r="C962">
        <v>120</v>
      </c>
      <c r="D962" t="s">
        <v>1977</v>
      </c>
      <c r="E962">
        <v>35.881348299999999</v>
      </c>
      <c r="F962">
        <v>128.66420769999999</v>
      </c>
    </row>
    <row r="963" spans="1:6" x14ac:dyDescent="0.3">
      <c r="A963" t="s">
        <v>1978</v>
      </c>
      <c r="B963">
        <v>60230</v>
      </c>
      <c r="C963">
        <v>140</v>
      </c>
      <c r="D963" t="s">
        <v>330</v>
      </c>
      <c r="E963">
        <v>35.863234200000001</v>
      </c>
      <c r="F963">
        <v>128.64996489999999</v>
      </c>
    </row>
    <row r="964" spans="1:6" x14ac:dyDescent="0.3">
      <c r="A964" t="s">
        <v>1978</v>
      </c>
      <c r="B964">
        <v>200052</v>
      </c>
      <c r="C964">
        <v>140</v>
      </c>
      <c r="D964" t="s">
        <v>330</v>
      </c>
      <c r="E964">
        <v>35.863234200000001</v>
      </c>
      <c r="F964">
        <v>128.64996489999999</v>
      </c>
    </row>
    <row r="965" spans="1:6" x14ac:dyDescent="0.3">
      <c r="A965" t="s">
        <v>1978</v>
      </c>
      <c r="B965">
        <v>200302</v>
      </c>
      <c r="C965">
        <v>80</v>
      </c>
      <c r="D965" t="s">
        <v>330</v>
      </c>
      <c r="E965">
        <v>35.863234200000001</v>
      </c>
      <c r="F965">
        <v>128.64996489999999</v>
      </c>
    </row>
    <row r="966" spans="1:6" x14ac:dyDescent="0.3">
      <c r="A966" t="s">
        <v>1979</v>
      </c>
      <c r="B966">
        <v>12507</v>
      </c>
      <c r="C966">
        <v>15</v>
      </c>
      <c r="D966" t="s">
        <v>1980</v>
      </c>
      <c r="E966">
        <v>35.874744100000001</v>
      </c>
      <c r="F966">
        <v>128.6891512</v>
      </c>
    </row>
    <row r="967" spans="1:6" x14ac:dyDescent="0.3">
      <c r="A967" t="s">
        <v>1981</v>
      </c>
      <c r="B967">
        <v>12504</v>
      </c>
      <c r="C967">
        <v>15</v>
      </c>
      <c r="D967" t="s">
        <v>1982</v>
      </c>
      <c r="E967">
        <v>35.8747525</v>
      </c>
      <c r="F967">
        <v>128.68899339999999</v>
      </c>
    </row>
    <row r="968" spans="1:6" x14ac:dyDescent="0.3">
      <c r="A968" t="s">
        <v>1983</v>
      </c>
      <c r="B968">
        <v>10401</v>
      </c>
      <c r="C968">
        <v>230</v>
      </c>
      <c r="D968" t="s">
        <v>1984</v>
      </c>
      <c r="E968">
        <v>35.887571000000001</v>
      </c>
      <c r="F968">
        <v>128.6493782</v>
      </c>
    </row>
    <row r="969" spans="1:6" x14ac:dyDescent="0.3">
      <c r="A969" t="s">
        <v>1985</v>
      </c>
      <c r="B969">
        <v>20212</v>
      </c>
      <c r="C969">
        <v>89</v>
      </c>
      <c r="D969" t="s">
        <v>1986</v>
      </c>
      <c r="E969">
        <v>35.892411000000003</v>
      </c>
      <c r="F969">
        <v>128.61910750000001</v>
      </c>
    </row>
    <row r="970" spans="1:6" x14ac:dyDescent="0.3">
      <c r="A970" t="s">
        <v>1987</v>
      </c>
      <c r="B970">
        <v>10135</v>
      </c>
      <c r="C970">
        <v>18</v>
      </c>
      <c r="D970" t="s">
        <v>1988</v>
      </c>
      <c r="E970">
        <v>35.881317899999999</v>
      </c>
      <c r="F970">
        <v>128.62861509999999</v>
      </c>
    </row>
    <row r="971" spans="1:6" x14ac:dyDescent="0.3">
      <c r="A971" t="s">
        <v>1989</v>
      </c>
      <c r="B971">
        <v>40818</v>
      </c>
      <c r="C971">
        <v>18</v>
      </c>
      <c r="D971" t="s">
        <v>1990</v>
      </c>
      <c r="E971">
        <v>35.844432500000003</v>
      </c>
      <c r="F971">
        <v>128.5552606</v>
      </c>
    </row>
    <row r="972" spans="1:6" x14ac:dyDescent="0.3">
      <c r="A972" t="s">
        <v>1989</v>
      </c>
      <c r="B972">
        <v>200624</v>
      </c>
      <c r="C972">
        <v>18</v>
      </c>
      <c r="D972" t="s">
        <v>1991</v>
      </c>
      <c r="E972">
        <v>35.844538200000002</v>
      </c>
      <c r="F972">
        <v>128.5550302</v>
      </c>
    </row>
    <row r="973" spans="1:6" x14ac:dyDescent="0.3">
      <c r="A973" t="s">
        <v>1992</v>
      </c>
      <c r="B973">
        <v>30119</v>
      </c>
      <c r="C973">
        <v>14</v>
      </c>
      <c r="D973" t="s">
        <v>1993</v>
      </c>
      <c r="E973">
        <v>35.867188400000003</v>
      </c>
      <c r="F973">
        <v>128.55901470000001</v>
      </c>
    </row>
    <row r="974" spans="1:6" x14ac:dyDescent="0.3">
      <c r="A974" t="s">
        <v>1994</v>
      </c>
      <c r="B974">
        <v>50201</v>
      </c>
      <c r="C974">
        <v>408</v>
      </c>
      <c r="D974" t="s">
        <v>1995</v>
      </c>
      <c r="E974">
        <v>35.833746099999999</v>
      </c>
      <c r="F974">
        <v>128.59899089999999</v>
      </c>
    </row>
    <row r="975" spans="1:6" x14ac:dyDescent="0.3">
      <c r="A975" t="s">
        <v>1996</v>
      </c>
      <c r="B975">
        <v>43809</v>
      </c>
      <c r="C975">
        <v>0</v>
      </c>
      <c r="D975" t="s">
        <v>1997</v>
      </c>
      <c r="E975">
        <v>35.806096599999996</v>
      </c>
      <c r="F975">
        <v>128.54026329999999</v>
      </c>
    </row>
    <row r="976" spans="1:6" x14ac:dyDescent="0.3">
      <c r="A976" t="s">
        <v>1998</v>
      </c>
      <c r="B976">
        <v>200782</v>
      </c>
      <c r="C976">
        <v>39</v>
      </c>
      <c r="D976" t="s">
        <v>1999</v>
      </c>
      <c r="E976">
        <v>35.836572699999998</v>
      </c>
      <c r="F976">
        <v>128.5346667</v>
      </c>
    </row>
    <row r="977" spans="1:6" x14ac:dyDescent="0.3">
      <c r="A977" t="s">
        <v>2000</v>
      </c>
      <c r="B977">
        <v>200998</v>
      </c>
      <c r="C977">
        <v>37</v>
      </c>
      <c r="D977" t="s">
        <v>2001</v>
      </c>
      <c r="E977">
        <v>35.852361600000002</v>
      </c>
      <c r="F977">
        <v>128.50613150000001</v>
      </c>
    </row>
    <row r="978" spans="1:6" x14ac:dyDescent="0.3">
      <c r="A978" t="s">
        <v>2002</v>
      </c>
      <c r="B978">
        <v>200931</v>
      </c>
      <c r="C978">
        <v>0</v>
      </c>
      <c r="D978" t="s">
        <v>2003</v>
      </c>
      <c r="E978">
        <v>35.794499100000003</v>
      </c>
      <c r="F978">
        <v>128.46669349999999</v>
      </c>
    </row>
    <row r="979" spans="1:6" x14ac:dyDescent="0.3">
      <c r="A979" t="s">
        <v>2004</v>
      </c>
      <c r="B979">
        <v>20220</v>
      </c>
      <c r="C979">
        <v>50</v>
      </c>
      <c r="D979" t="s">
        <v>2005</v>
      </c>
      <c r="E979">
        <v>35.902545799999999</v>
      </c>
      <c r="F979">
        <v>128.62073380000001</v>
      </c>
    </row>
    <row r="980" spans="1:6" x14ac:dyDescent="0.3">
      <c r="A980" t="s">
        <v>2006</v>
      </c>
      <c r="B980">
        <v>120504</v>
      </c>
      <c r="C980">
        <v>25</v>
      </c>
      <c r="D980" t="s">
        <v>2007</v>
      </c>
      <c r="E980">
        <v>35.822336800000002</v>
      </c>
      <c r="F980">
        <v>128.7273576</v>
      </c>
    </row>
    <row r="981" spans="1:6" x14ac:dyDescent="0.3">
      <c r="A981" t="s">
        <v>2008</v>
      </c>
      <c r="B981">
        <v>20301</v>
      </c>
      <c r="C981">
        <v>683</v>
      </c>
      <c r="D981" t="s">
        <v>2009</v>
      </c>
      <c r="E981">
        <v>35.916149400000002</v>
      </c>
      <c r="F981">
        <v>128.62824180000001</v>
      </c>
    </row>
    <row r="982" spans="1:6" x14ac:dyDescent="0.3">
      <c r="A982" t="s">
        <v>2010</v>
      </c>
      <c r="B982">
        <v>10119</v>
      </c>
      <c r="C982">
        <v>17</v>
      </c>
      <c r="D982" t="s">
        <v>2011</v>
      </c>
      <c r="E982">
        <v>35.889177799999999</v>
      </c>
      <c r="F982">
        <v>128.61856589999999</v>
      </c>
    </row>
    <row r="983" spans="1:6" x14ac:dyDescent="0.3">
      <c r="A983" t="s">
        <v>2012</v>
      </c>
      <c r="B983">
        <v>201392</v>
      </c>
      <c r="C983">
        <v>240</v>
      </c>
      <c r="D983" t="s">
        <v>2013</v>
      </c>
      <c r="E983">
        <v>35.863534399999999</v>
      </c>
      <c r="F983">
        <v>128.5724247</v>
      </c>
    </row>
    <row r="984" spans="1:6" x14ac:dyDescent="0.3">
      <c r="A984" t="s">
        <v>2014</v>
      </c>
      <c r="B984">
        <v>10152</v>
      </c>
      <c r="C984">
        <v>40</v>
      </c>
      <c r="D984" t="s">
        <v>2015</v>
      </c>
      <c r="E984">
        <v>35.887982899999997</v>
      </c>
      <c r="F984">
        <v>128.62380669999999</v>
      </c>
    </row>
    <row r="985" spans="1:6" x14ac:dyDescent="0.3">
      <c r="A985" t="s">
        <v>2014</v>
      </c>
      <c r="B985">
        <v>10324</v>
      </c>
      <c r="C985">
        <v>40</v>
      </c>
      <c r="D985" t="s">
        <v>2016</v>
      </c>
      <c r="E985">
        <v>35.880704999999999</v>
      </c>
      <c r="F985">
        <v>128.64358350000001</v>
      </c>
    </row>
    <row r="986" spans="1:6" x14ac:dyDescent="0.3">
      <c r="A986" t="s">
        <v>2014</v>
      </c>
      <c r="B986">
        <v>50216</v>
      </c>
      <c r="C986">
        <v>40</v>
      </c>
      <c r="D986" t="s">
        <v>2017</v>
      </c>
      <c r="E986">
        <v>35.838073000000001</v>
      </c>
      <c r="F986">
        <v>128.59938030000001</v>
      </c>
    </row>
    <row r="987" spans="1:6" x14ac:dyDescent="0.3">
      <c r="A987" t="s">
        <v>2014</v>
      </c>
      <c r="B987">
        <v>200362</v>
      </c>
      <c r="C987">
        <v>50</v>
      </c>
      <c r="D987" t="s">
        <v>2018</v>
      </c>
      <c r="E987">
        <v>35.837645600000002</v>
      </c>
      <c r="F987">
        <v>128.599907</v>
      </c>
    </row>
    <row r="988" spans="1:6" x14ac:dyDescent="0.3">
      <c r="A988" t="s">
        <v>2014</v>
      </c>
      <c r="B988">
        <v>200363</v>
      </c>
      <c r="C988">
        <v>45</v>
      </c>
      <c r="D988" t="s">
        <v>2019</v>
      </c>
      <c r="E988">
        <v>35.8374132</v>
      </c>
      <c r="F988">
        <v>128.5999109</v>
      </c>
    </row>
    <row r="989" spans="1:6" x14ac:dyDescent="0.3">
      <c r="A989" t="s">
        <v>2020</v>
      </c>
      <c r="B989">
        <v>200016</v>
      </c>
      <c r="C989">
        <v>134</v>
      </c>
      <c r="D989" t="s">
        <v>2021</v>
      </c>
      <c r="E989">
        <v>35.862316700000001</v>
      </c>
      <c r="F989">
        <v>128.59264949999999</v>
      </c>
    </row>
    <row r="990" spans="1:6" x14ac:dyDescent="0.3">
      <c r="A990" t="s">
        <v>2022</v>
      </c>
      <c r="B990">
        <v>201481</v>
      </c>
      <c r="C990">
        <v>147</v>
      </c>
      <c r="D990" t="s">
        <v>2023</v>
      </c>
      <c r="E990">
        <v>35.865426200000002</v>
      </c>
      <c r="F990">
        <v>128.5914306</v>
      </c>
    </row>
    <row r="991" spans="1:6" x14ac:dyDescent="0.3">
      <c r="A991" t="s">
        <v>2024</v>
      </c>
      <c r="B991">
        <v>200058</v>
      </c>
      <c r="C991">
        <v>372</v>
      </c>
      <c r="D991" t="s">
        <v>2025</v>
      </c>
      <c r="E991">
        <v>35.863863600000002</v>
      </c>
      <c r="F991">
        <v>128.59243609999999</v>
      </c>
    </row>
    <row r="992" spans="1:6" x14ac:dyDescent="0.3">
      <c r="A992" t="s">
        <v>2026</v>
      </c>
      <c r="B992">
        <v>201141</v>
      </c>
      <c r="C992">
        <v>449</v>
      </c>
      <c r="D992" t="s">
        <v>2027</v>
      </c>
      <c r="E992">
        <v>35.860826199999998</v>
      </c>
      <c r="F992">
        <v>128.5929002</v>
      </c>
    </row>
    <row r="993" spans="1:6" x14ac:dyDescent="0.3">
      <c r="A993" t="s">
        <v>2028</v>
      </c>
      <c r="B993">
        <v>201249</v>
      </c>
      <c r="C993">
        <v>427</v>
      </c>
      <c r="D993" t="s">
        <v>2029</v>
      </c>
      <c r="E993">
        <v>35.862422899999999</v>
      </c>
      <c r="F993">
        <v>128.59138680000001</v>
      </c>
    </row>
    <row r="994" spans="1:6" x14ac:dyDescent="0.3">
      <c r="A994" t="s">
        <v>2030</v>
      </c>
      <c r="B994">
        <v>201083</v>
      </c>
      <c r="C994">
        <v>330</v>
      </c>
      <c r="D994" t="s">
        <v>2031</v>
      </c>
      <c r="E994">
        <v>35.8647554</v>
      </c>
      <c r="F994">
        <v>128.59483349999999</v>
      </c>
    </row>
    <row r="995" spans="1:6" x14ac:dyDescent="0.3">
      <c r="A995" t="s">
        <v>2032</v>
      </c>
      <c r="B995">
        <v>200799</v>
      </c>
      <c r="C995">
        <v>499</v>
      </c>
      <c r="D995" t="s">
        <v>2033</v>
      </c>
      <c r="E995">
        <v>35.8614952</v>
      </c>
      <c r="F995">
        <v>128.5946323</v>
      </c>
    </row>
    <row r="996" spans="1:6" x14ac:dyDescent="0.3">
      <c r="A996" t="s">
        <v>2034</v>
      </c>
      <c r="B996">
        <v>60927</v>
      </c>
      <c r="C996">
        <v>17</v>
      </c>
      <c r="D996" t="s">
        <v>2035</v>
      </c>
      <c r="E996">
        <v>35.820692000000001</v>
      </c>
      <c r="F996">
        <v>128.6300286</v>
      </c>
    </row>
    <row r="997" spans="1:6" x14ac:dyDescent="0.3">
      <c r="A997" t="s">
        <v>2036</v>
      </c>
      <c r="B997">
        <v>60924</v>
      </c>
      <c r="C997">
        <v>11</v>
      </c>
      <c r="D997" t="s">
        <v>2037</v>
      </c>
      <c r="E997">
        <v>35.819305499999999</v>
      </c>
      <c r="F997">
        <v>128.63043070000001</v>
      </c>
    </row>
    <row r="998" spans="1:6" x14ac:dyDescent="0.3">
      <c r="A998" t="s">
        <v>2038</v>
      </c>
      <c r="B998">
        <v>11223</v>
      </c>
      <c r="C998">
        <v>230</v>
      </c>
      <c r="D998" t="s">
        <v>2039</v>
      </c>
      <c r="E998">
        <v>35.879141799999999</v>
      </c>
      <c r="F998">
        <v>128.6616301</v>
      </c>
    </row>
    <row r="999" spans="1:6" x14ac:dyDescent="0.3">
      <c r="A999" t="s">
        <v>2040</v>
      </c>
      <c r="B999">
        <v>11225</v>
      </c>
      <c r="C999">
        <v>60</v>
      </c>
      <c r="D999" t="s">
        <v>2041</v>
      </c>
      <c r="E999">
        <v>35.879242400000003</v>
      </c>
      <c r="F999">
        <v>128.6725055</v>
      </c>
    </row>
    <row r="1000" spans="1:6" x14ac:dyDescent="0.3">
      <c r="A1000" t="s">
        <v>2042</v>
      </c>
      <c r="B1000">
        <v>200906</v>
      </c>
      <c r="C1000">
        <v>24</v>
      </c>
      <c r="D1000" t="s">
        <v>2043</v>
      </c>
      <c r="E1000">
        <v>35.883822899999998</v>
      </c>
      <c r="F1000">
        <v>128.65933799999999</v>
      </c>
    </row>
    <row r="1001" spans="1:6" x14ac:dyDescent="0.3">
      <c r="A1001" t="s">
        <v>2044</v>
      </c>
      <c r="B1001">
        <v>200595</v>
      </c>
      <c r="C1001">
        <v>8</v>
      </c>
      <c r="D1001" t="s">
        <v>2045</v>
      </c>
      <c r="E1001">
        <v>35.881616700000002</v>
      </c>
      <c r="F1001">
        <v>128.66395109999999</v>
      </c>
    </row>
    <row r="1002" spans="1:6" x14ac:dyDescent="0.3">
      <c r="A1002" t="s">
        <v>2046</v>
      </c>
      <c r="B1002">
        <v>201183</v>
      </c>
      <c r="C1002">
        <v>403</v>
      </c>
      <c r="D1002" t="s">
        <v>2047</v>
      </c>
      <c r="E1002">
        <v>35.879430599999999</v>
      </c>
      <c r="F1002">
        <v>128.6682189</v>
      </c>
    </row>
    <row r="1003" spans="1:6" x14ac:dyDescent="0.3">
      <c r="A1003" t="s">
        <v>2048</v>
      </c>
      <c r="B1003">
        <v>201445</v>
      </c>
      <c r="C1003">
        <v>51</v>
      </c>
      <c r="D1003" t="s">
        <v>2049</v>
      </c>
      <c r="E1003">
        <v>35.878236899999997</v>
      </c>
      <c r="F1003">
        <v>128.6639093</v>
      </c>
    </row>
    <row r="1004" spans="1:6" x14ac:dyDescent="0.3">
      <c r="A1004" t="s">
        <v>2050</v>
      </c>
      <c r="B1004">
        <v>201185</v>
      </c>
      <c r="C1004">
        <v>256</v>
      </c>
      <c r="D1004" t="s">
        <v>2051</v>
      </c>
      <c r="E1004">
        <v>35.881075500000001</v>
      </c>
      <c r="F1004">
        <v>128.66774119999999</v>
      </c>
    </row>
    <row r="1005" spans="1:6" x14ac:dyDescent="0.3">
      <c r="A1005" t="s">
        <v>2052</v>
      </c>
      <c r="B1005">
        <v>11207</v>
      </c>
      <c r="C1005">
        <v>150</v>
      </c>
      <c r="D1005" t="s">
        <v>2053</v>
      </c>
      <c r="E1005">
        <v>35.877317099999999</v>
      </c>
      <c r="F1005">
        <v>128.6682294</v>
      </c>
    </row>
    <row r="1006" spans="1:6" x14ac:dyDescent="0.3">
      <c r="A1006" t="s">
        <v>2054</v>
      </c>
      <c r="B1006">
        <v>11228</v>
      </c>
      <c r="C1006">
        <v>130</v>
      </c>
      <c r="D1006" t="s">
        <v>2055</v>
      </c>
      <c r="E1006">
        <v>35.878000700000001</v>
      </c>
      <c r="F1006">
        <v>128.66670590000001</v>
      </c>
    </row>
    <row r="1007" spans="1:6" x14ac:dyDescent="0.3">
      <c r="A1007" t="s">
        <v>2056</v>
      </c>
      <c r="B1007">
        <v>11205</v>
      </c>
      <c r="C1007">
        <v>126</v>
      </c>
      <c r="D1007" t="s">
        <v>2057</v>
      </c>
      <c r="E1007">
        <v>35.879476099999998</v>
      </c>
      <c r="F1007">
        <v>128.66348540000001</v>
      </c>
    </row>
    <row r="1008" spans="1:6" x14ac:dyDescent="0.3">
      <c r="A1008" t="s">
        <v>2058</v>
      </c>
      <c r="B1008">
        <v>11217</v>
      </c>
      <c r="C1008">
        <v>47</v>
      </c>
      <c r="D1008" t="s">
        <v>2059</v>
      </c>
      <c r="E1008">
        <v>35.882844900000002</v>
      </c>
      <c r="F1008">
        <v>128.66541129999999</v>
      </c>
    </row>
    <row r="1009" spans="1:6" x14ac:dyDescent="0.3">
      <c r="A1009" t="s">
        <v>2060</v>
      </c>
      <c r="B1009">
        <v>11220</v>
      </c>
      <c r="C1009">
        <v>8</v>
      </c>
      <c r="D1009" t="s">
        <v>2061</v>
      </c>
      <c r="E1009">
        <v>35.879555199999999</v>
      </c>
      <c r="F1009">
        <v>128.66197220000001</v>
      </c>
    </row>
    <row r="1010" spans="1:6" x14ac:dyDescent="0.3">
      <c r="A1010" t="s">
        <v>2060</v>
      </c>
      <c r="B1010">
        <v>200490</v>
      </c>
      <c r="C1010">
        <v>8</v>
      </c>
      <c r="D1010" t="s">
        <v>2062</v>
      </c>
      <c r="E1010">
        <v>35.879660299999998</v>
      </c>
      <c r="F1010">
        <v>128.66180159999999</v>
      </c>
    </row>
    <row r="1011" spans="1:6" x14ac:dyDescent="0.3">
      <c r="A1011" t="s">
        <v>2060</v>
      </c>
      <c r="B1011">
        <v>200491</v>
      </c>
      <c r="C1011">
        <v>8</v>
      </c>
      <c r="D1011" t="s">
        <v>2063</v>
      </c>
      <c r="E1011">
        <v>35.8797894</v>
      </c>
      <c r="F1011">
        <v>128.66161460000001</v>
      </c>
    </row>
    <row r="1012" spans="1:6" x14ac:dyDescent="0.3">
      <c r="A1012" t="s">
        <v>2060</v>
      </c>
      <c r="B1012">
        <v>200492</v>
      </c>
      <c r="C1012">
        <v>8</v>
      </c>
      <c r="D1012" t="s">
        <v>2064</v>
      </c>
      <c r="E1012">
        <v>35.879929099999998</v>
      </c>
      <c r="F1012">
        <v>128.66139620000001</v>
      </c>
    </row>
    <row r="1013" spans="1:6" x14ac:dyDescent="0.3">
      <c r="A1013" t="s">
        <v>2065</v>
      </c>
      <c r="B1013">
        <v>50316</v>
      </c>
      <c r="C1013">
        <v>104</v>
      </c>
      <c r="D1013" t="s">
        <v>2066</v>
      </c>
      <c r="E1013">
        <v>35.847474800000001</v>
      </c>
      <c r="F1013">
        <v>128.58938989999999</v>
      </c>
    </row>
    <row r="1014" spans="1:6" x14ac:dyDescent="0.3">
      <c r="A1014" t="s">
        <v>2067</v>
      </c>
      <c r="B1014">
        <v>60312</v>
      </c>
      <c r="C1014">
        <v>20</v>
      </c>
      <c r="D1014" t="s">
        <v>2068</v>
      </c>
      <c r="E1014">
        <v>35.857654099999998</v>
      </c>
      <c r="F1014">
        <v>128.62085479999999</v>
      </c>
    </row>
    <row r="1015" spans="1:6" x14ac:dyDescent="0.3">
      <c r="A1015" t="s">
        <v>2069</v>
      </c>
      <c r="B1015">
        <v>43719</v>
      </c>
      <c r="C1015">
        <v>180</v>
      </c>
      <c r="D1015" t="s">
        <v>2070</v>
      </c>
      <c r="E1015">
        <v>35.811843799999998</v>
      </c>
      <c r="F1015">
        <v>128.5441342</v>
      </c>
    </row>
    <row r="1016" spans="1:6" x14ac:dyDescent="0.3">
      <c r="A1016" t="s">
        <v>2071</v>
      </c>
      <c r="B1016">
        <v>41216</v>
      </c>
      <c r="C1016">
        <v>16</v>
      </c>
      <c r="D1016" t="s">
        <v>2072</v>
      </c>
      <c r="E1016">
        <v>35.839497899999998</v>
      </c>
      <c r="F1016">
        <v>128.53264680000001</v>
      </c>
    </row>
    <row r="1017" spans="1:6" x14ac:dyDescent="0.3">
      <c r="A1017" t="s">
        <v>2073</v>
      </c>
      <c r="B1017">
        <v>121002</v>
      </c>
      <c r="C1017">
        <v>627</v>
      </c>
      <c r="D1017" t="s">
        <v>2074</v>
      </c>
      <c r="E1017">
        <v>35.804263400000004</v>
      </c>
      <c r="F1017">
        <v>128.73999029999999</v>
      </c>
    </row>
    <row r="1018" spans="1:6" x14ac:dyDescent="0.3">
      <c r="A1018" t="s">
        <v>2075</v>
      </c>
      <c r="B1018">
        <v>61019</v>
      </c>
      <c r="C1018">
        <v>126</v>
      </c>
      <c r="D1018" t="s">
        <v>2076</v>
      </c>
      <c r="E1018">
        <v>35.814816100000002</v>
      </c>
      <c r="F1018">
        <v>128.6491781</v>
      </c>
    </row>
    <row r="1019" spans="1:6" x14ac:dyDescent="0.3">
      <c r="A1019" t="s">
        <v>2077</v>
      </c>
      <c r="B1019">
        <v>61004</v>
      </c>
      <c r="C1019">
        <v>285</v>
      </c>
      <c r="D1019" t="s">
        <v>2078</v>
      </c>
      <c r="E1019">
        <v>35.8216477</v>
      </c>
      <c r="F1019">
        <v>128.64351379999999</v>
      </c>
    </row>
    <row r="1020" spans="1:6" x14ac:dyDescent="0.3">
      <c r="A1020" t="s">
        <v>2079</v>
      </c>
      <c r="B1020">
        <v>61018</v>
      </c>
      <c r="C1020">
        <v>430</v>
      </c>
      <c r="D1020" t="s">
        <v>2080</v>
      </c>
      <c r="E1020">
        <v>35.815901799999999</v>
      </c>
      <c r="F1020">
        <v>128.6414178</v>
      </c>
    </row>
    <row r="1021" spans="1:6" x14ac:dyDescent="0.3">
      <c r="A1021" t="s">
        <v>2081</v>
      </c>
      <c r="B1021">
        <v>61002</v>
      </c>
      <c r="C1021">
        <v>437</v>
      </c>
      <c r="D1021" t="s">
        <v>2082</v>
      </c>
      <c r="E1021">
        <v>35.8230176</v>
      </c>
      <c r="F1021">
        <v>128.64247140000001</v>
      </c>
    </row>
    <row r="1022" spans="1:6" x14ac:dyDescent="0.3">
      <c r="A1022" t="s">
        <v>2081</v>
      </c>
      <c r="B1022">
        <v>61003</v>
      </c>
      <c r="C1022">
        <v>443</v>
      </c>
      <c r="D1022" t="s">
        <v>2082</v>
      </c>
      <c r="E1022">
        <v>35.8230176</v>
      </c>
      <c r="F1022">
        <v>128.64247140000001</v>
      </c>
    </row>
    <row r="1023" spans="1:6" x14ac:dyDescent="0.3">
      <c r="A1023" t="s">
        <v>2083</v>
      </c>
      <c r="B1023">
        <v>61005</v>
      </c>
      <c r="C1023">
        <v>990</v>
      </c>
      <c r="D1023" t="s">
        <v>2084</v>
      </c>
      <c r="E1023">
        <v>35.8194485</v>
      </c>
      <c r="F1023">
        <v>128.64599079999999</v>
      </c>
    </row>
    <row r="1024" spans="1:6" x14ac:dyDescent="0.3">
      <c r="A1024" t="s">
        <v>2083</v>
      </c>
      <c r="B1024">
        <v>61006</v>
      </c>
      <c r="C1024">
        <v>0</v>
      </c>
      <c r="D1024" t="s">
        <v>2085</v>
      </c>
      <c r="E1024">
        <v>35.8185383</v>
      </c>
      <c r="F1024">
        <v>128.64575919999999</v>
      </c>
    </row>
    <row r="1025" spans="1:6" x14ac:dyDescent="0.3">
      <c r="A1025" t="s">
        <v>2083</v>
      </c>
      <c r="B1025">
        <v>61007</v>
      </c>
      <c r="C1025">
        <v>506</v>
      </c>
      <c r="D1025" t="s">
        <v>2086</v>
      </c>
      <c r="E1025">
        <v>35.819668299999996</v>
      </c>
      <c r="F1025">
        <v>128.64714129999999</v>
      </c>
    </row>
    <row r="1026" spans="1:6" x14ac:dyDescent="0.3">
      <c r="A1026" t="s">
        <v>2087</v>
      </c>
      <c r="B1026">
        <v>61022</v>
      </c>
      <c r="C1026">
        <v>661</v>
      </c>
      <c r="D1026" t="s">
        <v>2088</v>
      </c>
      <c r="E1026">
        <v>35.815196200000003</v>
      </c>
      <c r="F1026">
        <v>128.64789339999999</v>
      </c>
    </row>
    <row r="1027" spans="1:6" x14ac:dyDescent="0.3">
      <c r="A1027" t="s">
        <v>2089</v>
      </c>
      <c r="B1027">
        <v>61091</v>
      </c>
      <c r="C1027">
        <v>804</v>
      </c>
      <c r="D1027" t="s">
        <v>2090</v>
      </c>
      <c r="E1027">
        <v>35.820340600000002</v>
      </c>
      <c r="F1027">
        <v>128.638103</v>
      </c>
    </row>
    <row r="1028" spans="1:6" x14ac:dyDescent="0.3">
      <c r="A1028" t="s">
        <v>2091</v>
      </c>
      <c r="B1028">
        <v>61008</v>
      </c>
      <c r="C1028">
        <v>594</v>
      </c>
      <c r="D1028" t="s">
        <v>2092</v>
      </c>
      <c r="E1028">
        <v>35.819521399999999</v>
      </c>
      <c r="F1028">
        <v>128.6441001</v>
      </c>
    </row>
    <row r="1029" spans="1:6" x14ac:dyDescent="0.3">
      <c r="A1029" t="s">
        <v>2093</v>
      </c>
      <c r="B1029">
        <v>61092</v>
      </c>
      <c r="C1029">
        <v>680</v>
      </c>
      <c r="D1029" t="s">
        <v>2094</v>
      </c>
      <c r="E1029">
        <v>35.817125599999997</v>
      </c>
      <c r="F1029">
        <v>128.6414178</v>
      </c>
    </row>
    <row r="1030" spans="1:6" x14ac:dyDescent="0.3">
      <c r="A1030" t="s">
        <v>2095</v>
      </c>
      <c r="B1030">
        <v>61001</v>
      </c>
      <c r="C1030">
        <v>0</v>
      </c>
      <c r="D1030" t="s">
        <v>2096</v>
      </c>
      <c r="E1030">
        <v>35.823398099999999</v>
      </c>
      <c r="F1030">
        <v>128.64427850000001</v>
      </c>
    </row>
    <row r="1031" spans="1:6" x14ac:dyDescent="0.3">
      <c r="A1031" t="s">
        <v>2097</v>
      </c>
      <c r="B1031">
        <v>60127</v>
      </c>
      <c r="C1031">
        <v>40</v>
      </c>
      <c r="D1031" t="s">
        <v>2098</v>
      </c>
      <c r="E1031">
        <v>35.855997500000001</v>
      </c>
      <c r="F1031">
        <v>128.64333669999999</v>
      </c>
    </row>
    <row r="1032" spans="1:6" x14ac:dyDescent="0.3">
      <c r="A1032" t="s">
        <v>2099</v>
      </c>
      <c r="B1032">
        <v>200276</v>
      </c>
      <c r="C1032">
        <v>320</v>
      </c>
      <c r="D1032" t="s">
        <v>2100</v>
      </c>
      <c r="E1032">
        <v>35.855192199999998</v>
      </c>
      <c r="F1032">
        <v>128.63462759999999</v>
      </c>
    </row>
    <row r="1033" spans="1:6" x14ac:dyDescent="0.3">
      <c r="A1033" t="s">
        <v>2101</v>
      </c>
      <c r="B1033">
        <v>200340</v>
      </c>
      <c r="C1033">
        <v>299</v>
      </c>
      <c r="D1033" t="s">
        <v>2102</v>
      </c>
      <c r="E1033">
        <v>35.856878299999998</v>
      </c>
      <c r="F1033">
        <v>128.62176640000001</v>
      </c>
    </row>
    <row r="1034" spans="1:6" x14ac:dyDescent="0.3">
      <c r="A1034" t="s">
        <v>2103</v>
      </c>
      <c r="B1034">
        <v>201179</v>
      </c>
      <c r="C1034">
        <v>339</v>
      </c>
      <c r="D1034" t="s">
        <v>2104</v>
      </c>
      <c r="E1034">
        <v>35.858290699999998</v>
      </c>
      <c r="F1034">
        <v>128.6244634</v>
      </c>
    </row>
    <row r="1035" spans="1:6" x14ac:dyDescent="0.3">
      <c r="A1035" t="s">
        <v>2105</v>
      </c>
      <c r="B1035">
        <v>201220</v>
      </c>
      <c r="C1035">
        <v>91</v>
      </c>
      <c r="D1035" t="s">
        <v>2106</v>
      </c>
      <c r="E1035">
        <v>35.864202900000002</v>
      </c>
      <c r="F1035">
        <v>128.61921150000001</v>
      </c>
    </row>
    <row r="1036" spans="1:6" x14ac:dyDescent="0.3">
      <c r="A1036" t="s">
        <v>2107</v>
      </c>
      <c r="B1036">
        <v>200072</v>
      </c>
      <c r="C1036">
        <v>260</v>
      </c>
      <c r="D1036" t="s">
        <v>2108</v>
      </c>
      <c r="E1036">
        <v>35.864183500000003</v>
      </c>
      <c r="F1036">
        <v>128.62234419999999</v>
      </c>
    </row>
    <row r="1037" spans="1:6" x14ac:dyDescent="0.3">
      <c r="A1037" t="s">
        <v>2109</v>
      </c>
      <c r="B1037">
        <v>200040</v>
      </c>
      <c r="C1037">
        <v>228</v>
      </c>
      <c r="D1037" t="s">
        <v>2110</v>
      </c>
      <c r="E1037">
        <v>35.853528500000003</v>
      </c>
      <c r="F1037">
        <v>128.62780910000001</v>
      </c>
    </row>
    <row r="1038" spans="1:6" x14ac:dyDescent="0.3">
      <c r="A1038" t="s">
        <v>2111</v>
      </c>
      <c r="B1038">
        <v>200964</v>
      </c>
      <c r="C1038">
        <v>207</v>
      </c>
      <c r="D1038" t="s">
        <v>2112</v>
      </c>
      <c r="E1038">
        <v>35.854509200000003</v>
      </c>
      <c r="F1038">
        <v>128.62362669999999</v>
      </c>
    </row>
    <row r="1039" spans="1:6" x14ac:dyDescent="0.3">
      <c r="A1039" t="s">
        <v>2113</v>
      </c>
      <c r="B1039">
        <v>201089</v>
      </c>
      <c r="C1039">
        <v>206</v>
      </c>
      <c r="D1039" t="s">
        <v>2114</v>
      </c>
      <c r="E1039">
        <v>35.855673000000003</v>
      </c>
      <c r="F1039">
        <v>128.6409683</v>
      </c>
    </row>
    <row r="1040" spans="1:6" x14ac:dyDescent="0.3">
      <c r="A1040" t="s">
        <v>2115</v>
      </c>
      <c r="B1040">
        <v>200284</v>
      </c>
      <c r="C1040">
        <v>219</v>
      </c>
      <c r="D1040" t="s">
        <v>2116</v>
      </c>
      <c r="E1040">
        <v>35.856310100000002</v>
      </c>
      <c r="F1040">
        <v>128.62653280000001</v>
      </c>
    </row>
    <row r="1041" spans="1:6" x14ac:dyDescent="0.3">
      <c r="A1041" t="s">
        <v>2117</v>
      </c>
      <c r="B1041">
        <v>60120</v>
      </c>
      <c r="C1041">
        <v>90</v>
      </c>
      <c r="D1041" t="s">
        <v>2118</v>
      </c>
      <c r="E1041">
        <v>35.854980500000003</v>
      </c>
      <c r="F1041">
        <v>128.6293196</v>
      </c>
    </row>
    <row r="1042" spans="1:6" x14ac:dyDescent="0.3">
      <c r="A1042" t="s">
        <v>2119</v>
      </c>
      <c r="B1042">
        <v>200111</v>
      </c>
      <c r="C1042">
        <v>240</v>
      </c>
      <c r="D1042" t="s">
        <v>2120</v>
      </c>
      <c r="E1042">
        <v>35.8623914</v>
      </c>
      <c r="F1042">
        <v>128.62156820000001</v>
      </c>
    </row>
    <row r="1043" spans="1:6" x14ac:dyDescent="0.3">
      <c r="A1043" t="s">
        <v>2121</v>
      </c>
      <c r="B1043">
        <v>201164</v>
      </c>
      <c r="C1043">
        <v>310</v>
      </c>
      <c r="D1043" t="s">
        <v>2122</v>
      </c>
      <c r="E1043">
        <v>35.861257899999998</v>
      </c>
      <c r="F1043">
        <v>128.6275339</v>
      </c>
    </row>
    <row r="1044" spans="1:6" x14ac:dyDescent="0.3">
      <c r="A1044" t="s">
        <v>2123</v>
      </c>
      <c r="B1044">
        <v>201166</v>
      </c>
      <c r="C1044">
        <v>817</v>
      </c>
      <c r="D1044" t="s">
        <v>2124</v>
      </c>
      <c r="E1044">
        <v>35.8606397</v>
      </c>
      <c r="F1044">
        <v>128.62291909999999</v>
      </c>
    </row>
    <row r="1045" spans="1:6" x14ac:dyDescent="0.3">
      <c r="A1045" t="s">
        <v>2125</v>
      </c>
      <c r="B1045">
        <v>201201</v>
      </c>
      <c r="C1045">
        <v>88</v>
      </c>
      <c r="D1045" t="s">
        <v>2126</v>
      </c>
      <c r="E1045">
        <v>35.8529926</v>
      </c>
      <c r="F1045">
        <v>128.63774240000001</v>
      </c>
    </row>
    <row r="1046" spans="1:6" x14ac:dyDescent="0.3">
      <c r="A1046" t="s">
        <v>2127</v>
      </c>
      <c r="B1046">
        <v>200609</v>
      </c>
      <c r="C1046">
        <v>503</v>
      </c>
      <c r="D1046" t="s">
        <v>2128</v>
      </c>
      <c r="E1046">
        <v>35.8645323</v>
      </c>
      <c r="F1046">
        <v>128.62778019999999</v>
      </c>
    </row>
    <row r="1047" spans="1:6" x14ac:dyDescent="0.3">
      <c r="A1047" t="s">
        <v>2129</v>
      </c>
      <c r="B1047">
        <v>200247</v>
      </c>
      <c r="C1047">
        <v>393</v>
      </c>
      <c r="D1047" t="s">
        <v>2130</v>
      </c>
      <c r="E1047">
        <v>35.854445599999998</v>
      </c>
      <c r="F1047">
        <v>128.62274410000001</v>
      </c>
    </row>
    <row r="1048" spans="1:6" x14ac:dyDescent="0.3">
      <c r="A1048" t="s">
        <v>2131</v>
      </c>
      <c r="B1048">
        <v>201452</v>
      </c>
      <c r="C1048">
        <v>448</v>
      </c>
      <c r="D1048" t="s">
        <v>2132</v>
      </c>
      <c r="E1048">
        <v>35.851353699999997</v>
      </c>
      <c r="F1048">
        <v>128.62576179999999</v>
      </c>
    </row>
    <row r="1049" spans="1:6" x14ac:dyDescent="0.3">
      <c r="A1049" t="s">
        <v>2133</v>
      </c>
      <c r="B1049">
        <v>201488</v>
      </c>
      <c r="C1049">
        <v>332</v>
      </c>
      <c r="D1049" t="s">
        <v>2134</v>
      </c>
      <c r="E1049">
        <v>35.850694599999997</v>
      </c>
      <c r="F1049">
        <v>128.62741249999999</v>
      </c>
    </row>
    <row r="1050" spans="1:6" x14ac:dyDescent="0.3">
      <c r="A1050" t="s">
        <v>2135</v>
      </c>
      <c r="B1050">
        <v>201489</v>
      </c>
      <c r="C1050">
        <v>158</v>
      </c>
      <c r="D1050" t="s">
        <v>2136</v>
      </c>
      <c r="E1050">
        <v>35.850161700000001</v>
      </c>
      <c r="F1050">
        <v>128.6258919</v>
      </c>
    </row>
    <row r="1051" spans="1:6" x14ac:dyDescent="0.3">
      <c r="A1051" t="s">
        <v>2137</v>
      </c>
      <c r="B1051">
        <v>200764</v>
      </c>
      <c r="C1051">
        <v>124</v>
      </c>
      <c r="D1051" t="s">
        <v>2138</v>
      </c>
      <c r="E1051">
        <v>35.856022199999998</v>
      </c>
      <c r="F1051">
        <v>128.6347299</v>
      </c>
    </row>
    <row r="1052" spans="1:6" x14ac:dyDescent="0.3">
      <c r="A1052" t="s">
        <v>2139</v>
      </c>
      <c r="B1052">
        <v>201184</v>
      </c>
      <c r="C1052">
        <v>728</v>
      </c>
      <c r="D1052" t="s">
        <v>2140</v>
      </c>
      <c r="E1052">
        <v>35.852047599999999</v>
      </c>
      <c r="F1052">
        <v>128.62230199999999</v>
      </c>
    </row>
    <row r="1053" spans="1:6" x14ac:dyDescent="0.3">
      <c r="A1053" t="s">
        <v>2141</v>
      </c>
      <c r="B1053">
        <v>200775</v>
      </c>
      <c r="C1053">
        <v>196</v>
      </c>
      <c r="D1053" t="s">
        <v>2142</v>
      </c>
      <c r="E1053">
        <v>35.858181799999997</v>
      </c>
      <c r="F1053">
        <v>128.62343369999999</v>
      </c>
    </row>
    <row r="1054" spans="1:6" x14ac:dyDescent="0.3">
      <c r="A1054" t="s">
        <v>2143</v>
      </c>
      <c r="B1054">
        <v>200279</v>
      </c>
      <c r="C1054">
        <v>292</v>
      </c>
      <c r="D1054" t="s">
        <v>2144</v>
      </c>
      <c r="E1054">
        <v>35.861457899999998</v>
      </c>
      <c r="F1054">
        <v>128.6256539</v>
      </c>
    </row>
    <row r="1055" spans="1:6" x14ac:dyDescent="0.3">
      <c r="A1055" t="s">
        <v>2145</v>
      </c>
      <c r="B1055">
        <v>200851</v>
      </c>
      <c r="C1055">
        <v>138</v>
      </c>
      <c r="D1055" t="s">
        <v>2146</v>
      </c>
      <c r="E1055">
        <v>35.857620500000003</v>
      </c>
      <c r="F1055">
        <v>128.62369290000001</v>
      </c>
    </row>
    <row r="1056" spans="1:6" x14ac:dyDescent="0.3">
      <c r="A1056" t="s">
        <v>2147</v>
      </c>
      <c r="B1056">
        <v>60151</v>
      </c>
      <c r="C1056">
        <v>45</v>
      </c>
      <c r="D1056" t="s">
        <v>2148</v>
      </c>
      <c r="E1056">
        <v>35.856995400000002</v>
      </c>
      <c r="F1056">
        <v>128.63210860000001</v>
      </c>
    </row>
    <row r="1057" spans="1:6" x14ac:dyDescent="0.3">
      <c r="A1057" t="s">
        <v>2149</v>
      </c>
      <c r="B1057">
        <v>60148</v>
      </c>
      <c r="C1057">
        <v>59</v>
      </c>
      <c r="D1057" t="s">
        <v>2150</v>
      </c>
      <c r="E1057">
        <v>35.855235999999998</v>
      </c>
      <c r="F1057">
        <v>128.6336781</v>
      </c>
    </row>
    <row r="1058" spans="1:6" x14ac:dyDescent="0.3">
      <c r="A1058" t="s">
        <v>2151</v>
      </c>
      <c r="B1058">
        <v>200074</v>
      </c>
      <c r="C1058">
        <v>600</v>
      </c>
      <c r="D1058" t="s">
        <v>2152</v>
      </c>
      <c r="E1058">
        <v>35.865344999999998</v>
      </c>
      <c r="F1058">
        <v>128.6213458</v>
      </c>
    </row>
    <row r="1059" spans="1:6" x14ac:dyDescent="0.3">
      <c r="A1059" t="s">
        <v>2153</v>
      </c>
      <c r="B1059">
        <v>200042</v>
      </c>
      <c r="C1059">
        <v>72</v>
      </c>
      <c r="D1059" t="s">
        <v>2154</v>
      </c>
      <c r="E1059">
        <v>35.8514002</v>
      </c>
      <c r="F1059">
        <v>128.62960720000001</v>
      </c>
    </row>
    <row r="1060" spans="1:6" x14ac:dyDescent="0.3">
      <c r="A1060" t="s">
        <v>282</v>
      </c>
      <c r="B1060">
        <v>201483</v>
      </c>
      <c r="C1060">
        <v>451</v>
      </c>
      <c r="D1060" t="s">
        <v>2155</v>
      </c>
      <c r="E1060">
        <v>35.865258599999997</v>
      </c>
      <c r="F1060">
        <v>128.6288629</v>
      </c>
    </row>
    <row r="1061" spans="1:6" x14ac:dyDescent="0.3">
      <c r="A1061" t="s">
        <v>2156</v>
      </c>
      <c r="B1061">
        <v>201258</v>
      </c>
      <c r="C1061">
        <v>192</v>
      </c>
      <c r="D1061" t="s">
        <v>2157</v>
      </c>
      <c r="E1061">
        <v>35.8649834</v>
      </c>
      <c r="F1061">
        <v>128.62624769999999</v>
      </c>
    </row>
    <row r="1062" spans="1:6" x14ac:dyDescent="0.3">
      <c r="A1062" t="s">
        <v>2158</v>
      </c>
      <c r="B1062">
        <v>60133</v>
      </c>
      <c r="C1062">
        <v>120</v>
      </c>
      <c r="D1062" t="s">
        <v>2159</v>
      </c>
      <c r="E1062">
        <v>35.858176899999997</v>
      </c>
      <c r="F1062">
        <v>128.62148339999999</v>
      </c>
    </row>
    <row r="1063" spans="1:6" x14ac:dyDescent="0.3">
      <c r="A1063" t="s">
        <v>2160</v>
      </c>
      <c r="B1063">
        <v>60106</v>
      </c>
      <c r="C1063">
        <v>100</v>
      </c>
      <c r="D1063" t="s">
        <v>2161</v>
      </c>
      <c r="E1063">
        <v>35.864529599999997</v>
      </c>
      <c r="F1063">
        <v>128.62380200000001</v>
      </c>
    </row>
    <row r="1064" spans="1:6" x14ac:dyDescent="0.3">
      <c r="A1064" t="s">
        <v>2162</v>
      </c>
      <c r="B1064">
        <v>60145</v>
      </c>
      <c r="C1064">
        <v>378</v>
      </c>
      <c r="D1064" t="s">
        <v>2163</v>
      </c>
      <c r="E1064">
        <v>35.851609099999997</v>
      </c>
      <c r="F1064">
        <v>128.62705690000001</v>
      </c>
    </row>
    <row r="1065" spans="1:6" x14ac:dyDescent="0.3">
      <c r="A1065" t="s">
        <v>2164</v>
      </c>
      <c r="B1065">
        <v>60157</v>
      </c>
      <c r="C1065">
        <v>299</v>
      </c>
      <c r="D1065" t="s">
        <v>2165</v>
      </c>
      <c r="E1065">
        <v>35.8632116</v>
      </c>
      <c r="F1065">
        <v>128.6237017</v>
      </c>
    </row>
    <row r="1066" spans="1:6" x14ac:dyDescent="0.3">
      <c r="A1066" t="s">
        <v>2166</v>
      </c>
      <c r="B1066">
        <v>200770</v>
      </c>
      <c r="C1066">
        <v>138</v>
      </c>
      <c r="D1066" t="s">
        <v>2167</v>
      </c>
      <c r="E1066">
        <v>35.854476400000003</v>
      </c>
      <c r="F1066">
        <v>128.6350042</v>
      </c>
    </row>
    <row r="1067" spans="1:6" x14ac:dyDescent="0.3">
      <c r="A1067" t="s">
        <v>2168</v>
      </c>
      <c r="B1067">
        <v>60143</v>
      </c>
      <c r="C1067">
        <v>20</v>
      </c>
      <c r="D1067" t="s">
        <v>2169</v>
      </c>
      <c r="E1067">
        <v>35.850025500000001</v>
      </c>
      <c r="F1067">
        <v>128.6286571</v>
      </c>
    </row>
    <row r="1068" spans="1:6" x14ac:dyDescent="0.3">
      <c r="A1068" t="s">
        <v>2170</v>
      </c>
      <c r="B1068">
        <v>60156</v>
      </c>
      <c r="C1068">
        <v>179</v>
      </c>
      <c r="D1068" t="s">
        <v>2171</v>
      </c>
      <c r="E1068">
        <v>35.863053800000003</v>
      </c>
      <c r="F1068">
        <v>128.6219533</v>
      </c>
    </row>
    <row r="1069" spans="1:6" x14ac:dyDescent="0.3">
      <c r="A1069" t="s">
        <v>2172</v>
      </c>
      <c r="B1069">
        <v>200070</v>
      </c>
      <c r="C1069">
        <v>153</v>
      </c>
      <c r="D1069" t="s">
        <v>2173</v>
      </c>
      <c r="E1069">
        <v>35.860645900000002</v>
      </c>
      <c r="F1069">
        <v>128.6256099</v>
      </c>
    </row>
    <row r="1070" spans="1:6" x14ac:dyDescent="0.3">
      <c r="A1070" t="s">
        <v>2174</v>
      </c>
      <c r="B1070">
        <v>201061</v>
      </c>
      <c r="C1070">
        <v>179</v>
      </c>
      <c r="D1070" t="s">
        <v>2175</v>
      </c>
      <c r="E1070">
        <v>35.855558700000003</v>
      </c>
      <c r="F1070">
        <v>128.64002379999999</v>
      </c>
    </row>
    <row r="1071" spans="1:6" x14ac:dyDescent="0.3">
      <c r="A1071" t="s">
        <v>2176</v>
      </c>
      <c r="B1071">
        <v>20239</v>
      </c>
      <c r="C1071">
        <v>51</v>
      </c>
      <c r="D1071" t="s">
        <v>2177</v>
      </c>
      <c r="E1071">
        <v>35.906593200000003</v>
      </c>
      <c r="F1071">
        <v>128.62125979999999</v>
      </c>
    </row>
    <row r="1072" spans="1:6" x14ac:dyDescent="0.3">
      <c r="A1072" t="s">
        <v>2178</v>
      </c>
      <c r="B1072">
        <v>201495</v>
      </c>
      <c r="C1072">
        <v>596</v>
      </c>
      <c r="D1072" t="s">
        <v>2179</v>
      </c>
      <c r="E1072">
        <v>35.869157000000001</v>
      </c>
      <c r="F1072">
        <v>128.62764319999999</v>
      </c>
    </row>
    <row r="1073" spans="1:6" x14ac:dyDescent="0.3">
      <c r="A1073" t="s">
        <v>2180</v>
      </c>
      <c r="B1073">
        <v>201132</v>
      </c>
      <c r="C1073">
        <v>85</v>
      </c>
      <c r="D1073" t="s">
        <v>2181</v>
      </c>
      <c r="E1073">
        <v>35.846077000000001</v>
      </c>
      <c r="F1073">
        <v>128.53630269999999</v>
      </c>
    </row>
    <row r="1074" spans="1:6" x14ac:dyDescent="0.3">
      <c r="A1074" t="s">
        <v>2182</v>
      </c>
      <c r="B1074">
        <v>200038</v>
      </c>
      <c r="C1074">
        <v>187</v>
      </c>
      <c r="D1074" t="s">
        <v>2183</v>
      </c>
      <c r="E1074">
        <v>35.872411999999997</v>
      </c>
      <c r="F1074">
        <v>128.6242287</v>
      </c>
    </row>
    <row r="1075" spans="1:6" x14ac:dyDescent="0.3">
      <c r="A1075" t="s">
        <v>2184</v>
      </c>
      <c r="B1075">
        <v>40617</v>
      </c>
      <c r="C1075">
        <v>91</v>
      </c>
      <c r="D1075" t="s">
        <v>2185</v>
      </c>
      <c r="E1075">
        <v>35.857126700000002</v>
      </c>
      <c r="F1075">
        <v>128.5563578</v>
      </c>
    </row>
    <row r="1076" spans="1:6" x14ac:dyDescent="0.3">
      <c r="A1076" t="s">
        <v>2186</v>
      </c>
      <c r="B1076">
        <v>43801</v>
      </c>
      <c r="C1076">
        <v>1</v>
      </c>
      <c r="D1076" t="s">
        <v>2187</v>
      </c>
      <c r="E1076">
        <v>35.806041700000002</v>
      </c>
      <c r="F1076">
        <v>128.53376019999999</v>
      </c>
    </row>
    <row r="1077" spans="1:6" x14ac:dyDescent="0.3">
      <c r="A1077" t="s">
        <v>2188</v>
      </c>
      <c r="B1077">
        <v>128314</v>
      </c>
      <c r="C1077">
        <v>534</v>
      </c>
      <c r="D1077" t="s">
        <v>2189</v>
      </c>
      <c r="E1077">
        <v>35.872703299999998</v>
      </c>
      <c r="F1077">
        <v>128.81704769999999</v>
      </c>
    </row>
    <row r="1078" spans="1:6" x14ac:dyDescent="0.3">
      <c r="A1078" t="s">
        <v>2190</v>
      </c>
      <c r="B1078">
        <v>200105</v>
      </c>
      <c r="C1078">
        <v>366</v>
      </c>
      <c r="D1078" t="s">
        <v>2191</v>
      </c>
      <c r="E1078">
        <v>35.833038199999997</v>
      </c>
      <c r="F1078">
        <v>128.70989750000001</v>
      </c>
    </row>
    <row r="1079" spans="1:6" x14ac:dyDescent="0.3">
      <c r="A1079" t="s">
        <v>2192</v>
      </c>
      <c r="B1079">
        <v>10104</v>
      </c>
      <c r="C1079">
        <v>495</v>
      </c>
      <c r="D1079" t="s">
        <v>2193</v>
      </c>
      <c r="E1079">
        <v>35.891585599999999</v>
      </c>
      <c r="F1079">
        <v>128.63271349999999</v>
      </c>
    </row>
    <row r="1080" spans="1:6" x14ac:dyDescent="0.3">
      <c r="A1080" t="s">
        <v>2194</v>
      </c>
      <c r="B1080">
        <v>30608</v>
      </c>
      <c r="C1080">
        <v>294</v>
      </c>
      <c r="D1080" t="s">
        <v>2195</v>
      </c>
      <c r="E1080">
        <v>35.864699100000003</v>
      </c>
      <c r="F1080">
        <v>128.56343219999999</v>
      </c>
    </row>
    <row r="1081" spans="1:6" x14ac:dyDescent="0.3">
      <c r="A1081" t="s">
        <v>2196</v>
      </c>
      <c r="B1081">
        <v>11210</v>
      </c>
      <c r="C1081">
        <v>330</v>
      </c>
      <c r="D1081" t="s">
        <v>2197</v>
      </c>
      <c r="E1081">
        <v>35.874944900000003</v>
      </c>
      <c r="F1081">
        <v>128.67112789999999</v>
      </c>
    </row>
    <row r="1082" spans="1:6" x14ac:dyDescent="0.3">
      <c r="A1082" t="s">
        <v>2198</v>
      </c>
      <c r="B1082">
        <v>50211</v>
      </c>
      <c r="C1082">
        <v>550</v>
      </c>
      <c r="D1082" t="s">
        <v>2199</v>
      </c>
      <c r="E1082">
        <v>35.834091899999997</v>
      </c>
      <c r="F1082">
        <v>128.5938094</v>
      </c>
    </row>
    <row r="1083" spans="1:6" x14ac:dyDescent="0.3">
      <c r="A1083" t="s">
        <v>2200</v>
      </c>
      <c r="B1083">
        <v>50209</v>
      </c>
      <c r="C1083">
        <v>527</v>
      </c>
      <c r="D1083" t="s">
        <v>2201</v>
      </c>
      <c r="E1083">
        <v>35.8339444</v>
      </c>
      <c r="F1083">
        <v>128.5971437</v>
      </c>
    </row>
    <row r="1084" spans="1:6" x14ac:dyDescent="0.3">
      <c r="A1084" t="s">
        <v>2202</v>
      </c>
      <c r="B1084">
        <v>12101</v>
      </c>
      <c r="C1084">
        <v>174</v>
      </c>
      <c r="D1084" t="s">
        <v>2203</v>
      </c>
      <c r="E1084">
        <v>35.868238499999997</v>
      </c>
      <c r="F1084">
        <v>128.7076998</v>
      </c>
    </row>
    <row r="1085" spans="1:6" x14ac:dyDescent="0.3">
      <c r="A1085" t="s">
        <v>2204</v>
      </c>
      <c r="B1085">
        <v>50101</v>
      </c>
      <c r="C1085">
        <v>510</v>
      </c>
      <c r="D1085" t="s">
        <v>2205</v>
      </c>
      <c r="E1085">
        <v>35.854914700000002</v>
      </c>
      <c r="F1085">
        <v>128.59522419999999</v>
      </c>
    </row>
    <row r="1086" spans="1:6" x14ac:dyDescent="0.3">
      <c r="A1086" t="s">
        <v>2206</v>
      </c>
      <c r="B1086">
        <v>4403</v>
      </c>
      <c r="C1086">
        <v>317</v>
      </c>
      <c r="D1086" t="s">
        <v>2207</v>
      </c>
      <c r="E1086">
        <v>35.8610775</v>
      </c>
      <c r="F1086">
        <v>128.58541550000001</v>
      </c>
    </row>
    <row r="1087" spans="1:6" x14ac:dyDescent="0.3">
      <c r="A1087" t="s">
        <v>2208</v>
      </c>
      <c r="B1087">
        <v>10101</v>
      </c>
      <c r="C1087">
        <v>545</v>
      </c>
      <c r="D1087" t="s">
        <v>2209</v>
      </c>
      <c r="E1087">
        <v>35.886887100000003</v>
      </c>
      <c r="F1087">
        <v>128.6244658</v>
      </c>
    </row>
    <row r="1088" spans="1:6" x14ac:dyDescent="0.3">
      <c r="A1088" t="s">
        <v>2208</v>
      </c>
      <c r="B1088">
        <v>50210</v>
      </c>
      <c r="C1088">
        <v>360</v>
      </c>
      <c r="D1088" t="s">
        <v>2210</v>
      </c>
      <c r="E1088">
        <v>35.835122800000001</v>
      </c>
      <c r="F1088">
        <v>128.5961897</v>
      </c>
    </row>
    <row r="1089" spans="1:6" x14ac:dyDescent="0.3">
      <c r="A1089" t="s">
        <v>2211</v>
      </c>
      <c r="B1089">
        <v>43724</v>
      </c>
      <c r="C1089">
        <v>1520</v>
      </c>
      <c r="D1089" t="s">
        <v>2212</v>
      </c>
      <c r="E1089">
        <v>35.821873500000002</v>
      </c>
      <c r="F1089">
        <v>128.53473640000001</v>
      </c>
    </row>
    <row r="1090" spans="1:6" x14ac:dyDescent="0.3">
      <c r="A1090" t="s">
        <v>2213</v>
      </c>
      <c r="B1090">
        <v>50338</v>
      </c>
      <c r="C1090">
        <v>347</v>
      </c>
      <c r="D1090" t="s">
        <v>2214</v>
      </c>
      <c r="E1090">
        <v>35.834448999999999</v>
      </c>
      <c r="F1090">
        <v>128.58594049999999</v>
      </c>
    </row>
    <row r="1091" spans="1:6" x14ac:dyDescent="0.3">
      <c r="A1091" t="s">
        <v>2215</v>
      </c>
      <c r="B1091">
        <v>4404</v>
      </c>
      <c r="C1091">
        <v>1058</v>
      </c>
      <c r="D1091" t="s">
        <v>2216</v>
      </c>
      <c r="E1091">
        <v>35.861534200000001</v>
      </c>
      <c r="F1091">
        <v>128.5809596</v>
      </c>
    </row>
    <row r="1092" spans="1:6" x14ac:dyDescent="0.3">
      <c r="A1092" t="s">
        <v>2217</v>
      </c>
      <c r="B1092">
        <v>60929</v>
      </c>
      <c r="C1092">
        <v>12</v>
      </c>
      <c r="D1092" t="s">
        <v>2218</v>
      </c>
      <c r="E1092">
        <v>35.8192381</v>
      </c>
      <c r="F1092">
        <v>128.6345796</v>
      </c>
    </row>
    <row r="1093" spans="1:6" x14ac:dyDescent="0.3">
      <c r="A1093" t="s">
        <v>2219</v>
      </c>
      <c r="B1093">
        <v>20229</v>
      </c>
      <c r="C1093">
        <v>553</v>
      </c>
      <c r="D1093" t="s">
        <v>2220</v>
      </c>
      <c r="E1093">
        <v>35.900251300000001</v>
      </c>
      <c r="F1093">
        <v>128.62332459999999</v>
      </c>
    </row>
    <row r="1094" spans="1:6" x14ac:dyDescent="0.3">
      <c r="A1094" t="s">
        <v>2221</v>
      </c>
      <c r="B1094">
        <v>200887</v>
      </c>
      <c r="C1094">
        <v>392</v>
      </c>
      <c r="D1094" t="s">
        <v>2222</v>
      </c>
      <c r="E1094">
        <v>35.900890500000003</v>
      </c>
      <c r="F1094">
        <v>128.6190296</v>
      </c>
    </row>
    <row r="1095" spans="1:6" x14ac:dyDescent="0.3">
      <c r="A1095" t="s">
        <v>2223</v>
      </c>
      <c r="B1095">
        <v>20230</v>
      </c>
      <c r="C1095">
        <v>386</v>
      </c>
      <c r="D1095" t="s">
        <v>2224</v>
      </c>
      <c r="E1095">
        <v>35.899921900000002</v>
      </c>
      <c r="F1095">
        <v>128.6160893</v>
      </c>
    </row>
    <row r="1096" spans="1:6" x14ac:dyDescent="0.3">
      <c r="A1096" t="s">
        <v>2225</v>
      </c>
      <c r="B1096">
        <v>20224</v>
      </c>
      <c r="C1096">
        <v>449</v>
      </c>
      <c r="D1096" t="s">
        <v>2226</v>
      </c>
      <c r="E1096">
        <v>35.901580199999998</v>
      </c>
      <c r="F1096">
        <v>128.6162022</v>
      </c>
    </row>
    <row r="1097" spans="1:6" x14ac:dyDescent="0.3">
      <c r="A1097" t="s">
        <v>2227</v>
      </c>
      <c r="B1097">
        <v>20210</v>
      </c>
      <c r="C1097">
        <v>100</v>
      </c>
      <c r="D1097" t="s">
        <v>2228</v>
      </c>
      <c r="E1097">
        <v>35.894793</v>
      </c>
      <c r="F1097">
        <v>128.61688599999999</v>
      </c>
    </row>
    <row r="1098" spans="1:6" x14ac:dyDescent="0.3">
      <c r="A1098" t="s">
        <v>2229</v>
      </c>
      <c r="B1098">
        <v>20214</v>
      </c>
      <c r="C1098">
        <v>145</v>
      </c>
      <c r="D1098" t="s">
        <v>2230</v>
      </c>
      <c r="E1098">
        <v>35.900539000000002</v>
      </c>
      <c r="F1098">
        <v>128.62050120000001</v>
      </c>
    </row>
    <row r="1099" spans="1:6" x14ac:dyDescent="0.3">
      <c r="A1099" t="s">
        <v>2231</v>
      </c>
      <c r="B1099">
        <v>20243</v>
      </c>
      <c r="C1099">
        <v>12</v>
      </c>
      <c r="D1099" t="s">
        <v>2232</v>
      </c>
      <c r="E1099">
        <v>35.894171900000003</v>
      </c>
      <c r="F1099">
        <v>128.61771189999999</v>
      </c>
    </row>
    <row r="1100" spans="1:6" x14ac:dyDescent="0.3">
      <c r="A1100" t="s">
        <v>2233</v>
      </c>
      <c r="B1100">
        <v>20205</v>
      </c>
      <c r="C1100">
        <v>128</v>
      </c>
      <c r="D1100" t="s">
        <v>2234</v>
      </c>
      <c r="E1100">
        <v>35.8986649</v>
      </c>
      <c r="F1100">
        <v>128.61787960000001</v>
      </c>
    </row>
    <row r="1101" spans="1:6" x14ac:dyDescent="0.3">
      <c r="A1101" t="s">
        <v>2235</v>
      </c>
      <c r="B1101">
        <v>20208</v>
      </c>
      <c r="C1101">
        <v>80</v>
      </c>
      <c r="D1101" t="s">
        <v>2236</v>
      </c>
      <c r="E1101">
        <v>35.893351299999999</v>
      </c>
      <c r="F1101">
        <v>128.62470519999999</v>
      </c>
    </row>
    <row r="1102" spans="1:6" x14ac:dyDescent="0.3">
      <c r="A1102" t="s">
        <v>2237</v>
      </c>
      <c r="B1102">
        <v>20244</v>
      </c>
      <c r="C1102">
        <v>18</v>
      </c>
      <c r="D1102" t="s">
        <v>2238</v>
      </c>
      <c r="E1102">
        <v>35.892088000000001</v>
      </c>
      <c r="F1102">
        <v>128.61882790000001</v>
      </c>
    </row>
    <row r="1103" spans="1:6" x14ac:dyDescent="0.3">
      <c r="A1103" t="s">
        <v>2239</v>
      </c>
      <c r="B1103">
        <v>20225</v>
      </c>
      <c r="C1103">
        <v>419</v>
      </c>
      <c r="D1103" t="s">
        <v>2240</v>
      </c>
      <c r="E1103">
        <v>35.903165100000002</v>
      </c>
      <c r="F1103">
        <v>128.61764099999999</v>
      </c>
    </row>
    <row r="1104" spans="1:6" x14ac:dyDescent="0.3">
      <c r="A1104" t="s">
        <v>2241</v>
      </c>
      <c r="B1104">
        <v>200322</v>
      </c>
      <c r="C1104">
        <v>336</v>
      </c>
      <c r="D1104" t="s">
        <v>2242</v>
      </c>
      <c r="E1104">
        <v>35.896997800000001</v>
      </c>
      <c r="F1104">
        <v>128.62396820000001</v>
      </c>
    </row>
    <row r="1105" spans="1:6" x14ac:dyDescent="0.3">
      <c r="A1105" t="s">
        <v>2241</v>
      </c>
      <c r="B1105">
        <v>200364</v>
      </c>
      <c r="C1105">
        <v>452</v>
      </c>
      <c r="D1105" t="s">
        <v>2243</v>
      </c>
      <c r="E1105">
        <v>35.8973303</v>
      </c>
      <c r="F1105">
        <v>128.6252207</v>
      </c>
    </row>
    <row r="1106" spans="1:6" x14ac:dyDescent="0.3">
      <c r="A1106" t="s">
        <v>2244</v>
      </c>
      <c r="B1106">
        <v>20226</v>
      </c>
      <c r="C1106">
        <v>454</v>
      </c>
      <c r="D1106" t="s">
        <v>2245</v>
      </c>
      <c r="E1106">
        <v>35.9025873</v>
      </c>
      <c r="F1106">
        <v>128.61656479999999</v>
      </c>
    </row>
    <row r="1107" spans="1:6" x14ac:dyDescent="0.3">
      <c r="A1107" t="s">
        <v>2246</v>
      </c>
      <c r="B1107">
        <v>20227</v>
      </c>
      <c r="C1107">
        <v>11</v>
      </c>
      <c r="D1107" t="s">
        <v>2247</v>
      </c>
      <c r="E1107">
        <v>35.900945200000002</v>
      </c>
      <c r="F1107">
        <v>128.62014809999999</v>
      </c>
    </row>
    <row r="1108" spans="1:6" x14ac:dyDescent="0.3">
      <c r="A1108" t="s">
        <v>2246</v>
      </c>
      <c r="B1108">
        <v>200587</v>
      </c>
      <c r="C1108">
        <v>8</v>
      </c>
      <c r="D1108" t="s">
        <v>2248</v>
      </c>
      <c r="E1108">
        <v>35.900701099999999</v>
      </c>
      <c r="F1108">
        <v>128.62006830000001</v>
      </c>
    </row>
    <row r="1109" spans="1:6" x14ac:dyDescent="0.3">
      <c r="A1109" t="s">
        <v>2249</v>
      </c>
      <c r="B1109">
        <v>20233</v>
      </c>
      <c r="C1109">
        <v>19</v>
      </c>
      <c r="D1109" t="s">
        <v>2250</v>
      </c>
      <c r="E1109">
        <v>35.892981499999998</v>
      </c>
      <c r="F1109">
        <v>128.61931150000001</v>
      </c>
    </row>
    <row r="1110" spans="1:6" x14ac:dyDescent="0.3">
      <c r="A1110" t="s">
        <v>2251</v>
      </c>
      <c r="B1110">
        <v>20217</v>
      </c>
      <c r="C1110">
        <v>160</v>
      </c>
      <c r="D1110" t="s">
        <v>2252</v>
      </c>
      <c r="E1110">
        <v>35.896027400000001</v>
      </c>
      <c r="F1110">
        <v>128.62394230000001</v>
      </c>
    </row>
    <row r="1111" spans="1:6" x14ac:dyDescent="0.3">
      <c r="A1111" t="s">
        <v>2253</v>
      </c>
      <c r="B1111">
        <v>20228</v>
      </c>
      <c r="C1111">
        <v>294</v>
      </c>
      <c r="D1111" t="s">
        <v>2254</v>
      </c>
      <c r="E1111">
        <v>35.899292699999997</v>
      </c>
      <c r="F1111">
        <v>128.6242584</v>
      </c>
    </row>
    <row r="1112" spans="1:6" x14ac:dyDescent="0.3">
      <c r="A1112" t="s">
        <v>2255</v>
      </c>
      <c r="B1112">
        <v>200017</v>
      </c>
      <c r="C1112">
        <v>80</v>
      </c>
      <c r="D1112" t="s">
        <v>2256</v>
      </c>
      <c r="E1112">
        <v>35.907077399999999</v>
      </c>
      <c r="F1112">
        <v>128.62118989999999</v>
      </c>
    </row>
    <row r="1113" spans="1:6" x14ac:dyDescent="0.3">
      <c r="A1113" t="s">
        <v>2257</v>
      </c>
      <c r="B1113">
        <v>201172</v>
      </c>
      <c r="C1113">
        <v>594</v>
      </c>
      <c r="D1113" t="s">
        <v>2258</v>
      </c>
      <c r="E1113">
        <v>35.897308199999998</v>
      </c>
      <c r="F1113">
        <v>128.6176567</v>
      </c>
    </row>
    <row r="1114" spans="1:6" x14ac:dyDescent="0.3">
      <c r="A1114" t="s">
        <v>2259</v>
      </c>
      <c r="B1114">
        <v>20223</v>
      </c>
      <c r="C1114">
        <v>426</v>
      </c>
      <c r="D1114" t="s">
        <v>2260</v>
      </c>
      <c r="E1114">
        <v>35.900871100000003</v>
      </c>
      <c r="F1114">
        <v>128.6159562</v>
      </c>
    </row>
    <row r="1115" spans="1:6" x14ac:dyDescent="0.3">
      <c r="A1115" t="s">
        <v>2261</v>
      </c>
      <c r="B1115">
        <v>200774</v>
      </c>
      <c r="C1115">
        <v>0</v>
      </c>
      <c r="D1115" t="s">
        <v>2262</v>
      </c>
      <c r="E1115">
        <v>35.890926299999997</v>
      </c>
      <c r="F1115">
        <v>128.6263017</v>
      </c>
    </row>
    <row r="1116" spans="1:6" x14ac:dyDescent="0.3">
      <c r="A1116" t="s">
        <v>2263</v>
      </c>
      <c r="B1116">
        <v>20221</v>
      </c>
      <c r="C1116">
        <v>315</v>
      </c>
      <c r="D1116" t="s">
        <v>2264</v>
      </c>
      <c r="E1116">
        <v>35.900050800000002</v>
      </c>
      <c r="F1116">
        <v>128.61915859999999</v>
      </c>
    </row>
    <row r="1117" spans="1:6" x14ac:dyDescent="0.3">
      <c r="A1117" t="s">
        <v>2265</v>
      </c>
      <c r="B1117">
        <v>20231</v>
      </c>
      <c r="C1117">
        <v>370</v>
      </c>
      <c r="D1117" t="s">
        <v>2266</v>
      </c>
      <c r="E1117">
        <v>35.905147700000001</v>
      </c>
      <c r="F1117">
        <v>128.61890170000001</v>
      </c>
    </row>
    <row r="1118" spans="1:6" x14ac:dyDescent="0.3">
      <c r="A1118" t="s">
        <v>2267</v>
      </c>
      <c r="B1118">
        <v>43512</v>
      </c>
      <c r="C1118">
        <v>16</v>
      </c>
      <c r="D1118" t="s">
        <v>2268</v>
      </c>
      <c r="E1118">
        <v>35.835166899999997</v>
      </c>
      <c r="F1118">
        <v>128.53401489999999</v>
      </c>
    </row>
    <row r="1119" spans="1:6" x14ac:dyDescent="0.3">
      <c r="A1119" t="s">
        <v>2269</v>
      </c>
      <c r="B1119">
        <v>43507</v>
      </c>
      <c r="C1119">
        <v>0</v>
      </c>
      <c r="D1119" t="s">
        <v>2270</v>
      </c>
      <c r="E1119">
        <v>35.827267200000001</v>
      </c>
      <c r="F1119">
        <v>128.54371470000001</v>
      </c>
    </row>
    <row r="1120" spans="1:6" x14ac:dyDescent="0.3">
      <c r="A1120" t="s">
        <v>2271</v>
      </c>
      <c r="B1120">
        <v>43509</v>
      </c>
      <c r="C1120">
        <v>20</v>
      </c>
      <c r="D1120" t="s">
        <v>2272</v>
      </c>
      <c r="E1120">
        <v>35.835737799999997</v>
      </c>
      <c r="F1120">
        <v>128.529168</v>
      </c>
    </row>
    <row r="1121" spans="1:6" x14ac:dyDescent="0.3">
      <c r="A1121" t="s">
        <v>2273</v>
      </c>
      <c r="B1121">
        <v>200305</v>
      </c>
      <c r="C1121">
        <v>471</v>
      </c>
      <c r="D1121" t="s">
        <v>2274</v>
      </c>
      <c r="E1121">
        <v>35.839145100000003</v>
      </c>
      <c r="F1121">
        <v>128.5450218</v>
      </c>
    </row>
    <row r="1122" spans="1:6" x14ac:dyDescent="0.3">
      <c r="A1122" t="s">
        <v>2275</v>
      </c>
      <c r="B1122">
        <v>41229</v>
      </c>
      <c r="C1122">
        <v>36</v>
      </c>
      <c r="D1122" t="s">
        <v>2276</v>
      </c>
      <c r="E1122">
        <v>35.840904399999999</v>
      </c>
      <c r="F1122">
        <v>128.53442430000001</v>
      </c>
    </row>
    <row r="1123" spans="1:6" x14ac:dyDescent="0.3">
      <c r="A1123" t="s">
        <v>2277</v>
      </c>
      <c r="B1123">
        <v>200264</v>
      </c>
      <c r="C1123">
        <v>524</v>
      </c>
      <c r="D1123" t="s">
        <v>2278</v>
      </c>
      <c r="E1123">
        <v>35.838281600000002</v>
      </c>
      <c r="F1123">
        <v>128.5472699</v>
      </c>
    </row>
    <row r="1124" spans="1:6" x14ac:dyDescent="0.3">
      <c r="A1124" t="s">
        <v>2279</v>
      </c>
      <c r="B1124">
        <v>41228</v>
      </c>
      <c r="C1124">
        <v>33</v>
      </c>
      <c r="D1124" t="s">
        <v>2280</v>
      </c>
      <c r="E1124">
        <v>35.841344300000003</v>
      </c>
      <c r="F1124">
        <v>128.5348922</v>
      </c>
    </row>
    <row r="1125" spans="1:6" x14ac:dyDescent="0.3">
      <c r="A1125" t="s">
        <v>2281</v>
      </c>
      <c r="B1125">
        <v>200942</v>
      </c>
      <c r="C1125">
        <v>40</v>
      </c>
      <c r="D1125" t="s">
        <v>2282</v>
      </c>
      <c r="E1125">
        <v>35.839624499999999</v>
      </c>
      <c r="F1125">
        <v>128.5385656</v>
      </c>
    </row>
    <row r="1126" spans="1:6" x14ac:dyDescent="0.3">
      <c r="A1126" t="s">
        <v>2283</v>
      </c>
      <c r="B1126">
        <v>41208</v>
      </c>
      <c r="C1126">
        <v>40</v>
      </c>
      <c r="D1126" t="s">
        <v>2284</v>
      </c>
      <c r="E1126">
        <v>35.838489099999997</v>
      </c>
      <c r="F1126">
        <v>128.5334014</v>
      </c>
    </row>
    <row r="1127" spans="1:6" x14ac:dyDescent="0.3">
      <c r="A1127" t="s">
        <v>2285</v>
      </c>
      <c r="B1127">
        <v>201268</v>
      </c>
      <c r="C1127">
        <v>499</v>
      </c>
      <c r="D1127" t="s">
        <v>2286</v>
      </c>
      <c r="E1127">
        <v>35.841046499999997</v>
      </c>
      <c r="F1127">
        <v>128.60050219999999</v>
      </c>
    </row>
    <row r="1128" spans="1:6" x14ac:dyDescent="0.3">
      <c r="A1128" t="s">
        <v>2287</v>
      </c>
      <c r="B1128">
        <v>50220</v>
      </c>
      <c r="C1128">
        <v>18</v>
      </c>
      <c r="D1128" t="s">
        <v>2288</v>
      </c>
      <c r="E1128">
        <v>35.841720500000001</v>
      </c>
      <c r="F1128">
        <v>128.5998002</v>
      </c>
    </row>
    <row r="1129" spans="1:6" x14ac:dyDescent="0.3">
      <c r="A1129" t="s">
        <v>2289</v>
      </c>
      <c r="B1129">
        <v>50225</v>
      </c>
      <c r="C1129">
        <v>18</v>
      </c>
      <c r="D1129" t="s">
        <v>2290</v>
      </c>
      <c r="E1129">
        <v>35.838324399999998</v>
      </c>
      <c r="F1129">
        <v>128.5984091</v>
      </c>
    </row>
    <row r="1130" spans="1:6" x14ac:dyDescent="0.3">
      <c r="A1130" t="s">
        <v>2291</v>
      </c>
      <c r="B1130">
        <v>50204</v>
      </c>
      <c r="C1130">
        <v>15</v>
      </c>
      <c r="D1130" t="s">
        <v>2292</v>
      </c>
      <c r="E1130">
        <v>35.842411300000002</v>
      </c>
      <c r="F1130">
        <v>128.59638229999999</v>
      </c>
    </row>
    <row r="1131" spans="1:6" x14ac:dyDescent="0.3">
      <c r="A1131" t="s">
        <v>2293</v>
      </c>
      <c r="B1131">
        <v>201509</v>
      </c>
      <c r="C1131">
        <v>16</v>
      </c>
      <c r="D1131" t="s">
        <v>2294</v>
      </c>
      <c r="E1131">
        <v>35.8387192</v>
      </c>
      <c r="F1131">
        <v>128.5969504</v>
      </c>
    </row>
    <row r="1132" spans="1:6" x14ac:dyDescent="0.3">
      <c r="A1132" t="s">
        <v>2293</v>
      </c>
      <c r="B1132">
        <v>201510</v>
      </c>
      <c r="C1132">
        <v>8</v>
      </c>
      <c r="D1132" t="s">
        <v>2295</v>
      </c>
      <c r="E1132">
        <v>35.838538999999997</v>
      </c>
      <c r="F1132">
        <v>128.59740619999999</v>
      </c>
    </row>
    <row r="1133" spans="1:6" x14ac:dyDescent="0.3">
      <c r="A1133" t="s">
        <v>2296</v>
      </c>
      <c r="B1133">
        <v>50218</v>
      </c>
      <c r="C1133">
        <v>14</v>
      </c>
      <c r="D1133" t="s">
        <v>2297</v>
      </c>
      <c r="E1133">
        <v>35.842165700000002</v>
      </c>
      <c r="F1133">
        <v>128.59543540000001</v>
      </c>
    </row>
    <row r="1134" spans="1:6" x14ac:dyDescent="0.3">
      <c r="A1134" t="s">
        <v>2298</v>
      </c>
      <c r="B1134">
        <v>50219</v>
      </c>
      <c r="C1134">
        <v>16</v>
      </c>
      <c r="D1134" t="s">
        <v>2299</v>
      </c>
      <c r="E1134">
        <v>35.844472099999997</v>
      </c>
      <c r="F1134">
        <v>128.59420370000001</v>
      </c>
    </row>
    <row r="1135" spans="1:6" x14ac:dyDescent="0.3">
      <c r="A1135" t="s">
        <v>2300</v>
      </c>
      <c r="B1135">
        <v>201084</v>
      </c>
      <c r="C1135">
        <v>186</v>
      </c>
      <c r="D1135" t="s">
        <v>2301</v>
      </c>
      <c r="E1135">
        <v>35.847426400000003</v>
      </c>
      <c r="F1135">
        <v>128.59905209999999</v>
      </c>
    </row>
    <row r="1136" spans="1:6" x14ac:dyDescent="0.3">
      <c r="A1136" t="s">
        <v>2302</v>
      </c>
      <c r="B1136">
        <v>201130</v>
      </c>
      <c r="C1136">
        <v>332</v>
      </c>
      <c r="D1136" t="s">
        <v>2303</v>
      </c>
      <c r="E1136">
        <v>35.843099199999997</v>
      </c>
      <c r="F1136">
        <v>128.60504739999999</v>
      </c>
    </row>
    <row r="1137" spans="1:6" x14ac:dyDescent="0.3">
      <c r="A1137" t="s">
        <v>2304</v>
      </c>
      <c r="B1137">
        <v>50214</v>
      </c>
      <c r="C1137">
        <v>10</v>
      </c>
      <c r="D1137" t="s">
        <v>2305</v>
      </c>
      <c r="E1137">
        <v>35.835119499999998</v>
      </c>
      <c r="F1137">
        <v>128.6009257</v>
      </c>
    </row>
    <row r="1138" spans="1:6" x14ac:dyDescent="0.3">
      <c r="A1138" t="s">
        <v>214</v>
      </c>
      <c r="B1138">
        <v>201463</v>
      </c>
      <c r="C1138">
        <v>39</v>
      </c>
      <c r="D1138" t="s">
        <v>2306</v>
      </c>
      <c r="E1138">
        <v>35.922064300000002</v>
      </c>
      <c r="F1138">
        <v>128.64048489999999</v>
      </c>
    </row>
    <row r="1139" spans="1:6" x14ac:dyDescent="0.3">
      <c r="A1139" t="s">
        <v>2307</v>
      </c>
      <c r="B1139">
        <v>11701</v>
      </c>
      <c r="C1139">
        <v>347</v>
      </c>
      <c r="D1139" t="s">
        <v>2308</v>
      </c>
      <c r="E1139">
        <v>35.927852799999997</v>
      </c>
      <c r="F1139">
        <v>128.6428013</v>
      </c>
    </row>
    <row r="1140" spans="1:6" x14ac:dyDescent="0.3">
      <c r="A1140" t="s">
        <v>2309</v>
      </c>
      <c r="B1140">
        <v>4002</v>
      </c>
      <c r="C1140">
        <v>295</v>
      </c>
      <c r="D1140" t="s">
        <v>2310</v>
      </c>
      <c r="E1140">
        <v>35.8626723</v>
      </c>
      <c r="F1140">
        <v>128.5972597</v>
      </c>
    </row>
    <row r="1141" spans="1:6" x14ac:dyDescent="0.3">
      <c r="A1141" t="s">
        <v>2311</v>
      </c>
      <c r="B1141">
        <v>120507</v>
      </c>
      <c r="C1141">
        <v>26</v>
      </c>
      <c r="D1141" t="s">
        <v>2312</v>
      </c>
      <c r="E1141">
        <v>35.820223300000002</v>
      </c>
      <c r="F1141">
        <v>128.72816</v>
      </c>
    </row>
    <row r="1142" spans="1:6" x14ac:dyDescent="0.3">
      <c r="A1142" t="s">
        <v>2313</v>
      </c>
      <c r="B1142">
        <v>11105</v>
      </c>
      <c r="C1142">
        <v>18</v>
      </c>
      <c r="D1142" t="s">
        <v>2314</v>
      </c>
      <c r="E1142">
        <v>35.894157399999997</v>
      </c>
      <c r="F1142">
        <v>128.6380862</v>
      </c>
    </row>
    <row r="1143" spans="1:6" x14ac:dyDescent="0.3">
      <c r="A1143" t="s">
        <v>2313</v>
      </c>
      <c r="B1143">
        <v>200386</v>
      </c>
      <c r="C1143">
        <v>18</v>
      </c>
      <c r="D1143" t="s">
        <v>2315</v>
      </c>
      <c r="E1143">
        <v>35.894385499999999</v>
      </c>
      <c r="F1143">
        <v>128.6379384</v>
      </c>
    </row>
    <row r="1144" spans="1:6" x14ac:dyDescent="0.3">
      <c r="A1144" t="s">
        <v>2316</v>
      </c>
      <c r="B1144">
        <v>43627</v>
      </c>
      <c r="C1144">
        <v>18</v>
      </c>
      <c r="D1144" t="s">
        <v>2317</v>
      </c>
      <c r="E1144">
        <v>35.814087999999998</v>
      </c>
      <c r="F1144">
        <v>128.529796</v>
      </c>
    </row>
    <row r="1145" spans="1:6" x14ac:dyDescent="0.3">
      <c r="A1145" t="s">
        <v>2316</v>
      </c>
      <c r="B1145">
        <v>200503</v>
      </c>
      <c r="C1145">
        <v>15</v>
      </c>
      <c r="D1145" t="s">
        <v>2318</v>
      </c>
      <c r="E1145">
        <v>35.814225399999998</v>
      </c>
      <c r="F1145">
        <v>128.52955600000001</v>
      </c>
    </row>
    <row r="1146" spans="1:6" x14ac:dyDescent="0.3">
      <c r="A1146" t="s">
        <v>2319</v>
      </c>
      <c r="B1146">
        <v>10242</v>
      </c>
      <c r="C1146">
        <v>18</v>
      </c>
      <c r="D1146" t="s">
        <v>2320</v>
      </c>
      <c r="E1146">
        <v>35.867522000000001</v>
      </c>
      <c r="F1146">
        <v>128.62802049999999</v>
      </c>
    </row>
    <row r="1147" spans="1:6" x14ac:dyDescent="0.3">
      <c r="A1147" t="s">
        <v>2321</v>
      </c>
      <c r="B1147">
        <v>200882</v>
      </c>
      <c r="C1147">
        <v>510</v>
      </c>
      <c r="D1147" t="s">
        <v>2322</v>
      </c>
      <c r="E1147">
        <v>35.8754846</v>
      </c>
      <c r="F1147">
        <v>128.62818949999999</v>
      </c>
    </row>
    <row r="1148" spans="1:6" x14ac:dyDescent="0.3">
      <c r="A1148" t="s">
        <v>2323</v>
      </c>
      <c r="B1148">
        <v>200865</v>
      </c>
      <c r="C1148">
        <v>482</v>
      </c>
      <c r="D1148" t="s">
        <v>2324</v>
      </c>
      <c r="E1148">
        <v>35.875499400000002</v>
      </c>
      <c r="F1148">
        <v>128.62653420000001</v>
      </c>
    </row>
    <row r="1149" spans="1:6" x14ac:dyDescent="0.3">
      <c r="A1149" t="s">
        <v>2325</v>
      </c>
      <c r="B1149">
        <v>200900</v>
      </c>
      <c r="C1149">
        <v>26</v>
      </c>
      <c r="D1149" t="s">
        <v>2326</v>
      </c>
      <c r="E1149">
        <v>35.886736300000003</v>
      </c>
      <c r="F1149">
        <v>128.5583872</v>
      </c>
    </row>
    <row r="1150" spans="1:6" x14ac:dyDescent="0.3">
      <c r="A1150" t="s">
        <v>2327</v>
      </c>
      <c r="B1150">
        <v>10131</v>
      </c>
      <c r="C1150">
        <v>36</v>
      </c>
      <c r="D1150" t="s">
        <v>2328</v>
      </c>
      <c r="E1150">
        <v>35.883684000000002</v>
      </c>
      <c r="F1150">
        <v>128.6301675</v>
      </c>
    </row>
    <row r="1151" spans="1:6" x14ac:dyDescent="0.3">
      <c r="A1151" t="s">
        <v>2329</v>
      </c>
      <c r="B1151">
        <v>11113</v>
      </c>
      <c r="C1151">
        <v>184</v>
      </c>
      <c r="D1151" t="s">
        <v>2330</v>
      </c>
      <c r="E1151">
        <v>35.896280699999998</v>
      </c>
      <c r="F1151">
        <v>128.63596960000001</v>
      </c>
    </row>
    <row r="1152" spans="1:6" x14ac:dyDescent="0.3">
      <c r="A1152" t="s">
        <v>2331</v>
      </c>
      <c r="B1152">
        <v>30636</v>
      </c>
      <c r="C1152">
        <v>16</v>
      </c>
      <c r="D1152" t="s">
        <v>2332</v>
      </c>
      <c r="E1152">
        <v>35.868068600000001</v>
      </c>
      <c r="F1152">
        <v>128.57636550000001</v>
      </c>
    </row>
    <row r="1153" spans="1:6" x14ac:dyDescent="0.3">
      <c r="A1153" t="s">
        <v>2333</v>
      </c>
      <c r="B1153">
        <v>121912</v>
      </c>
      <c r="C1153">
        <v>640</v>
      </c>
      <c r="D1153" t="s">
        <v>2334</v>
      </c>
      <c r="E1153">
        <v>35.812587100000002</v>
      </c>
      <c r="F1153">
        <v>128.762843</v>
      </c>
    </row>
    <row r="1154" spans="1:6" x14ac:dyDescent="0.3">
      <c r="A1154" t="s">
        <v>2335</v>
      </c>
      <c r="B1154">
        <v>121911</v>
      </c>
      <c r="C1154">
        <v>720</v>
      </c>
      <c r="D1154" t="s">
        <v>2336</v>
      </c>
      <c r="E1154">
        <v>35.814921099999999</v>
      </c>
      <c r="F1154">
        <v>128.75965669999999</v>
      </c>
    </row>
    <row r="1155" spans="1:6" x14ac:dyDescent="0.3">
      <c r="A1155" t="s">
        <v>2337</v>
      </c>
      <c r="B1155">
        <v>121914</v>
      </c>
      <c r="C1155">
        <v>758</v>
      </c>
      <c r="D1155" t="s">
        <v>2338</v>
      </c>
      <c r="E1155">
        <v>35.810450199999998</v>
      </c>
      <c r="F1155">
        <v>128.76145080000001</v>
      </c>
    </row>
    <row r="1156" spans="1:6" x14ac:dyDescent="0.3">
      <c r="A1156" t="s">
        <v>2339</v>
      </c>
      <c r="B1156">
        <v>22513</v>
      </c>
      <c r="C1156">
        <v>2</v>
      </c>
      <c r="D1156" t="s">
        <v>2340</v>
      </c>
      <c r="E1156">
        <v>35.941533700000001</v>
      </c>
      <c r="F1156">
        <v>128.5612797</v>
      </c>
    </row>
    <row r="1157" spans="1:6" x14ac:dyDescent="0.3">
      <c r="A1157" t="s">
        <v>2341</v>
      </c>
      <c r="B1157">
        <v>60931</v>
      </c>
      <c r="C1157">
        <v>12</v>
      </c>
      <c r="D1157" t="s">
        <v>2342</v>
      </c>
      <c r="E1157">
        <v>35.817640300000001</v>
      </c>
      <c r="F1157">
        <v>128.63443229999999</v>
      </c>
    </row>
    <row r="1158" spans="1:6" x14ac:dyDescent="0.3">
      <c r="A1158" t="s">
        <v>2343</v>
      </c>
      <c r="B1158">
        <v>200376</v>
      </c>
      <c r="C1158">
        <v>440</v>
      </c>
      <c r="D1158" t="s">
        <v>2344</v>
      </c>
      <c r="E1158">
        <v>35.840549000000003</v>
      </c>
      <c r="F1158">
        <v>128.7686266</v>
      </c>
    </row>
    <row r="1159" spans="1:6" x14ac:dyDescent="0.3">
      <c r="A1159" t="s">
        <v>2345</v>
      </c>
      <c r="B1159">
        <v>120803</v>
      </c>
      <c r="C1159">
        <v>510</v>
      </c>
      <c r="D1159" t="s">
        <v>2346</v>
      </c>
      <c r="E1159">
        <v>35.812993200000001</v>
      </c>
      <c r="F1159">
        <v>128.7347753</v>
      </c>
    </row>
    <row r="1160" spans="1:6" x14ac:dyDescent="0.3">
      <c r="A1160" t="s">
        <v>2347</v>
      </c>
      <c r="B1160">
        <v>121913</v>
      </c>
      <c r="C1160">
        <v>340</v>
      </c>
      <c r="D1160" t="s">
        <v>2348</v>
      </c>
      <c r="E1160">
        <v>35.815095499999998</v>
      </c>
      <c r="F1160">
        <v>128.75819619999999</v>
      </c>
    </row>
    <row r="1161" spans="1:6" x14ac:dyDescent="0.3">
      <c r="A1161" t="s">
        <v>2349</v>
      </c>
      <c r="B1161">
        <v>120802</v>
      </c>
      <c r="C1161">
        <v>688</v>
      </c>
      <c r="D1161" t="s">
        <v>2350</v>
      </c>
      <c r="E1161">
        <v>35.811002299999998</v>
      </c>
      <c r="F1161">
        <v>128.73338010000001</v>
      </c>
    </row>
    <row r="1162" spans="1:6" x14ac:dyDescent="0.3">
      <c r="A1162" t="s">
        <v>2351</v>
      </c>
      <c r="B1162">
        <v>121005</v>
      </c>
      <c r="C1162">
        <v>872</v>
      </c>
      <c r="D1162" t="s">
        <v>2352</v>
      </c>
      <c r="E1162">
        <v>35.807476700000002</v>
      </c>
      <c r="F1162">
        <v>128.73861339999999</v>
      </c>
    </row>
    <row r="1163" spans="1:6" x14ac:dyDescent="0.3">
      <c r="A1163" t="s">
        <v>2353</v>
      </c>
      <c r="B1163">
        <v>128202</v>
      </c>
      <c r="C1163">
        <v>577</v>
      </c>
      <c r="D1163" t="s">
        <v>2354</v>
      </c>
      <c r="E1163">
        <v>35.846203299999999</v>
      </c>
      <c r="F1163">
        <v>128.76165</v>
      </c>
    </row>
    <row r="1164" spans="1:6" x14ac:dyDescent="0.3">
      <c r="A1164" t="s">
        <v>2355</v>
      </c>
      <c r="B1164">
        <v>118509</v>
      </c>
      <c r="C1164">
        <v>19</v>
      </c>
      <c r="D1164" t="s">
        <v>2356</v>
      </c>
      <c r="E1164">
        <v>35.7253118</v>
      </c>
      <c r="F1164">
        <v>128.44840170000001</v>
      </c>
    </row>
    <row r="1165" spans="1:6" x14ac:dyDescent="0.3">
      <c r="A1165" t="s">
        <v>2357</v>
      </c>
      <c r="B1165">
        <v>201427</v>
      </c>
      <c r="C1165">
        <v>568</v>
      </c>
      <c r="D1165" t="s">
        <v>2358</v>
      </c>
      <c r="E1165">
        <v>35.888475900000003</v>
      </c>
      <c r="F1165">
        <v>128.57931959999999</v>
      </c>
    </row>
    <row r="1166" spans="1:6" x14ac:dyDescent="0.3">
      <c r="A1166" t="s">
        <v>2359</v>
      </c>
      <c r="B1166">
        <v>200913</v>
      </c>
      <c r="C1166">
        <v>0</v>
      </c>
      <c r="D1166" t="s">
        <v>2360</v>
      </c>
      <c r="E1166">
        <v>35.874282800000003</v>
      </c>
      <c r="F1166">
        <v>128.47943359999999</v>
      </c>
    </row>
    <row r="1167" spans="1:6" x14ac:dyDescent="0.3">
      <c r="A1167" t="s">
        <v>2361</v>
      </c>
      <c r="B1167">
        <v>11303</v>
      </c>
      <c r="C1167">
        <v>114</v>
      </c>
      <c r="D1167" t="s">
        <v>2362</v>
      </c>
      <c r="E1167">
        <v>35.897548299999997</v>
      </c>
      <c r="F1167">
        <v>128.63085670000001</v>
      </c>
    </row>
    <row r="1168" spans="1:6" x14ac:dyDescent="0.3">
      <c r="A1168" t="s">
        <v>2363</v>
      </c>
      <c r="B1168">
        <v>200951</v>
      </c>
      <c r="C1168">
        <v>299</v>
      </c>
      <c r="D1168" t="s">
        <v>2364</v>
      </c>
      <c r="E1168">
        <v>35.899644000000002</v>
      </c>
      <c r="F1168">
        <v>128.6312958</v>
      </c>
    </row>
    <row r="1169" spans="1:6" x14ac:dyDescent="0.3">
      <c r="A1169" t="s">
        <v>2365</v>
      </c>
      <c r="B1169">
        <v>11307</v>
      </c>
      <c r="C1169">
        <v>174</v>
      </c>
      <c r="D1169" t="s">
        <v>2366</v>
      </c>
      <c r="E1169">
        <v>35.900263699999996</v>
      </c>
      <c r="F1169">
        <v>128.6321088</v>
      </c>
    </row>
    <row r="1170" spans="1:6" x14ac:dyDescent="0.3">
      <c r="A1170" t="s">
        <v>2367</v>
      </c>
      <c r="B1170">
        <v>43632</v>
      </c>
      <c r="C1170">
        <v>18</v>
      </c>
      <c r="D1170" t="s">
        <v>2368</v>
      </c>
      <c r="E1170">
        <v>35.814019700000003</v>
      </c>
      <c r="F1170">
        <v>128.52608599999999</v>
      </c>
    </row>
    <row r="1171" spans="1:6" x14ac:dyDescent="0.3">
      <c r="A1171" t="s">
        <v>2369</v>
      </c>
      <c r="B1171">
        <v>200838</v>
      </c>
      <c r="C1171">
        <v>959</v>
      </c>
      <c r="D1171" t="s">
        <v>2370</v>
      </c>
      <c r="E1171">
        <v>35.903085500000003</v>
      </c>
      <c r="F1171">
        <v>128.51448379999999</v>
      </c>
    </row>
    <row r="1172" spans="1:6" x14ac:dyDescent="0.3">
      <c r="A1172" t="s">
        <v>2371</v>
      </c>
      <c r="B1172">
        <v>201016</v>
      </c>
      <c r="C1172">
        <v>440</v>
      </c>
      <c r="D1172" t="s">
        <v>2372</v>
      </c>
      <c r="E1172">
        <v>35.861765800000001</v>
      </c>
      <c r="F1172">
        <v>128.6276378</v>
      </c>
    </row>
    <row r="1173" spans="1:6" x14ac:dyDescent="0.3">
      <c r="A1173" t="s">
        <v>2373</v>
      </c>
      <c r="B1173">
        <v>128313</v>
      </c>
      <c r="C1173">
        <v>39</v>
      </c>
      <c r="D1173" t="s">
        <v>2374</v>
      </c>
      <c r="E1173">
        <v>35.904992700000001</v>
      </c>
      <c r="F1173">
        <v>128.81970810000001</v>
      </c>
    </row>
    <row r="1174" spans="1:6" x14ac:dyDescent="0.3">
      <c r="A1174" t="s">
        <v>263</v>
      </c>
      <c r="B1174">
        <v>201340</v>
      </c>
      <c r="C1174">
        <v>34</v>
      </c>
      <c r="D1174" t="s">
        <v>2375</v>
      </c>
      <c r="E1174">
        <v>35.862266499999997</v>
      </c>
      <c r="F1174">
        <v>128.46337149999999</v>
      </c>
    </row>
    <row r="1175" spans="1:6" x14ac:dyDescent="0.3">
      <c r="A1175" t="s">
        <v>2376</v>
      </c>
      <c r="B1175">
        <v>30105</v>
      </c>
      <c r="C1175">
        <v>81</v>
      </c>
      <c r="D1175" t="s">
        <v>2377</v>
      </c>
      <c r="E1175">
        <v>35.865043300000004</v>
      </c>
      <c r="F1175">
        <v>128.5578596</v>
      </c>
    </row>
    <row r="1176" spans="1:6" x14ac:dyDescent="0.3">
      <c r="A1176" t="s">
        <v>2378</v>
      </c>
      <c r="B1176">
        <v>10314</v>
      </c>
      <c r="C1176">
        <v>49</v>
      </c>
      <c r="D1176" t="s">
        <v>2379</v>
      </c>
      <c r="E1176">
        <v>35.882164299999999</v>
      </c>
      <c r="F1176">
        <v>128.64109690000001</v>
      </c>
    </row>
    <row r="1177" spans="1:6" x14ac:dyDescent="0.3">
      <c r="A1177" t="s">
        <v>2380</v>
      </c>
      <c r="B1177">
        <v>30402</v>
      </c>
      <c r="C1177">
        <v>130</v>
      </c>
      <c r="D1177" t="s">
        <v>2381</v>
      </c>
      <c r="E1177">
        <v>35.8847697</v>
      </c>
      <c r="F1177">
        <v>128.5538148</v>
      </c>
    </row>
    <row r="1178" spans="1:6" x14ac:dyDescent="0.3">
      <c r="A1178" t="s">
        <v>2382</v>
      </c>
      <c r="B1178">
        <v>30413</v>
      </c>
      <c r="C1178">
        <v>18</v>
      </c>
      <c r="D1178" t="s">
        <v>2383</v>
      </c>
      <c r="E1178">
        <v>35.888807999999997</v>
      </c>
      <c r="F1178">
        <v>128.5627345</v>
      </c>
    </row>
    <row r="1179" spans="1:6" x14ac:dyDescent="0.3">
      <c r="A1179" t="s">
        <v>2384</v>
      </c>
      <c r="B1179">
        <v>30423</v>
      </c>
      <c r="C1179">
        <v>17</v>
      </c>
      <c r="D1179" t="s">
        <v>2385</v>
      </c>
      <c r="E1179">
        <v>35.877141999999999</v>
      </c>
      <c r="F1179">
        <v>128.5695317</v>
      </c>
    </row>
    <row r="1180" spans="1:6" x14ac:dyDescent="0.3">
      <c r="A1180" t="s">
        <v>2384</v>
      </c>
      <c r="B1180">
        <v>200604</v>
      </c>
      <c r="C1180">
        <v>17</v>
      </c>
      <c r="D1180" t="s">
        <v>2386</v>
      </c>
      <c r="E1180">
        <v>35.8775482</v>
      </c>
      <c r="F1180">
        <v>128.56973980000001</v>
      </c>
    </row>
    <row r="1181" spans="1:6" x14ac:dyDescent="0.3">
      <c r="A1181" t="s">
        <v>2384</v>
      </c>
      <c r="B1181">
        <v>200605</v>
      </c>
      <c r="C1181">
        <v>18</v>
      </c>
      <c r="D1181" t="s">
        <v>2387</v>
      </c>
      <c r="E1181">
        <v>35.877235900000002</v>
      </c>
      <c r="F1181">
        <v>128.56980949999999</v>
      </c>
    </row>
    <row r="1182" spans="1:6" x14ac:dyDescent="0.3">
      <c r="A1182" t="s">
        <v>2384</v>
      </c>
      <c r="B1182">
        <v>200606</v>
      </c>
      <c r="C1182">
        <v>16</v>
      </c>
      <c r="D1182" t="s">
        <v>2388</v>
      </c>
      <c r="E1182">
        <v>35.877272599999998</v>
      </c>
      <c r="F1182">
        <v>128.57005799999999</v>
      </c>
    </row>
    <row r="1183" spans="1:6" x14ac:dyDescent="0.3">
      <c r="A1183" t="s">
        <v>2384</v>
      </c>
      <c r="B1183">
        <v>200607</v>
      </c>
      <c r="C1183">
        <v>16</v>
      </c>
      <c r="D1183" t="s">
        <v>2389</v>
      </c>
      <c r="E1183">
        <v>35.876984299999997</v>
      </c>
      <c r="F1183">
        <v>128.56981160000001</v>
      </c>
    </row>
    <row r="1184" spans="1:6" x14ac:dyDescent="0.3">
      <c r="A1184" t="s">
        <v>2390</v>
      </c>
      <c r="B1184">
        <v>30415</v>
      </c>
      <c r="C1184">
        <v>110</v>
      </c>
      <c r="D1184" t="s">
        <v>2391</v>
      </c>
      <c r="E1184">
        <v>35.882285899999999</v>
      </c>
      <c r="F1184">
        <v>128.56764759999999</v>
      </c>
    </row>
    <row r="1185" spans="1:6" x14ac:dyDescent="0.3">
      <c r="A1185" t="s">
        <v>2392</v>
      </c>
      <c r="B1185">
        <v>30425</v>
      </c>
      <c r="C1185">
        <v>19</v>
      </c>
      <c r="D1185" t="s">
        <v>2393</v>
      </c>
      <c r="E1185">
        <v>35.873166400000002</v>
      </c>
      <c r="F1185">
        <v>128.56957249999999</v>
      </c>
    </row>
    <row r="1186" spans="1:6" x14ac:dyDescent="0.3">
      <c r="A1186" t="s">
        <v>2394</v>
      </c>
      <c r="B1186">
        <v>30404</v>
      </c>
      <c r="C1186">
        <v>183</v>
      </c>
      <c r="D1186" t="s">
        <v>2395</v>
      </c>
      <c r="E1186">
        <v>35.871177199999998</v>
      </c>
      <c r="F1186">
        <v>128.57017579999999</v>
      </c>
    </row>
    <row r="1187" spans="1:6" x14ac:dyDescent="0.3">
      <c r="A1187" t="s">
        <v>2396</v>
      </c>
      <c r="B1187">
        <v>30424</v>
      </c>
      <c r="C1187">
        <v>16</v>
      </c>
      <c r="D1187" t="s">
        <v>2397</v>
      </c>
      <c r="E1187">
        <v>35.883820900000003</v>
      </c>
      <c r="F1187">
        <v>128.57002589999999</v>
      </c>
    </row>
    <row r="1188" spans="1:6" x14ac:dyDescent="0.3">
      <c r="A1188" t="s">
        <v>2396</v>
      </c>
      <c r="B1188">
        <v>200378</v>
      </c>
      <c r="C1188">
        <v>19</v>
      </c>
      <c r="D1188" t="s">
        <v>2398</v>
      </c>
      <c r="E1188">
        <v>35.8837738</v>
      </c>
      <c r="F1188">
        <v>128.57026920000001</v>
      </c>
    </row>
    <row r="1189" spans="1:6" x14ac:dyDescent="0.3">
      <c r="A1189" t="s">
        <v>2399</v>
      </c>
      <c r="B1189">
        <v>201146</v>
      </c>
      <c r="C1189">
        <v>40</v>
      </c>
      <c r="D1189" t="s">
        <v>2400</v>
      </c>
      <c r="E1189">
        <v>35.886479899999998</v>
      </c>
      <c r="F1189">
        <v>128.56927690000001</v>
      </c>
    </row>
    <row r="1190" spans="1:6" x14ac:dyDescent="0.3">
      <c r="A1190" t="s">
        <v>2401</v>
      </c>
      <c r="B1190">
        <v>200978</v>
      </c>
      <c r="C1190">
        <v>24</v>
      </c>
      <c r="D1190" t="s">
        <v>2402</v>
      </c>
      <c r="E1190">
        <v>35.897059200000001</v>
      </c>
      <c r="F1190">
        <v>128.64063400000001</v>
      </c>
    </row>
    <row r="1191" spans="1:6" x14ac:dyDescent="0.3">
      <c r="A1191" t="s">
        <v>102</v>
      </c>
      <c r="B1191">
        <v>201256</v>
      </c>
      <c r="C1191">
        <v>209</v>
      </c>
      <c r="D1191" t="s">
        <v>2403</v>
      </c>
      <c r="E1191">
        <v>35.857862799999999</v>
      </c>
      <c r="F1191">
        <v>128.6423551</v>
      </c>
    </row>
    <row r="1192" spans="1:6" x14ac:dyDescent="0.3">
      <c r="A1192" t="s">
        <v>116</v>
      </c>
      <c r="B1192">
        <v>201474</v>
      </c>
      <c r="C1192">
        <v>607</v>
      </c>
      <c r="D1192" t="s">
        <v>2404</v>
      </c>
      <c r="E1192">
        <v>35.836880899999997</v>
      </c>
      <c r="F1192">
        <v>128.5385248</v>
      </c>
    </row>
    <row r="1193" spans="1:6" x14ac:dyDescent="0.3">
      <c r="A1193" t="s">
        <v>2405</v>
      </c>
      <c r="B1193">
        <v>201437</v>
      </c>
      <c r="C1193">
        <v>258</v>
      </c>
      <c r="D1193" t="s">
        <v>2406</v>
      </c>
      <c r="E1193">
        <v>35.877417999999999</v>
      </c>
      <c r="F1193">
        <v>128.5944413</v>
      </c>
    </row>
    <row r="1194" spans="1:6" x14ac:dyDescent="0.3">
      <c r="A1194" t="s">
        <v>2407</v>
      </c>
      <c r="B1194">
        <v>201103</v>
      </c>
      <c r="C1194">
        <v>227</v>
      </c>
      <c r="D1194" t="s">
        <v>2408</v>
      </c>
      <c r="E1194">
        <v>35.853339699999999</v>
      </c>
      <c r="F1194">
        <v>128.63907879999999</v>
      </c>
    </row>
    <row r="1195" spans="1:6" x14ac:dyDescent="0.3">
      <c r="A1195" t="s">
        <v>2409</v>
      </c>
      <c r="B1195">
        <v>201332</v>
      </c>
      <c r="C1195">
        <v>234</v>
      </c>
      <c r="D1195" t="s">
        <v>2410</v>
      </c>
      <c r="E1195">
        <v>35.851432500000001</v>
      </c>
      <c r="F1195">
        <v>128.53961770000001</v>
      </c>
    </row>
    <row r="1196" spans="1:6" x14ac:dyDescent="0.3">
      <c r="A1196" t="s">
        <v>2411</v>
      </c>
      <c r="B1196">
        <v>201276</v>
      </c>
      <c r="C1196">
        <v>317</v>
      </c>
      <c r="D1196" t="s">
        <v>2412</v>
      </c>
      <c r="E1196">
        <v>35.836092700000002</v>
      </c>
      <c r="F1196">
        <v>128.5363505</v>
      </c>
    </row>
    <row r="1197" spans="1:6" x14ac:dyDescent="0.3">
      <c r="A1197" t="s">
        <v>231</v>
      </c>
      <c r="B1197">
        <v>201353</v>
      </c>
      <c r="C1197">
        <v>166</v>
      </c>
      <c r="D1197" t="s">
        <v>2413</v>
      </c>
      <c r="E1197">
        <v>35.855193300000003</v>
      </c>
      <c r="F1197">
        <v>128.55902280000001</v>
      </c>
    </row>
    <row r="1198" spans="1:6" x14ac:dyDescent="0.3">
      <c r="A1198" t="s">
        <v>162</v>
      </c>
      <c r="B1198">
        <v>201381</v>
      </c>
      <c r="C1198">
        <v>263</v>
      </c>
      <c r="D1198" t="s">
        <v>2414</v>
      </c>
      <c r="E1198">
        <v>35.864335099999998</v>
      </c>
      <c r="F1198">
        <v>128.60015899999999</v>
      </c>
    </row>
    <row r="1199" spans="1:6" x14ac:dyDescent="0.3">
      <c r="A1199" t="s">
        <v>2415</v>
      </c>
      <c r="B1199">
        <v>201361</v>
      </c>
      <c r="C1199">
        <v>146</v>
      </c>
      <c r="D1199" t="s">
        <v>2416</v>
      </c>
      <c r="E1199">
        <v>35.863763400000003</v>
      </c>
      <c r="F1199">
        <v>128.6167092</v>
      </c>
    </row>
    <row r="1200" spans="1:6" x14ac:dyDescent="0.3">
      <c r="A1200" t="s">
        <v>2417</v>
      </c>
      <c r="B1200">
        <v>200360</v>
      </c>
      <c r="C1200">
        <v>505</v>
      </c>
      <c r="D1200" t="s">
        <v>2418</v>
      </c>
      <c r="E1200">
        <v>35.810593900000001</v>
      </c>
      <c r="F1200">
        <v>128.75290810000001</v>
      </c>
    </row>
    <row r="1201" spans="1:6" x14ac:dyDescent="0.3">
      <c r="A1201" t="s">
        <v>2419</v>
      </c>
      <c r="B1201">
        <v>200308</v>
      </c>
      <c r="C1201">
        <v>896</v>
      </c>
      <c r="D1201" t="s">
        <v>2420</v>
      </c>
      <c r="E1201">
        <v>35.808513699999999</v>
      </c>
      <c r="F1201">
        <v>128.7596408</v>
      </c>
    </row>
    <row r="1202" spans="1:6" x14ac:dyDescent="0.3">
      <c r="A1202" t="s">
        <v>2421</v>
      </c>
      <c r="B1202">
        <v>200295</v>
      </c>
      <c r="C1202">
        <v>521</v>
      </c>
      <c r="D1202" t="s">
        <v>2422</v>
      </c>
      <c r="E1202">
        <v>35.807439700000003</v>
      </c>
      <c r="F1202">
        <v>128.76159759999999</v>
      </c>
    </row>
    <row r="1203" spans="1:6" x14ac:dyDescent="0.3">
      <c r="A1203" t="s">
        <v>2423</v>
      </c>
      <c r="B1203">
        <v>60947</v>
      </c>
      <c r="C1203">
        <v>16</v>
      </c>
      <c r="D1203" t="s">
        <v>2424</v>
      </c>
      <c r="E1203">
        <v>35.825313299999998</v>
      </c>
      <c r="F1203">
        <v>128.6382772</v>
      </c>
    </row>
    <row r="1204" spans="1:6" x14ac:dyDescent="0.3">
      <c r="A1204" t="s">
        <v>309</v>
      </c>
      <c r="B1204">
        <v>201358</v>
      </c>
      <c r="C1204">
        <v>101</v>
      </c>
      <c r="D1204" t="s">
        <v>2425</v>
      </c>
      <c r="E1204">
        <v>35.837220500000001</v>
      </c>
      <c r="F1204">
        <v>128.71660170000001</v>
      </c>
    </row>
    <row r="1205" spans="1:6" x14ac:dyDescent="0.3">
      <c r="A1205" t="s">
        <v>2426</v>
      </c>
      <c r="B1205">
        <v>200910</v>
      </c>
      <c r="C1205">
        <v>28</v>
      </c>
      <c r="D1205" t="s">
        <v>2427</v>
      </c>
      <c r="E1205">
        <v>35.8376485</v>
      </c>
      <c r="F1205">
        <v>128.71805000000001</v>
      </c>
    </row>
    <row r="1206" spans="1:6" x14ac:dyDescent="0.3">
      <c r="A1206" t="s">
        <v>2428</v>
      </c>
      <c r="B1206">
        <v>61603</v>
      </c>
      <c r="C1206">
        <v>222</v>
      </c>
      <c r="D1206" t="s">
        <v>2429</v>
      </c>
      <c r="E1206">
        <v>35.835602100000003</v>
      </c>
      <c r="F1206">
        <v>128.71620039999999</v>
      </c>
    </row>
    <row r="1207" spans="1:6" x14ac:dyDescent="0.3">
      <c r="A1207" t="s">
        <v>2428</v>
      </c>
      <c r="B1207">
        <v>61723</v>
      </c>
      <c r="C1207">
        <v>195</v>
      </c>
      <c r="D1207" t="s">
        <v>2430</v>
      </c>
      <c r="E1207">
        <v>35.834880200000001</v>
      </c>
      <c r="F1207">
        <v>128.71500660000001</v>
      </c>
    </row>
    <row r="1208" spans="1:6" x14ac:dyDescent="0.3">
      <c r="A1208" t="s">
        <v>2431</v>
      </c>
      <c r="B1208">
        <v>61604</v>
      </c>
      <c r="C1208">
        <v>325</v>
      </c>
      <c r="D1208" t="s">
        <v>2432</v>
      </c>
      <c r="E1208">
        <v>35.835192200000002</v>
      </c>
      <c r="F1208">
        <v>128.71645509999999</v>
      </c>
    </row>
    <row r="1209" spans="1:6" x14ac:dyDescent="0.3">
      <c r="A1209" t="s">
        <v>2433</v>
      </c>
      <c r="B1209">
        <v>20118</v>
      </c>
      <c r="C1209">
        <v>181</v>
      </c>
      <c r="D1209" t="s">
        <v>2434</v>
      </c>
      <c r="E1209">
        <v>35.890932499999998</v>
      </c>
      <c r="F1209">
        <v>128.60238050000001</v>
      </c>
    </row>
    <row r="1210" spans="1:6" x14ac:dyDescent="0.3">
      <c r="A1210" t="s">
        <v>2435</v>
      </c>
      <c r="B1210">
        <v>20113</v>
      </c>
      <c r="C1210">
        <v>8</v>
      </c>
      <c r="D1210" t="s">
        <v>2436</v>
      </c>
      <c r="E1210">
        <v>35.898204800000002</v>
      </c>
      <c r="F1210">
        <v>128.5942234</v>
      </c>
    </row>
    <row r="1211" spans="1:6" x14ac:dyDescent="0.3">
      <c r="A1211" t="s">
        <v>2435</v>
      </c>
      <c r="B1211">
        <v>200612</v>
      </c>
      <c r="C1211">
        <v>6</v>
      </c>
      <c r="D1211" t="s">
        <v>2437</v>
      </c>
      <c r="E1211">
        <v>35.898537599999997</v>
      </c>
      <c r="F1211">
        <v>128.5943398</v>
      </c>
    </row>
    <row r="1212" spans="1:6" x14ac:dyDescent="0.3">
      <c r="A1212" t="s">
        <v>2435</v>
      </c>
      <c r="B1212">
        <v>200613</v>
      </c>
      <c r="C1212">
        <v>8</v>
      </c>
      <c r="D1212" t="s">
        <v>2438</v>
      </c>
      <c r="E1212">
        <v>35.898381399999998</v>
      </c>
      <c r="F1212">
        <v>128.5942762</v>
      </c>
    </row>
    <row r="1213" spans="1:6" x14ac:dyDescent="0.3">
      <c r="A1213" t="s">
        <v>2435</v>
      </c>
      <c r="B1213">
        <v>200614</v>
      </c>
      <c r="C1213">
        <v>8</v>
      </c>
      <c r="D1213" t="s">
        <v>2439</v>
      </c>
      <c r="E1213">
        <v>35.898028799999999</v>
      </c>
      <c r="F1213">
        <v>128.59419550000001</v>
      </c>
    </row>
    <row r="1214" spans="1:6" x14ac:dyDescent="0.3">
      <c r="A1214" t="s">
        <v>2440</v>
      </c>
      <c r="B1214">
        <v>20114</v>
      </c>
      <c r="C1214">
        <v>338</v>
      </c>
      <c r="D1214" t="s">
        <v>2441</v>
      </c>
      <c r="E1214">
        <v>35.905456800000003</v>
      </c>
      <c r="F1214">
        <v>128.60338849999999</v>
      </c>
    </row>
    <row r="1215" spans="1:6" x14ac:dyDescent="0.3">
      <c r="A1215" t="s">
        <v>2442</v>
      </c>
      <c r="B1215">
        <v>20119</v>
      </c>
      <c r="C1215">
        <v>139</v>
      </c>
      <c r="D1215" t="s">
        <v>2443</v>
      </c>
      <c r="E1215">
        <v>35.898911099999999</v>
      </c>
      <c r="F1215">
        <v>128.6125242</v>
      </c>
    </row>
    <row r="1216" spans="1:6" x14ac:dyDescent="0.3">
      <c r="A1216" t="s">
        <v>2444</v>
      </c>
      <c r="B1216">
        <v>20101</v>
      </c>
      <c r="C1216">
        <v>105</v>
      </c>
      <c r="D1216" t="s">
        <v>2445</v>
      </c>
      <c r="E1216">
        <v>35.899887100000001</v>
      </c>
      <c r="F1216">
        <v>128.61428100000001</v>
      </c>
    </row>
    <row r="1217" spans="1:6" x14ac:dyDescent="0.3">
      <c r="A1217" t="s">
        <v>2446</v>
      </c>
      <c r="B1217">
        <v>20104</v>
      </c>
      <c r="C1217">
        <v>260</v>
      </c>
      <c r="D1217" t="s">
        <v>2447</v>
      </c>
      <c r="E1217">
        <v>35.899889600000002</v>
      </c>
      <c r="F1217">
        <v>128.61349999999999</v>
      </c>
    </row>
    <row r="1218" spans="1:6" x14ac:dyDescent="0.3">
      <c r="A1218" t="s">
        <v>2448</v>
      </c>
      <c r="B1218">
        <v>20106</v>
      </c>
      <c r="C1218">
        <v>149</v>
      </c>
      <c r="D1218" t="s">
        <v>2449</v>
      </c>
      <c r="E1218">
        <v>35.902430799999998</v>
      </c>
      <c r="F1218">
        <v>128.6128075</v>
      </c>
    </row>
    <row r="1219" spans="1:6" x14ac:dyDescent="0.3">
      <c r="A1219" t="s">
        <v>2450</v>
      </c>
      <c r="B1219">
        <v>20112</v>
      </c>
      <c r="C1219">
        <v>86</v>
      </c>
      <c r="D1219" t="s">
        <v>2451</v>
      </c>
      <c r="E1219">
        <v>35.898433599999997</v>
      </c>
      <c r="F1219">
        <v>128.59364909999999</v>
      </c>
    </row>
    <row r="1220" spans="1:6" x14ac:dyDescent="0.3">
      <c r="A1220" t="s">
        <v>2452</v>
      </c>
      <c r="B1220">
        <v>200082</v>
      </c>
      <c r="C1220">
        <v>46</v>
      </c>
      <c r="D1220" t="s">
        <v>2453</v>
      </c>
      <c r="E1220">
        <v>35.898225099999998</v>
      </c>
      <c r="F1220">
        <v>128.61068309999999</v>
      </c>
    </row>
    <row r="1221" spans="1:6" x14ac:dyDescent="0.3">
      <c r="A1221" t="s">
        <v>2454</v>
      </c>
      <c r="B1221">
        <v>20107</v>
      </c>
      <c r="C1221">
        <v>160</v>
      </c>
      <c r="D1221" t="s">
        <v>2455</v>
      </c>
      <c r="E1221">
        <v>35.902695000000001</v>
      </c>
      <c r="F1221">
        <v>128.61135780000001</v>
      </c>
    </row>
    <row r="1222" spans="1:6" x14ac:dyDescent="0.3">
      <c r="A1222" t="s">
        <v>2454</v>
      </c>
      <c r="B1222">
        <v>20109</v>
      </c>
      <c r="C1222">
        <v>95</v>
      </c>
      <c r="D1222" t="s">
        <v>2456</v>
      </c>
      <c r="E1222">
        <v>35.901372100000003</v>
      </c>
      <c r="F1222">
        <v>128.61219890000001</v>
      </c>
    </row>
    <row r="1223" spans="1:6" x14ac:dyDescent="0.3">
      <c r="A1223" t="s">
        <v>2454</v>
      </c>
      <c r="B1223">
        <v>20110</v>
      </c>
      <c r="C1223">
        <v>130</v>
      </c>
      <c r="D1223" t="s">
        <v>2457</v>
      </c>
      <c r="E1223">
        <v>35.903024299999998</v>
      </c>
      <c r="F1223">
        <v>128.6120129</v>
      </c>
    </row>
    <row r="1224" spans="1:6" x14ac:dyDescent="0.3">
      <c r="A1224" t="s">
        <v>2454</v>
      </c>
      <c r="B1224">
        <v>20115</v>
      </c>
      <c r="C1224">
        <v>240</v>
      </c>
      <c r="D1224" t="s">
        <v>2458</v>
      </c>
      <c r="E1224">
        <v>35.903277600000003</v>
      </c>
      <c r="F1224">
        <v>128.61166209999999</v>
      </c>
    </row>
    <row r="1225" spans="1:6" x14ac:dyDescent="0.3">
      <c r="A1225" t="s">
        <v>2459</v>
      </c>
      <c r="B1225">
        <v>20108</v>
      </c>
      <c r="C1225">
        <v>0</v>
      </c>
      <c r="D1225" t="s">
        <v>2460</v>
      </c>
      <c r="E1225">
        <v>35.901075800000001</v>
      </c>
      <c r="F1225">
        <v>128.59586830000001</v>
      </c>
    </row>
    <row r="1226" spans="1:6" x14ac:dyDescent="0.3">
      <c r="A1226" t="s">
        <v>2461</v>
      </c>
      <c r="B1226">
        <v>20111</v>
      </c>
      <c r="C1226">
        <v>79</v>
      </c>
      <c r="D1226" t="s">
        <v>2462</v>
      </c>
      <c r="E1226">
        <v>35.890755800000001</v>
      </c>
      <c r="F1226">
        <v>128.60161009999999</v>
      </c>
    </row>
    <row r="1227" spans="1:6" x14ac:dyDescent="0.3">
      <c r="A1227" t="s">
        <v>2463</v>
      </c>
      <c r="B1227">
        <v>20122</v>
      </c>
      <c r="C1227">
        <v>49</v>
      </c>
      <c r="D1227" t="s">
        <v>2464</v>
      </c>
      <c r="E1227">
        <v>35.896406599999999</v>
      </c>
      <c r="F1227">
        <v>128.60387019999999</v>
      </c>
    </row>
    <row r="1228" spans="1:6" x14ac:dyDescent="0.3">
      <c r="A1228" t="s">
        <v>2465</v>
      </c>
      <c r="B1228">
        <v>43802</v>
      </c>
      <c r="C1228">
        <v>0</v>
      </c>
      <c r="D1228" t="s">
        <v>2466</v>
      </c>
      <c r="E1228">
        <v>35.803776200000001</v>
      </c>
      <c r="F1228">
        <v>128.53339120000001</v>
      </c>
    </row>
    <row r="1229" spans="1:6" x14ac:dyDescent="0.3">
      <c r="A1229" t="s">
        <v>2467</v>
      </c>
      <c r="B1229">
        <v>60207</v>
      </c>
      <c r="C1229">
        <v>216</v>
      </c>
      <c r="D1229" t="s">
        <v>2468</v>
      </c>
      <c r="E1229">
        <v>35.847844199999997</v>
      </c>
      <c r="F1229">
        <v>128.64970159999999</v>
      </c>
    </row>
    <row r="1230" spans="1:6" x14ac:dyDescent="0.3">
      <c r="A1230" t="s">
        <v>2469</v>
      </c>
      <c r="B1230">
        <v>43729</v>
      </c>
      <c r="C1230">
        <v>320</v>
      </c>
      <c r="D1230" t="s">
        <v>2470</v>
      </c>
      <c r="E1230">
        <v>35.8120695</v>
      </c>
      <c r="F1230">
        <v>128.5437507</v>
      </c>
    </row>
    <row r="1231" spans="1:6" x14ac:dyDescent="0.3">
      <c r="A1231" t="s">
        <v>2471</v>
      </c>
      <c r="B1231">
        <v>43409</v>
      </c>
      <c r="C1231">
        <v>30</v>
      </c>
      <c r="D1231" t="s">
        <v>2472</v>
      </c>
      <c r="E1231">
        <v>35.834543799999999</v>
      </c>
      <c r="F1231">
        <v>128.55173439999999</v>
      </c>
    </row>
    <row r="1232" spans="1:6" x14ac:dyDescent="0.3">
      <c r="A1232" t="s">
        <v>2473</v>
      </c>
      <c r="B1232">
        <v>20621</v>
      </c>
      <c r="C1232">
        <v>29</v>
      </c>
      <c r="D1232" t="s">
        <v>2474</v>
      </c>
      <c r="E1232">
        <v>35.875887499999997</v>
      </c>
      <c r="F1232">
        <v>128.59967900000001</v>
      </c>
    </row>
    <row r="1233" spans="1:6" x14ac:dyDescent="0.3">
      <c r="A1233" t="s">
        <v>2473</v>
      </c>
      <c r="B1233">
        <v>120301</v>
      </c>
      <c r="C1233">
        <v>24</v>
      </c>
      <c r="D1233" t="s">
        <v>2475</v>
      </c>
      <c r="E1233">
        <v>35.815788400000002</v>
      </c>
      <c r="F1233">
        <v>128.7372167</v>
      </c>
    </row>
    <row r="1234" spans="1:6" x14ac:dyDescent="0.3">
      <c r="A1234" t="s">
        <v>2476</v>
      </c>
      <c r="B1234">
        <v>4108</v>
      </c>
      <c r="C1234">
        <v>16</v>
      </c>
      <c r="D1234" t="s">
        <v>2477</v>
      </c>
      <c r="E1234">
        <v>35.864675300000002</v>
      </c>
      <c r="F1234">
        <v>128.60090589999999</v>
      </c>
    </row>
    <row r="1235" spans="1:6" x14ac:dyDescent="0.3">
      <c r="A1235" t="s">
        <v>2478</v>
      </c>
      <c r="B1235">
        <v>4107</v>
      </c>
      <c r="C1235">
        <v>40</v>
      </c>
      <c r="D1235" t="s">
        <v>2479</v>
      </c>
      <c r="E1235">
        <v>35.867291000000002</v>
      </c>
      <c r="F1235">
        <v>128.6031433</v>
      </c>
    </row>
    <row r="1236" spans="1:6" x14ac:dyDescent="0.3">
      <c r="A1236" t="s">
        <v>2480</v>
      </c>
      <c r="B1236">
        <v>4109</v>
      </c>
      <c r="C1236">
        <v>14</v>
      </c>
      <c r="D1236" t="s">
        <v>2481</v>
      </c>
      <c r="E1236">
        <v>35.865541499999999</v>
      </c>
      <c r="F1236">
        <v>128.60224740000001</v>
      </c>
    </row>
    <row r="1237" spans="1:6" x14ac:dyDescent="0.3">
      <c r="A1237" t="s">
        <v>2482</v>
      </c>
      <c r="B1237">
        <v>200395</v>
      </c>
      <c r="C1237">
        <v>730</v>
      </c>
      <c r="D1237" t="s">
        <v>2483</v>
      </c>
      <c r="E1237">
        <v>35.865248899999997</v>
      </c>
      <c r="F1237">
        <v>128.6076521</v>
      </c>
    </row>
    <row r="1238" spans="1:6" x14ac:dyDescent="0.3">
      <c r="A1238" t="s">
        <v>2484</v>
      </c>
      <c r="B1238">
        <v>4104</v>
      </c>
      <c r="C1238">
        <v>22</v>
      </c>
      <c r="D1238" t="s">
        <v>2485</v>
      </c>
      <c r="E1238">
        <v>35.863538800000001</v>
      </c>
      <c r="F1238">
        <v>128.60504090000001</v>
      </c>
    </row>
    <row r="1239" spans="1:6" x14ac:dyDescent="0.3">
      <c r="A1239" t="s">
        <v>2486</v>
      </c>
      <c r="B1239">
        <v>201191</v>
      </c>
      <c r="C1239">
        <v>143</v>
      </c>
      <c r="D1239" t="s">
        <v>2487</v>
      </c>
      <c r="E1239">
        <v>35.819516800000002</v>
      </c>
      <c r="F1239">
        <v>128.6184509</v>
      </c>
    </row>
    <row r="1240" spans="1:6" x14ac:dyDescent="0.3">
      <c r="A1240" t="s">
        <v>2488</v>
      </c>
      <c r="B1240">
        <v>50317</v>
      </c>
      <c r="C1240">
        <v>159</v>
      </c>
      <c r="D1240" t="s">
        <v>2489</v>
      </c>
      <c r="E1240">
        <v>35.829377000000001</v>
      </c>
      <c r="F1240">
        <v>128.56060500000001</v>
      </c>
    </row>
    <row r="1241" spans="1:6" x14ac:dyDescent="0.3">
      <c r="A1241" t="s">
        <v>2490</v>
      </c>
      <c r="B1241">
        <v>121903</v>
      </c>
      <c r="C1241">
        <v>30</v>
      </c>
      <c r="D1241" t="s">
        <v>2491</v>
      </c>
      <c r="E1241">
        <v>35.813809399999997</v>
      </c>
      <c r="F1241">
        <v>128.75450979999999</v>
      </c>
    </row>
    <row r="1242" spans="1:6" x14ac:dyDescent="0.3">
      <c r="A1242" t="s">
        <v>2492</v>
      </c>
      <c r="B1242">
        <v>10318</v>
      </c>
      <c r="C1242">
        <v>47</v>
      </c>
      <c r="D1242" t="s">
        <v>2493</v>
      </c>
      <c r="E1242">
        <v>35.881994599999999</v>
      </c>
      <c r="F1242">
        <v>128.6405603</v>
      </c>
    </row>
    <row r="1243" spans="1:6" x14ac:dyDescent="0.3">
      <c r="A1243" t="s">
        <v>2494</v>
      </c>
      <c r="B1243">
        <v>50343</v>
      </c>
      <c r="C1243">
        <v>39</v>
      </c>
      <c r="D1243" t="s">
        <v>2495</v>
      </c>
      <c r="E1243">
        <v>35.8302032</v>
      </c>
      <c r="F1243">
        <v>128.56372099999999</v>
      </c>
    </row>
    <row r="1244" spans="1:6" x14ac:dyDescent="0.3">
      <c r="A1244" t="s">
        <v>2496</v>
      </c>
      <c r="B1244">
        <v>43107</v>
      </c>
      <c r="C1244">
        <v>317</v>
      </c>
      <c r="D1244" t="s">
        <v>2497</v>
      </c>
      <c r="E1244">
        <v>35.807181</v>
      </c>
      <c r="F1244">
        <v>128.52261369999999</v>
      </c>
    </row>
    <row r="1245" spans="1:6" x14ac:dyDescent="0.3">
      <c r="A1245" t="s">
        <v>2498</v>
      </c>
      <c r="B1245">
        <v>30405</v>
      </c>
      <c r="C1245">
        <v>245</v>
      </c>
      <c r="D1245" t="s">
        <v>2499</v>
      </c>
      <c r="E1245">
        <v>35.886043700000002</v>
      </c>
      <c r="F1245">
        <v>128.5656007</v>
      </c>
    </row>
    <row r="1246" spans="1:6" x14ac:dyDescent="0.3">
      <c r="A1246" t="s">
        <v>2500</v>
      </c>
      <c r="B1246">
        <v>20610</v>
      </c>
      <c r="C1246">
        <v>624</v>
      </c>
      <c r="D1246" t="s">
        <v>2501</v>
      </c>
      <c r="E1246">
        <v>35.881329600000001</v>
      </c>
      <c r="F1246">
        <v>128.5934245</v>
      </c>
    </row>
    <row r="1247" spans="1:6" x14ac:dyDescent="0.3">
      <c r="A1247" t="s">
        <v>2500</v>
      </c>
      <c r="B1247">
        <v>20619</v>
      </c>
      <c r="C1247">
        <v>36</v>
      </c>
      <c r="D1247" t="s">
        <v>2502</v>
      </c>
      <c r="E1247">
        <v>35.875702199999999</v>
      </c>
      <c r="F1247">
        <v>128.59997179999999</v>
      </c>
    </row>
    <row r="1248" spans="1:6" x14ac:dyDescent="0.3">
      <c r="A1248" t="s">
        <v>2500</v>
      </c>
      <c r="B1248">
        <v>22611</v>
      </c>
      <c r="C1248">
        <v>735</v>
      </c>
      <c r="D1248" t="s">
        <v>2503</v>
      </c>
      <c r="E1248">
        <v>35.920746600000001</v>
      </c>
      <c r="F1248">
        <v>128.54934700000001</v>
      </c>
    </row>
    <row r="1249" spans="1:6" x14ac:dyDescent="0.3">
      <c r="A1249" t="s">
        <v>2500</v>
      </c>
      <c r="B1249">
        <v>41506</v>
      </c>
      <c r="C1249">
        <v>39</v>
      </c>
      <c r="D1249" t="s">
        <v>2504</v>
      </c>
      <c r="E1249">
        <v>35.8551711</v>
      </c>
      <c r="F1249">
        <v>128.54051849999999</v>
      </c>
    </row>
    <row r="1250" spans="1:6" x14ac:dyDescent="0.3">
      <c r="A1250" t="s">
        <v>2505</v>
      </c>
      <c r="B1250">
        <v>10124</v>
      </c>
      <c r="C1250">
        <v>18</v>
      </c>
      <c r="D1250" t="s">
        <v>2506</v>
      </c>
      <c r="E1250">
        <v>35.884973100000003</v>
      </c>
      <c r="F1250">
        <v>128.6306889</v>
      </c>
    </row>
    <row r="1251" spans="1:6" x14ac:dyDescent="0.3">
      <c r="A1251" t="s">
        <v>2507</v>
      </c>
      <c r="B1251">
        <v>42301</v>
      </c>
      <c r="C1251">
        <v>0</v>
      </c>
      <c r="D1251" t="s">
        <v>2508</v>
      </c>
      <c r="E1251">
        <v>35.851284800000002</v>
      </c>
      <c r="F1251">
        <v>128.47880459999999</v>
      </c>
    </row>
    <row r="1252" spans="1:6" x14ac:dyDescent="0.3">
      <c r="A1252" t="s">
        <v>2509</v>
      </c>
      <c r="B1252">
        <v>200002</v>
      </c>
      <c r="C1252">
        <v>97</v>
      </c>
      <c r="D1252" t="s">
        <v>2510</v>
      </c>
      <c r="E1252">
        <v>35.8731832</v>
      </c>
      <c r="F1252">
        <v>128.60518039999999</v>
      </c>
    </row>
    <row r="1253" spans="1:6" x14ac:dyDescent="0.3">
      <c r="A1253" t="s">
        <v>2511</v>
      </c>
      <c r="B1253">
        <v>62303</v>
      </c>
      <c r="C1253">
        <v>19</v>
      </c>
      <c r="D1253" t="s">
        <v>2512</v>
      </c>
      <c r="E1253">
        <v>35.839448699999998</v>
      </c>
      <c r="F1253">
        <v>128.6999592</v>
      </c>
    </row>
    <row r="1254" spans="1:6" x14ac:dyDescent="0.3">
      <c r="A1254" t="s">
        <v>2511</v>
      </c>
      <c r="B1254">
        <v>200543</v>
      </c>
      <c r="C1254">
        <v>16</v>
      </c>
      <c r="D1254" t="s">
        <v>2513</v>
      </c>
      <c r="E1254">
        <v>35.8392391</v>
      </c>
      <c r="F1254">
        <v>128.6998122</v>
      </c>
    </row>
    <row r="1255" spans="1:6" x14ac:dyDescent="0.3">
      <c r="A1255" t="s">
        <v>2511</v>
      </c>
      <c r="B1255">
        <v>200544</v>
      </c>
      <c r="C1255">
        <v>8</v>
      </c>
      <c r="D1255" t="s">
        <v>2514</v>
      </c>
      <c r="E1255">
        <v>35.8393704</v>
      </c>
      <c r="F1255">
        <v>128.69967120000001</v>
      </c>
    </row>
    <row r="1256" spans="1:6" x14ac:dyDescent="0.3">
      <c r="A1256" t="s">
        <v>2511</v>
      </c>
      <c r="B1256">
        <v>200545</v>
      </c>
      <c r="C1256">
        <v>8</v>
      </c>
      <c r="D1256" t="s">
        <v>2515</v>
      </c>
      <c r="E1256">
        <v>35.8395613</v>
      </c>
      <c r="F1256">
        <v>128.69970929999999</v>
      </c>
    </row>
    <row r="1257" spans="1:6" x14ac:dyDescent="0.3">
      <c r="A1257" t="s">
        <v>2511</v>
      </c>
      <c r="B1257">
        <v>200765</v>
      </c>
      <c r="C1257">
        <v>19</v>
      </c>
      <c r="D1257" t="s">
        <v>2516</v>
      </c>
      <c r="E1257">
        <v>35.839020699999999</v>
      </c>
      <c r="F1257">
        <v>128.69978090000001</v>
      </c>
    </row>
    <row r="1258" spans="1:6" x14ac:dyDescent="0.3">
      <c r="A1258" t="s">
        <v>2517</v>
      </c>
      <c r="B1258">
        <v>10134</v>
      </c>
      <c r="C1258">
        <v>32</v>
      </c>
      <c r="D1258" t="s">
        <v>2518</v>
      </c>
      <c r="E1258">
        <v>35.885121400000003</v>
      </c>
      <c r="F1258">
        <v>128.62888380000001</v>
      </c>
    </row>
    <row r="1259" spans="1:6" x14ac:dyDescent="0.3">
      <c r="A1259" t="s">
        <v>2519</v>
      </c>
      <c r="B1259">
        <v>10147</v>
      </c>
      <c r="C1259">
        <v>20</v>
      </c>
      <c r="D1259" t="s">
        <v>2520</v>
      </c>
      <c r="E1259">
        <v>35.8796009</v>
      </c>
      <c r="F1259">
        <v>128.6234809</v>
      </c>
    </row>
    <row r="1260" spans="1:6" x14ac:dyDescent="0.3">
      <c r="A1260" t="s">
        <v>2521</v>
      </c>
      <c r="B1260">
        <v>50301</v>
      </c>
      <c r="C1260">
        <v>48</v>
      </c>
      <c r="D1260" t="s">
        <v>2522</v>
      </c>
      <c r="E1260">
        <v>35.839319799999998</v>
      </c>
      <c r="F1260">
        <v>128.56296029999999</v>
      </c>
    </row>
    <row r="1261" spans="1:6" x14ac:dyDescent="0.3">
      <c r="A1261" t="s">
        <v>2523</v>
      </c>
      <c r="B1261">
        <v>10153</v>
      </c>
      <c r="C1261">
        <v>34</v>
      </c>
      <c r="D1261" t="s">
        <v>2524</v>
      </c>
      <c r="E1261">
        <v>35.883004499999998</v>
      </c>
      <c r="F1261">
        <v>128.61925890000001</v>
      </c>
    </row>
    <row r="1262" spans="1:6" x14ac:dyDescent="0.3">
      <c r="A1262" t="s">
        <v>2525</v>
      </c>
      <c r="B1262">
        <v>43621</v>
      </c>
      <c r="C1262">
        <v>20</v>
      </c>
      <c r="D1262" t="s">
        <v>2526</v>
      </c>
      <c r="E1262">
        <v>35.817518399999997</v>
      </c>
      <c r="F1262">
        <v>128.5262875</v>
      </c>
    </row>
    <row r="1263" spans="1:6" x14ac:dyDescent="0.3">
      <c r="A1263" t="s">
        <v>2525</v>
      </c>
      <c r="B1263">
        <v>200504</v>
      </c>
      <c r="C1263">
        <v>20</v>
      </c>
      <c r="D1263" t="s">
        <v>2527</v>
      </c>
      <c r="E1263">
        <v>35.817596000000002</v>
      </c>
      <c r="F1263">
        <v>128.5265091</v>
      </c>
    </row>
    <row r="1264" spans="1:6" x14ac:dyDescent="0.3">
      <c r="A1264" t="s">
        <v>2525</v>
      </c>
      <c r="B1264">
        <v>200505</v>
      </c>
      <c r="C1264">
        <v>20</v>
      </c>
      <c r="D1264" t="s">
        <v>2528</v>
      </c>
      <c r="E1264">
        <v>35.817440400000002</v>
      </c>
      <c r="F1264">
        <v>128.5260552</v>
      </c>
    </row>
    <row r="1265" spans="1:6" x14ac:dyDescent="0.3">
      <c r="A1265" t="s">
        <v>2529</v>
      </c>
      <c r="B1265">
        <v>20817</v>
      </c>
      <c r="C1265">
        <v>79</v>
      </c>
      <c r="D1265" t="s">
        <v>2530</v>
      </c>
      <c r="E1265">
        <v>35.890294300000001</v>
      </c>
      <c r="F1265">
        <v>128.57870389999999</v>
      </c>
    </row>
    <row r="1266" spans="1:6" x14ac:dyDescent="0.3">
      <c r="A1266" t="s">
        <v>2531</v>
      </c>
      <c r="B1266">
        <v>129007</v>
      </c>
      <c r="C1266">
        <v>97</v>
      </c>
      <c r="D1266" t="s">
        <v>2532</v>
      </c>
      <c r="E1266">
        <v>35.9161699</v>
      </c>
      <c r="F1266">
        <v>128.82517619999999</v>
      </c>
    </row>
    <row r="1267" spans="1:6" x14ac:dyDescent="0.3">
      <c r="A1267" t="s">
        <v>2531</v>
      </c>
      <c r="B1267">
        <v>200435</v>
      </c>
      <c r="C1267">
        <v>66</v>
      </c>
      <c r="D1267" t="s">
        <v>2533</v>
      </c>
      <c r="E1267">
        <v>35.915731200000003</v>
      </c>
      <c r="F1267">
        <v>128.8242989</v>
      </c>
    </row>
    <row r="1268" spans="1:6" x14ac:dyDescent="0.3">
      <c r="A1268" t="s">
        <v>2534</v>
      </c>
      <c r="B1268">
        <v>22901</v>
      </c>
      <c r="C1268">
        <v>220</v>
      </c>
      <c r="D1268" t="s">
        <v>2535</v>
      </c>
      <c r="E1268">
        <v>35.899870800000002</v>
      </c>
      <c r="F1268">
        <v>128.54653070000001</v>
      </c>
    </row>
    <row r="1269" spans="1:6" x14ac:dyDescent="0.3">
      <c r="A1269" t="s">
        <v>2536</v>
      </c>
      <c r="B1269">
        <v>60321</v>
      </c>
      <c r="C1269">
        <v>293</v>
      </c>
      <c r="D1269" t="s">
        <v>2537</v>
      </c>
      <c r="E1269">
        <v>35.858325200000003</v>
      </c>
      <c r="F1269">
        <v>128.61160799999999</v>
      </c>
    </row>
    <row r="1270" spans="1:6" x14ac:dyDescent="0.3">
      <c r="A1270" t="s">
        <v>2538</v>
      </c>
      <c r="B1270">
        <v>118314</v>
      </c>
      <c r="C1270">
        <v>498</v>
      </c>
      <c r="D1270" t="s">
        <v>2539</v>
      </c>
      <c r="E1270">
        <v>35.809862500000001</v>
      </c>
      <c r="F1270">
        <v>128.5087681</v>
      </c>
    </row>
    <row r="1271" spans="1:6" x14ac:dyDescent="0.3">
      <c r="A1271" t="s">
        <v>2540</v>
      </c>
      <c r="B1271">
        <v>129002</v>
      </c>
      <c r="C1271">
        <v>94</v>
      </c>
      <c r="D1271" t="s">
        <v>2541</v>
      </c>
      <c r="E1271">
        <v>35.914339300000002</v>
      </c>
      <c r="F1271">
        <v>128.82206769999999</v>
      </c>
    </row>
    <row r="1272" spans="1:6" x14ac:dyDescent="0.3">
      <c r="A1272" t="s">
        <v>2542</v>
      </c>
      <c r="B1272">
        <v>20618</v>
      </c>
      <c r="C1272">
        <v>25</v>
      </c>
      <c r="D1272" t="s">
        <v>2543</v>
      </c>
      <c r="E1272">
        <v>35.8755071</v>
      </c>
      <c r="F1272">
        <v>128.59995169999999</v>
      </c>
    </row>
    <row r="1273" spans="1:6" x14ac:dyDescent="0.3">
      <c r="A1273" t="s">
        <v>2544</v>
      </c>
      <c r="B1273">
        <v>30605</v>
      </c>
      <c r="C1273">
        <v>744</v>
      </c>
      <c r="D1273" t="s">
        <v>2545</v>
      </c>
      <c r="E1273">
        <v>35.862152799999997</v>
      </c>
      <c r="F1273">
        <v>128.54974000000001</v>
      </c>
    </row>
    <row r="1274" spans="1:6" x14ac:dyDescent="0.3">
      <c r="A1274" t="s">
        <v>2546</v>
      </c>
      <c r="B1274">
        <v>30604</v>
      </c>
      <c r="C1274">
        <v>503</v>
      </c>
      <c r="D1274" t="s">
        <v>2547</v>
      </c>
      <c r="E1274">
        <v>35.860883399999999</v>
      </c>
      <c r="F1274">
        <v>128.5558762</v>
      </c>
    </row>
    <row r="1275" spans="1:6" x14ac:dyDescent="0.3">
      <c r="A1275" t="s">
        <v>2548</v>
      </c>
      <c r="B1275">
        <v>4208</v>
      </c>
      <c r="C1275">
        <v>80</v>
      </c>
      <c r="D1275" t="s">
        <v>2549</v>
      </c>
      <c r="E1275">
        <v>35.870334300000003</v>
      </c>
      <c r="F1275">
        <v>128.6098356</v>
      </c>
    </row>
    <row r="1276" spans="1:6" x14ac:dyDescent="0.3">
      <c r="A1276" t="s">
        <v>2550</v>
      </c>
      <c r="B1276">
        <v>20502</v>
      </c>
      <c r="C1276">
        <v>396</v>
      </c>
      <c r="D1276" t="s">
        <v>2551</v>
      </c>
      <c r="E1276">
        <v>35.883388699999998</v>
      </c>
      <c r="F1276">
        <v>128.59876030000001</v>
      </c>
    </row>
    <row r="1277" spans="1:6" x14ac:dyDescent="0.3">
      <c r="A1277" t="s">
        <v>2552</v>
      </c>
      <c r="B1277">
        <v>20503</v>
      </c>
      <c r="C1277">
        <v>96</v>
      </c>
      <c r="D1277" t="s">
        <v>2553</v>
      </c>
      <c r="E1277">
        <v>35.885333600000003</v>
      </c>
      <c r="F1277">
        <v>128.59782229999999</v>
      </c>
    </row>
    <row r="1278" spans="1:6" x14ac:dyDescent="0.3">
      <c r="A1278" t="s">
        <v>2554</v>
      </c>
      <c r="B1278">
        <v>20812</v>
      </c>
      <c r="C1278">
        <v>31</v>
      </c>
      <c r="D1278" t="s">
        <v>2555</v>
      </c>
      <c r="E1278">
        <v>35.890517299999999</v>
      </c>
      <c r="F1278">
        <v>128.57800940000001</v>
      </c>
    </row>
    <row r="1279" spans="1:6" x14ac:dyDescent="0.3">
      <c r="A1279" t="s">
        <v>2556</v>
      </c>
      <c r="B1279">
        <v>22639</v>
      </c>
      <c r="C1279">
        <v>15</v>
      </c>
      <c r="D1279" t="s">
        <v>2557</v>
      </c>
      <c r="E1279">
        <v>35.915915699999999</v>
      </c>
      <c r="F1279">
        <v>128.54962660000001</v>
      </c>
    </row>
    <row r="1280" spans="1:6" x14ac:dyDescent="0.3">
      <c r="A1280" t="s">
        <v>2558</v>
      </c>
      <c r="B1280">
        <v>22020</v>
      </c>
      <c r="C1280">
        <v>8</v>
      </c>
      <c r="D1280" t="s">
        <v>2559</v>
      </c>
      <c r="E1280">
        <v>35.9532478</v>
      </c>
      <c r="F1280">
        <v>128.5532777</v>
      </c>
    </row>
    <row r="1281" spans="1:6" x14ac:dyDescent="0.3">
      <c r="A1281" t="s">
        <v>2558</v>
      </c>
      <c r="B1281">
        <v>200651</v>
      </c>
      <c r="C1281">
        <v>16</v>
      </c>
      <c r="D1281" t="s">
        <v>2560</v>
      </c>
      <c r="E1281">
        <v>35.953115199999999</v>
      </c>
      <c r="F1281">
        <v>128.55318560000001</v>
      </c>
    </row>
    <row r="1282" spans="1:6" x14ac:dyDescent="0.3">
      <c r="A1282" t="s">
        <v>2558</v>
      </c>
      <c r="B1282">
        <v>200652</v>
      </c>
      <c r="C1282">
        <v>16</v>
      </c>
      <c r="D1282" t="s">
        <v>2561</v>
      </c>
      <c r="E1282">
        <v>35.952944100000003</v>
      </c>
      <c r="F1282">
        <v>128.55309449999999</v>
      </c>
    </row>
    <row r="1283" spans="1:6" x14ac:dyDescent="0.3">
      <c r="A1283" t="s">
        <v>2562</v>
      </c>
      <c r="B1283">
        <v>60130</v>
      </c>
      <c r="C1283">
        <v>19</v>
      </c>
      <c r="D1283" t="s">
        <v>2563</v>
      </c>
      <c r="E1283">
        <v>35.863043300000001</v>
      </c>
      <c r="F1283">
        <v>128.6259325</v>
      </c>
    </row>
    <row r="1284" spans="1:6" x14ac:dyDescent="0.3">
      <c r="A1284" t="s">
        <v>2562</v>
      </c>
      <c r="B1284">
        <v>200580</v>
      </c>
      <c r="C1284">
        <v>41</v>
      </c>
      <c r="D1284" t="s">
        <v>2564</v>
      </c>
      <c r="E1284">
        <v>35.862758999999997</v>
      </c>
      <c r="F1284">
        <v>128.62584609999999</v>
      </c>
    </row>
    <row r="1285" spans="1:6" x14ac:dyDescent="0.3">
      <c r="A1285" t="s">
        <v>2565</v>
      </c>
      <c r="B1285">
        <v>20816</v>
      </c>
      <c r="C1285">
        <v>54</v>
      </c>
      <c r="D1285" t="s">
        <v>2566</v>
      </c>
      <c r="E1285">
        <v>35.888723900000002</v>
      </c>
      <c r="F1285">
        <v>128.58270329999999</v>
      </c>
    </row>
    <row r="1286" spans="1:6" x14ac:dyDescent="0.3">
      <c r="A1286" t="s">
        <v>2567</v>
      </c>
      <c r="B1286">
        <v>40611</v>
      </c>
      <c r="C1286">
        <v>0</v>
      </c>
      <c r="D1286" t="s">
        <v>2568</v>
      </c>
      <c r="E1286">
        <v>35.856027099999999</v>
      </c>
      <c r="F1286">
        <v>128.55624180000001</v>
      </c>
    </row>
    <row r="1287" spans="1:6" x14ac:dyDescent="0.3">
      <c r="A1287" t="s">
        <v>2569</v>
      </c>
      <c r="B1287">
        <v>200427</v>
      </c>
      <c r="C1287">
        <v>801</v>
      </c>
      <c r="D1287" t="s">
        <v>2570</v>
      </c>
      <c r="E1287">
        <v>35.8485795</v>
      </c>
      <c r="F1287">
        <v>128.532916</v>
      </c>
    </row>
    <row r="1288" spans="1:6" x14ac:dyDescent="0.3">
      <c r="A1288" t="s">
        <v>2571</v>
      </c>
      <c r="B1288">
        <v>200359</v>
      </c>
      <c r="C1288">
        <v>53</v>
      </c>
      <c r="D1288" t="s">
        <v>2572</v>
      </c>
      <c r="E1288">
        <v>35.840169799999998</v>
      </c>
      <c r="F1288">
        <v>128.56206449999999</v>
      </c>
    </row>
    <row r="1289" spans="1:6" x14ac:dyDescent="0.3">
      <c r="A1289" t="s">
        <v>2573</v>
      </c>
      <c r="B1289">
        <v>50320</v>
      </c>
      <c r="C1289">
        <v>76</v>
      </c>
      <c r="D1289" t="s">
        <v>2574</v>
      </c>
      <c r="E1289">
        <v>35.844631300000003</v>
      </c>
      <c r="F1289">
        <v>128.5697955</v>
      </c>
    </row>
    <row r="1290" spans="1:6" x14ac:dyDescent="0.3">
      <c r="A1290" t="s">
        <v>2575</v>
      </c>
      <c r="B1290">
        <v>50221</v>
      </c>
      <c r="C1290">
        <v>40</v>
      </c>
      <c r="D1290" t="s">
        <v>2576</v>
      </c>
      <c r="E1290">
        <v>35.836282799999999</v>
      </c>
      <c r="F1290">
        <v>128.60086200000001</v>
      </c>
    </row>
    <row r="1291" spans="1:6" x14ac:dyDescent="0.3">
      <c r="A1291" t="s">
        <v>2577</v>
      </c>
      <c r="B1291">
        <v>22022</v>
      </c>
      <c r="C1291">
        <v>198</v>
      </c>
      <c r="D1291" t="s">
        <v>2578</v>
      </c>
      <c r="E1291">
        <v>35.938675600000003</v>
      </c>
      <c r="F1291">
        <v>128.55452080000001</v>
      </c>
    </row>
    <row r="1292" spans="1:6" x14ac:dyDescent="0.3">
      <c r="A1292" t="s">
        <v>2579</v>
      </c>
      <c r="B1292">
        <v>60210</v>
      </c>
      <c r="C1292">
        <v>12</v>
      </c>
      <c r="D1292" t="s">
        <v>2580</v>
      </c>
      <c r="E1292">
        <v>35.851513199999999</v>
      </c>
      <c r="F1292">
        <v>128.6514075</v>
      </c>
    </row>
    <row r="1293" spans="1:6" x14ac:dyDescent="0.3">
      <c r="A1293" t="s">
        <v>2581</v>
      </c>
      <c r="B1293">
        <v>200763</v>
      </c>
      <c r="C1293">
        <v>73</v>
      </c>
      <c r="D1293" t="s">
        <v>2582</v>
      </c>
      <c r="E1293">
        <v>35.8253007</v>
      </c>
      <c r="F1293">
        <v>128.6117261</v>
      </c>
    </row>
    <row r="1294" spans="1:6" x14ac:dyDescent="0.3">
      <c r="A1294" t="s">
        <v>2583</v>
      </c>
      <c r="B1294">
        <v>40601</v>
      </c>
      <c r="C1294">
        <v>140</v>
      </c>
      <c r="D1294" t="s">
        <v>2584</v>
      </c>
      <c r="E1294">
        <v>35.8540378</v>
      </c>
      <c r="F1294">
        <v>128.55172830000001</v>
      </c>
    </row>
    <row r="1295" spans="1:6" x14ac:dyDescent="0.3">
      <c r="A1295" t="s">
        <v>2585</v>
      </c>
      <c r="B1295">
        <v>10209</v>
      </c>
      <c r="C1295">
        <v>44</v>
      </c>
      <c r="D1295" t="s">
        <v>2586</v>
      </c>
      <c r="E1295">
        <v>35.8738271</v>
      </c>
      <c r="F1295">
        <v>128.63052400000001</v>
      </c>
    </row>
    <row r="1296" spans="1:6" x14ac:dyDescent="0.3">
      <c r="A1296" t="s">
        <v>2585</v>
      </c>
      <c r="B1296">
        <v>201450</v>
      </c>
      <c r="C1296">
        <v>24</v>
      </c>
      <c r="D1296" t="s">
        <v>2587</v>
      </c>
      <c r="E1296">
        <v>35.874004399999997</v>
      </c>
      <c r="F1296">
        <v>128.6309899</v>
      </c>
    </row>
    <row r="1297" spans="1:6" x14ac:dyDescent="0.3">
      <c r="A1297" t="s">
        <v>2588</v>
      </c>
      <c r="B1297">
        <v>40810</v>
      </c>
      <c r="C1297">
        <v>49</v>
      </c>
      <c r="D1297" t="s">
        <v>2589</v>
      </c>
      <c r="E1297">
        <v>35.838500400000001</v>
      </c>
      <c r="F1297">
        <v>128.5518142</v>
      </c>
    </row>
    <row r="1298" spans="1:6" x14ac:dyDescent="0.3">
      <c r="A1298" t="s">
        <v>2590</v>
      </c>
      <c r="B1298">
        <v>10208</v>
      </c>
      <c r="C1298">
        <v>40</v>
      </c>
      <c r="D1298" t="s">
        <v>2591</v>
      </c>
      <c r="E1298">
        <v>35.873627900000002</v>
      </c>
      <c r="F1298">
        <v>128.6304595</v>
      </c>
    </row>
    <row r="1299" spans="1:6" x14ac:dyDescent="0.3">
      <c r="A1299" t="s">
        <v>2592</v>
      </c>
      <c r="B1299">
        <v>60304</v>
      </c>
      <c r="C1299">
        <v>150</v>
      </c>
      <c r="D1299" t="s">
        <v>2593</v>
      </c>
      <c r="E1299">
        <v>35.850234800000003</v>
      </c>
      <c r="F1299">
        <v>128.60902720000001</v>
      </c>
    </row>
    <row r="1300" spans="1:6" x14ac:dyDescent="0.3">
      <c r="A1300" t="s">
        <v>2594</v>
      </c>
      <c r="B1300">
        <v>30412</v>
      </c>
      <c r="C1300">
        <v>19</v>
      </c>
      <c r="D1300" t="s">
        <v>2595</v>
      </c>
      <c r="E1300">
        <v>35.869289100000003</v>
      </c>
      <c r="F1300">
        <v>128.57514639999999</v>
      </c>
    </row>
    <row r="1301" spans="1:6" x14ac:dyDescent="0.3">
      <c r="A1301" t="s">
        <v>2594</v>
      </c>
      <c r="B1301">
        <v>200430</v>
      </c>
      <c r="C1301">
        <v>12</v>
      </c>
      <c r="D1301" t="s">
        <v>2596</v>
      </c>
      <c r="E1301">
        <v>35.869527400000003</v>
      </c>
      <c r="F1301">
        <v>128.57525620000001</v>
      </c>
    </row>
    <row r="1302" spans="1:6" x14ac:dyDescent="0.3">
      <c r="A1302" t="s">
        <v>2594</v>
      </c>
      <c r="B1302">
        <v>200431</v>
      </c>
      <c r="C1302">
        <v>16</v>
      </c>
      <c r="D1302" t="s">
        <v>2597</v>
      </c>
      <c r="E1302">
        <v>35.869742799999997</v>
      </c>
      <c r="F1302">
        <v>128.57535350000001</v>
      </c>
    </row>
    <row r="1303" spans="1:6" x14ac:dyDescent="0.3">
      <c r="A1303" t="s">
        <v>2598</v>
      </c>
      <c r="B1303">
        <v>60604</v>
      </c>
      <c r="C1303">
        <v>75</v>
      </c>
      <c r="D1303" t="s">
        <v>2599</v>
      </c>
      <c r="E1303">
        <v>35.833600500000003</v>
      </c>
      <c r="F1303">
        <v>128.60909530000001</v>
      </c>
    </row>
    <row r="1304" spans="1:6" x14ac:dyDescent="0.3">
      <c r="A1304" t="s">
        <v>2600</v>
      </c>
      <c r="B1304">
        <v>12391</v>
      </c>
      <c r="C1304">
        <v>357</v>
      </c>
      <c r="D1304" t="s">
        <v>2601</v>
      </c>
      <c r="E1304">
        <v>35.866644100000002</v>
      </c>
      <c r="F1304">
        <v>128.7220557</v>
      </c>
    </row>
    <row r="1305" spans="1:6" x14ac:dyDescent="0.3">
      <c r="A1305" t="s">
        <v>2602</v>
      </c>
      <c r="B1305">
        <v>12390</v>
      </c>
      <c r="C1305">
        <v>711</v>
      </c>
      <c r="D1305" t="s">
        <v>2601</v>
      </c>
      <c r="E1305">
        <v>35.866644100000002</v>
      </c>
      <c r="F1305">
        <v>128.7220557</v>
      </c>
    </row>
    <row r="1306" spans="1:6" x14ac:dyDescent="0.3">
      <c r="A1306" t="s">
        <v>2602</v>
      </c>
      <c r="B1306">
        <v>43616</v>
      </c>
      <c r="C1306">
        <v>40</v>
      </c>
      <c r="D1306" t="s">
        <v>2603</v>
      </c>
      <c r="E1306">
        <v>35.811334100000003</v>
      </c>
      <c r="F1306">
        <v>128.52500449999999</v>
      </c>
    </row>
    <row r="1307" spans="1:6" x14ac:dyDescent="0.3">
      <c r="A1307" t="s">
        <v>2604</v>
      </c>
      <c r="B1307">
        <v>10501</v>
      </c>
      <c r="C1307">
        <v>69</v>
      </c>
      <c r="D1307" t="s">
        <v>2605</v>
      </c>
      <c r="E1307">
        <v>35.889996099999998</v>
      </c>
      <c r="F1307">
        <v>128.64490749999999</v>
      </c>
    </row>
    <row r="1308" spans="1:6" x14ac:dyDescent="0.3">
      <c r="A1308" t="s">
        <v>2606</v>
      </c>
      <c r="B1308">
        <v>121208</v>
      </c>
      <c r="C1308">
        <v>10</v>
      </c>
      <c r="D1308" t="s">
        <v>2607</v>
      </c>
      <c r="E1308">
        <v>35.821039499999998</v>
      </c>
      <c r="F1308">
        <v>128.75065119999999</v>
      </c>
    </row>
    <row r="1309" spans="1:6" x14ac:dyDescent="0.3">
      <c r="A1309" t="s">
        <v>2608</v>
      </c>
      <c r="B1309">
        <v>200304</v>
      </c>
      <c r="C1309">
        <v>287</v>
      </c>
      <c r="D1309" t="s">
        <v>2609</v>
      </c>
      <c r="E1309">
        <v>35.820143899999998</v>
      </c>
      <c r="F1309">
        <v>128.53271839999999</v>
      </c>
    </row>
    <row r="1310" spans="1:6" x14ac:dyDescent="0.3">
      <c r="A1310" t="s">
        <v>2610</v>
      </c>
      <c r="B1310">
        <v>43739</v>
      </c>
      <c r="C1310">
        <v>10</v>
      </c>
      <c r="D1310" t="s">
        <v>2611</v>
      </c>
      <c r="E1310">
        <v>35.809254199999998</v>
      </c>
      <c r="F1310">
        <v>128.54944829999999</v>
      </c>
    </row>
    <row r="1311" spans="1:6" x14ac:dyDescent="0.3">
      <c r="A1311" t="s">
        <v>2612</v>
      </c>
      <c r="B1311">
        <v>200089</v>
      </c>
      <c r="C1311">
        <v>386</v>
      </c>
      <c r="D1311" t="s">
        <v>2613</v>
      </c>
      <c r="E1311">
        <v>35.818553100000003</v>
      </c>
      <c r="F1311">
        <v>128.5332545</v>
      </c>
    </row>
    <row r="1312" spans="1:6" x14ac:dyDescent="0.3">
      <c r="A1312" t="s">
        <v>2614</v>
      </c>
      <c r="B1312">
        <v>43791</v>
      </c>
      <c r="C1312">
        <v>440</v>
      </c>
      <c r="D1312" t="s">
        <v>2615</v>
      </c>
      <c r="E1312">
        <v>35.817867800000002</v>
      </c>
      <c r="F1312">
        <v>128.5402158</v>
      </c>
    </row>
    <row r="1313" spans="1:6" x14ac:dyDescent="0.3">
      <c r="A1313" t="s">
        <v>2616</v>
      </c>
      <c r="B1313">
        <v>43703</v>
      </c>
      <c r="C1313">
        <v>415</v>
      </c>
      <c r="D1313" t="s">
        <v>2617</v>
      </c>
      <c r="E1313">
        <v>35.813872199999999</v>
      </c>
      <c r="F1313">
        <v>128.5447154</v>
      </c>
    </row>
    <row r="1314" spans="1:6" x14ac:dyDescent="0.3">
      <c r="A1314" t="s">
        <v>2618</v>
      </c>
      <c r="B1314">
        <v>43735</v>
      </c>
      <c r="C1314">
        <v>380</v>
      </c>
      <c r="D1314" t="s">
        <v>2619</v>
      </c>
      <c r="E1314">
        <v>35.810556900000002</v>
      </c>
      <c r="F1314">
        <v>128.54504399999999</v>
      </c>
    </row>
    <row r="1315" spans="1:6" x14ac:dyDescent="0.3">
      <c r="A1315" t="s">
        <v>2620</v>
      </c>
      <c r="B1315">
        <v>200638</v>
      </c>
      <c r="C1315">
        <v>18</v>
      </c>
      <c r="D1315" t="s">
        <v>2621</v>
      </c>
      <c r="E1315">
        <v>35.815994199999999</v>
      </c>
      <c r="F1315">
        <v>128.53132769999999</v>
      </c>
    </row>
    <row r="1316" spans="1:6" x14ac:dyDescent="0.3">
      <c r="A1316" t="s">
        <v>2622</v>
      </c>
      <c r="B1316">
        <v>43740</v>
      </c>
      <c r="C1316">
        <v>56</v>
      </c>
      <c r="D1316" t="s">
        <v>2623</v>
      </c>
      <c r="E1316">
        <v>35.8100497</v>
      </c>
      <c r="F1316">
        <v>128.54551380000001</v>
      </c>
    </row>
    <row r="1317" spans="1:6" x14ac:dyDescent="0.3">
      <c r="A1317" t="s">
        <v>2624</v>
      </c>
      <c r="B1317">
        <v>43705</v>
      </c>
      <c r="C1317">
        <v>317</v>
      </c>
      <c r="D1317" t="s">
        <v>2625</v>
      </c>
      <c r="E1317">
        <v>35.816801099999999</v>
      </c>
      <c r="F1317">
        <v>128.5417826</v>
      </c>
    </row>
    <row r="1318" spans="1:6" x14ac:dyDescent="0.3">
      <c r="A1318" t="s">
        <v>2626</v>
      </c>
      <c r="B1318">
        <v>43753</v>
      </c>
      <c r="C1318">
        <v>18</v>
      </c>
      <c r="D1318" t="s">
        <v>2627</v>
      </c>
      <c r="E1318">
        <v>35.815857100000002</v>
      </c>
      <c r="F1318">
        <v>128.53151869999999</v>
      </c>
    </row>
    <row r="1319" spans="1:6" x14ac:dyDescent="0.3">
      <c r="A1319" t="s">
        <v>2626</v>
      </c>
      <c r="B1319">
        <v>200637</v>
      </c>
      <c r="C1319">
        <v>24</v>
      </c>
      <c r="D1319" t="s">
        <v>2628</v>
      </c>
      <c r="E1319">
        <v>35.815348100000001</v>
      </c>
      <c r="F1319">
        <v>128.5321668</v>
      </c>
    </row>
    <row r="1320" spans="1:6" x14ac:dyDescent="0.3">
      <c r="A1320" t="s">
        <v>2629</v>
      </c>
      <c r="B1320">
        <v>43721</v>
      </c>
      <c r="C1320">
        <v>0</v>
      </c>
      <c r="D1320" t="s">
        <v>2630</v>
      </c>
      <c r="E1320">
        <v>35.809742300000003</v>
      </c>
      <c r="F1320">
        <v>128.55268330000001</v>
      </c>
    </row>
    <row r="1321" spans="1:6" x14ac:dyDescent="0.3">
      <c r="A1321" t="s">
        <v>2631</v>
      </c>
      <c r="B1321">
        <v>43722</v>
      </c>
      <c r="C1321">
        <v>732</v>
      </c>
      <c r="D1321" t="s">
        <v>2632</v>
      </c>
      <c r="E1321">
        <v>35.8089558</v>
      </c>
      <c r="F1321">
        <v>128.55460350000001</v>
      </c>
    </row>
    <row r="1322" spans="1:6" x14ac:dyDescent="0.3">
      <c r="A1322" t="s">
        <v>2633</v>
      </c>
      <c r="B1322">
        <v>43736</v>
      </c>
      <c r="C1322">
        <v>154</v>
      </c>
      <c r="D1322" t="s">
        <v>2634</v>
      </c>
      <c r="E1322">
        <v>35.815458</v>
      </c>
      <c r="F1322">
        <v>128.5324459</v>
      </c>
    </row>
    <row r="1323" spans="1:6" x14ac:dyDescent="0.3">
      <c r="A1323" t="s">
        <v>2635</v>
      </c>
      <c r="B1323">
        <v>43711</v>
      </c>
      <c r="C1323">
        <v>175</v>
      </c>
      <c r="D1323" t="s">
        <v>2636</v>
      </c>
      <c r="E1323">
        <v>35.815029500000001</v>
      </c>
      <c r="F1323">
        <v>128.5435401</v>
      </c>
    </row>
    <row r="1324" spans="1:6" x14ac:dyDescent="0.3">
      <c r="A1324" t="s">
        <v>2635</v>
      </c>
      <c r="B1324">
        <v>200150</v>
      </c>
      <c r="C1324">
        <v>249</v>
      </c>
      <c r="D1324" t="s">
        <v>2637</v>
      </c>
      <c r="E1324">
        <v>35.815362200000003</v>
      </c>
      <c r="F1324">
        <v>128.544161</v>
      </c>
    </row>
    <row r="1325" spans="1:6" x14ac:dyDescent="0.3">
      <c r="A1325" t="s">
        <v>2638</v>
      </c>
      <c r="B1325">
        <v>43720</v>
      </c>
      <c r="C1325">
        <v>214</v>
      </c>
      <c r="D1325" t="s">
        <v>2639</v>
      </c>
      <c r="E1325">
        <v>35.814213600000002</v>
      </c>
      <c r="F1325">
        <v>128.54712190000001</v>
      </c>
    </row>
    <row r="1326" spans="1:6" x14ac:dyDescent="0.3">
      <c r="A1326" t="s">
        <v>2638</v>
      </c>
      <c r="B1326">
        <v>43723</v>
      </c>
      <c r="C1326">
        <v>214</v>
      </c>
      <c r="D1326" t="s">
        <v>2639</v>
      </c>
      <c r="E1326">
        <v>35.814213600000002</v>
      </c>
      <c r="F1326">
        <v>128.54712190000001</v>
      </c>
    </row>
    <row r="1327" spans="1:6" x14ac:dyDescent="0.3">
      <c r="A1327" t="s">
        <v>2640</v>
      </c>
      <c r="B1327">
        <v>43754</v>
      </c>
      <c r="C1327">
        <v>18</v>
      </c>
      <c r="D1327" t="s">
        <v>2641</v>
      </c>
      <c r="E1327">
        <v>35.815712099999999</v>
      </c>
      <c r="F1327">
        <v>128.53167869999999</v>
      </c>
    </row>
    <row r="1328" spans="1:6" x14ac:dyDescent="0.3">
      <c r="A1328" t="s">
        <v>2642</v>
      </c>
      <c r="B1328">
        <v>43745</v>
      </c>
      <c r="C1328">
        <v>82</v>
      </c>
      <c r="D1328" t="s">
        <v>2643</v>
      </c>
      <c r="E1328">
        <v>35.809195899999999</v>
      </c>
      <c r="F1328">
        <v>128.54594990000001</v>
      </c>
    </row>
    <row r="1329" spans="1:6" x14ac:dyDescent="0.3">
      <c r="A1329" t="s">
        <v>2644</v>
      </c>
      <c r="B1329">
        <v>200097</v>
      </c>
      <c r="C1329">
        <v>440</v>
      </c>
      <c r="D1329" t="s">
        <v>2645</v>
      </c>
      <c r="E1329">
        <v>35.821421899999997</v>
      </c>
      <c r="F1329">
        <v>128.53427569999999</v>
      </c>
    </row>
    <row r="1330" spans="1:6" x14ac:dyDescent="0.3">
      <c r="A1330" t="s">
        <v>2646</v>
      </c>
      <c r="B1330">
        <v>200098</v>
      </c>
      <c r="C1330">
        <v>610</v>
      </c>
      <c r="D1330" t="s">
        <v>2647</v>
      </c>
      <c r="E1330">
        <v>35.819981800000001</v>
      </c>
      <c r="F1330">
        <v>128.53444379999999</v>
      </c>
    </row>
    <row r="1331" spans="1:6" x14ac:dyDescent="0.3">
      <c r="A1331" t="s">
        <v>2648</v>
      </c>
      <c r="B1331">
        <v>201131</v>
      </c>
      <c r="C1331">
        <v>598</v>
      </c>
      <c r="D1331" t="s">
        <v>2649</v>
      </c>
      <c r="E1331">
        <v>35.810666500000004</v>
      </c>
      <c r="F1331">
        <v>128.5425358</v>
      </c>
    </row>
    <row r="1332" spans="1:6" x14ac:dyDescent="0.3">
      <c r="A1332" t="s">
        <v>2650</v>
      </c>
      <c r="B1332">
        <v>200051</v>
      </c>
      <c r="C1332">
        <v>670</v>
      </c>
      <c r="D1332" t="s">
        <v>2651</v>
      </c>
      <c r="E1332">
        <v>35.820217300000003</v>
      </c>
      <c r="F1332">
        <v>128.53172739999999</v>
      </c>
    </row>
    <row r="1333" spans="1:6" x14ac:dyDescent="0.3">
      <c r="A1333" t="s">
        <v>2652</v>
      </c>
      <c r="B1333">
        <v>43792</v>
      </c>
      <c r="C1333">
        <v>758</v>
      </c>
      <c r="D1333" t="s">
        <v>2653</v>
      </c>
      <c r="E1333">
        <v>35.816511499999997</v>
      </c>
      <c r="F1333">
        <v>128.5426028</v>
      </c>
    </row>
    <row r="1334" spans="1:6" x14ac:dyDescent="0.3">
      <c r="A1334" t="s">
        <v>2654</v>
      </c>
      <c r="B1334">
        <v>43702</v>
      </c>
      <c r="C1334">
        <v>317</v>
      </c>
      <c r="D1334" t="s">
        <v>2655</v>
      </c>
      <c r="E1334">
        <v>35.815986899999999</v>
      </c>
      <c r="F1334">
        <v>128.54261099999999</v>
      </c>
    </row>
    <row r="1335" spans="1:6" x14ac:dyDescent="0.3">
      <c r="A1335" t="s">
        <v>2656</v>
      </c>
      <c r="B1335">
        <v>200057</v>
      </c>
      <c r="C1335">
        <v>641</v>
      </c>
      <c r="D1335" t="s">
        <v>2657</v>
      </c>
      <c r="E1335">
        <v>35.821136699999997</v>
      </c>
      <c r="F1335">
        <v>128.52946030000001</v>
      </c>
    </row>
    <row r="1336" spans="1:6" x14ac:dyDescent="0.3">
      <c r="A1336" t="s">
        <v>2658</v>
      </c>
      <c r="B1336">
        <v>43709</v>
      </c>
      <c r="C1336">
        <v>435</v>
      </c>
      <c r="D1336" t="s">
        <v>2659</v>
      </c>
      <c r="E1336">
        <v>35.813185099999998</v>
      </c>
      <c r="F1336">
        <v>128.54828800000001</v>
      </c>
    </row>
    <row r="1337" spans="1:6" x14ac:dyDescent="0.3">
      <c r="A1337" t="s">
        <v>2660</v>
      </c>
      <c r="B1337">
        <v>43741</v>
      </c>
      <c r="C1337">
        <v>166</v>
      </c>
      <c r="D1337" t="s">
        <v>2661</v>
      </c>
      <c r="E1337">
        <v>35.819385099999998</v>
      </c>
      <c r="F1337">
        <v>128.53640469999999</v>
      </c>
    </row>
    <row r="1338" spans="1:6" x14ac:dyDescent="0.3">
      <c r="A1338" t="s">
        <v>2662</v>
      </c>
      <c r="B1338">
        <v>43701</v>
      </c>
      <c r="C1338">
        <v>412</v>
      </c>
      <c r="D1338" t="s">
        <v>2663</v>
      </c>
      <c r="E1338">
        <v>35.815689599999999</v>
      </c>
      <c r="F1338">
        <v>128.54621660000001</v>
      </c>
    </row>
    <row r="1339" spans="1:6" x14ac:dyDescent="0.3">
      <c r="A1339" t="s">
        <v>2664</v>
      </c>
      <c r="B1339">
        <v>43710</v>
      </c>
      <c r="C1339">
        <v>380</v>
      </c>
      <c r="D1339" t="s">
        <v>2665</v>
      </c>
      <c r="E1339">
        <v>35.812174400000004</v>
      </c>
      <c r="F1339">
        <v>128.5458433</v>
      </c>
    </row>
    <row r="1340" spans="1:6" x14ac:dyDescent="0.3">
      <c r="A1340" t="s">
        <v>223</v>
      </c>
      <c r="B1340">
        <v>201377</v>
      </c>
      <c r="C1340">
        <v>990</v>
      </c>
      <c r="D1340" t="s">
        <v>2666</v>
      </c>
      <c r="E1340">
        <v>35.809498300000001</v>
      </c>
      <c r="F1340">
        <v>128.54143339999999</v>
      </c>
    </row>
    <row r="1341" spans="1:6" x14ac:dyDescent="0.3">
      <c r="A1341" t="s">
        <v>2667</v>
      </c>
      <c r="B1341">
        <v>200636</v>
      </c>
      <c r="C1341">
        <v>18</v>
      </c>
      <c r="D1341" t="s">
        <v>2668</v>
      </c>
      <c r="E1341">
        <v>35.815571400000003</v>
      </c>
      <c r="F1341">
        <v>128.53185479999999</v>
      </c>
    </row>
    <row r="1342" spans="1:6" x14ac:dyDescent="0.3">
      <c r="A1342" t="s">
        <v>2669</v>
      </c>
      <c r="B1342">
        <v>200345</v>
      </c>
      <c r="C1342">
        <v>0</v>
      </c>
      <c r="D1342" t="s">
        <v>2670</v>
      </c>
      <c r="E1342">
        <v>35.822288100000002</v>
      </c>
      <c r="F1342">
        <v>128.5474452</v>
      </c>
    </row>
    <row r="1343" spans="1:6" x14ac:dyDescent="0.3">
      <c r="A1343" t="s">
        <v>2671</v>
      </c>
      <c r="B1343">
        <v>200346</v>
      </c>
      <c r="C1343">
        <v>0</v>
      </c>
      <c r="D1343" t="s">
        <v>2672</v>
      </c>
      <c r="E1343">
        <v>35.8210902</v>
      </c>
      <c r="F1343">
        <v>128.54941830000001</v>
      </c>
    </row>
    <row r="1344" spans="1:6" x14ac:dyDescent="0.3">
      <c r="A1344" t="s">
        <v>2673</v>
      </c>
      <c r="B1344">
        <v>43744</v>
      </c>
      <c r="C1344">
        <v>219</v>
      </c>
      <c r="D1344" t="s">
        <v>2674</v>
      </c>
      <c r="E1344">
        <v>35.8202693</v>
      </c>
      <c r="F1344">
        <v>128.5401493</v>
      </c>
    </row>
    <row r="1345" spans="1:6" x14ac:dyDescent="0.3">
      <c r="A1345" t="s">
        <v>2675</v>
      </c>
      <c r="B1345">
        <v>20607</v>
      </c>
      <c r="C1345">
        <v>110</v>
      </c>
      <c r="D1345" t="s">
        <v>2676</v>
      </c>
      <c r="E1345">
        <v>35.880569399999999</v>
      </c>
      <c r="F1345">
        <v>128.60001650000001</v>
      </c>
    </row>
    <row r="1346" spans="1:6" x14ac:dyDescent="0.3">
      <c r="A1346" t="s">
        <v>2677</v>
      </c>
      <c r="B1346">
        <v>43503</v>
      </c>
      <c r="C1346">
        <v>70</v>
      </c>
      <c r="D1346" t="s">
        <v>2678</v>
      </c>
      <c r="E1346">
        <v>35.8363838</v>
      </c>
      <c r="F1346">
        <v>128.5341756</v>
      </c>
    </row>
    <row r="1347" spans="1:6" x14ac:dyDescent="0.3">
      <c r="A1347" t="s">
        <v>2679</v>
      </c>
      <c r="B1347">
        <v>60601</v>
      </c>
      <c r="C1347">
        <v>140</v>
      </c>
      <c r="D1347" t="s">
        <v>2680</v>
      </c>
      <c r="E1347">
        <v>35.8350826</v>
      </c>
      <c r="F1347">
        <v>128.60814999999999</v>
      </c>
    </row>
    <row r="1348" spans="1:6" x14ac:dyDescent="0.3">
      <c r="A1348" t="s">
        <v>2681</v>
      </c>
      <c r="B1348">
        <v>200555</v>
      </c>
      <c r="C1348">
        <v>20</v>
      </c>
      <c r="D1348" t="s">
        <v>2682</v>
      </c>
      <c r="E1348">
        <v>35.843790800000001</v>
      </c>
      <c r="F1348">
        <v>128.58358699999999</v>
      </c>
    </row>
    <row r="1349" spans="1:6" x14ac:dyDescent="0.3">
      <c r="A1349" t="s">
        <v>2683</v>
      </c>
      <c r="B1349">
        <v>50308</v>
      </c>
      <c r="C1349">
        <v>18</v>
      </c>
      <c r="D1349" t="s">
        <v>2684</v>
      </c>
      <c r="E1349">
        <v>35.846485199999996</v>
      </c>
      <c r="F1349">
        <v>128.5811698</v>
      </c>
    </row>
    <row r="1350" spans="1:6" x14ac:dyDescent="0.3">
      <c r="A1350" t="s">
        <v>2685</v>
      </c>
      <c r="B1350">
        <v>50307</v>
      </c>
      <c r="C1350">
        <v>70</v>
      </c>
      <c r="D1350" t="s">
        <v>2686</v>
      </c>
      <c r="E1350">
        <v>35.843520400000003</v>
      </c>
      <c r="F1350">
        <v>128.583012</v>
      </c>
    </row>
    <row r="1351" spans="1:6" x14ac:dyDescent="0.3">
      <c r="A1351" t="s">
        <v>2685</v>
      </c>
      <c r="B1351">
        <v>60308</v>
      </c>
      <c r="C1351">
        <v>56</v>
      </c>
      <c r="D1351" t="s">
        <v>2687</v>
      </c>
      <c r="E1351">
        <v>35.850702300000002</v>
      </c>
      <c r="F1351">
        <v>128.60905510000001</v>
      </c>
    </row>
    <row r="1352" spans="1:6" x14ac:dyDescent="0.3">
      <c r="A1352" t="s">
        <v>2685</v>
      </c>
      <c r="B1352">
        <v>200556</v>
      </c>
      <c r="C1352">
        <v>19</v>
      </c>
      <c r="D1352" t="s">
        <v>2688</v>
      </c>
      <c r="E1352">
        <v>35.8429219</v>
      </c>
      <c r="F1352">
        <v>128.5827821</v>
      </c>
    </row>
    <row r="1353" spans="1:6" x14ac:dyDescent="0.3">
      <c r="A1353" t="s">
        <v>2685</v>
      </c>
      <c r="B1353">
        <v>200557</v>
      </c>
      <c r="C1353">
        <v>40</v>
      </c>
      <c r="D1353" t="s">
        <v>2689</v>
      </c>
      <c r="E1353">
        <v>35.842764500000001</v>
      </c>
      <c r="F1353">
        <v>128.58297400000001</v>
      </c>
    </row>
    <row r="1354" spans="1:6" x14ac:dyDescent="0.3">
      <c r="A1354" t="s">
        <v>2690</v>
      </c>
      <c r="B1354">
        <v>201214</v>
      </c>
      <c r="C1354">
        <v>24</v>
      </c>
      <c r="D1354" t="s">
        <v>2691</v>
      </c>
      <c r="E1354">
        <v>35.8005584</v>
      </c>
      <c r="F1354">
        <v>128.76650699999999</v>
      </c>
    </row>
    <row r="1355" spans="1:6" x14ac:dyDescent="0.3">
      <c r="A1355" t="s">
        <v>2692</v>
      </c>
      <c r="B1355">
        <v>201213</v>
      </c>
      <c r="C1355">
        <v>16</v>
      </c>
      <c r="D1355" t="s">
        <v>2693</v>
      </c>
      <c r="E1355">
        <v>35.800975200000003</v>
      </c>
      <c r="F1355">
        <v>128.76708199999999</v>
      </c>
    </row>
    <row r="1356" spans="1:6" x14ac:dyDescent="0.3">
      <c r="A1356" t="s">
        <v>2694</v>
      </c>
      <c r="B1356">
        <v>201212</v>
      </c>
      <c r="C1356">
        <v>32</v>
      </c>
      <c r="D1356" t="s">
        <v>2695</v>
      </c>
      <c r="E1356">
        <v>35.8014826</v>
      </c>
      <c r="F1356">
        <v>128.76616680000001</v>
      </c>
    </row>
    <row r="1357" spans="1:6" x14ac:dyDescent="0.3">
      <c r="A1357" t="s">
        <v>2696</v>
      </c>
      <c r="B1357">
        <v>20410</v>
      </c>
      <c r="C1357">
        <v>11</v>
      </c>
      <c r="D1357" t="s">
        <v>2697</v>
      </c>
      <c r="E1357">
        <v>35.884865300000001</v>
      </c>
      <c r="F1357">
        <v>128.60260120000001</v>
      </c>
    </row>
    <row r="1358" spans="1:6" x14ac:dyDescent="0.3">
      <c r="A1358" t="s">
        <v>2698</v>
      </c>
      <c r="B1358">
        <v>20522</v>
      </c>
      <c r="C1358">
        <v>16</v>
      </c>
      <c r="D1358" t="s">
        <v>2699</v>
      </c>
      <c r="E1358">
        <v>35.898126499999996</v>
      </c>
      <c r="F1358">
        <v>128.58469500000001</v>
      </c>
    </row>
    <row r="1359" spans="1:6" x14ac:dyDescent="0.3">
      <c r="A1359" t="s">
        <v>2700</v>
      </c>
      <c r="B1359">
        <v>200408</v>
      </c>
      <c r="C1359">
        <v>49</v>
      </c>
      <c r="D1359" t="s">
        <v>2701</v>
      </c>
      <c r="E1359">
        <v>35.822271000000001</v>
      </c>
      <c r="F1359">
        <v>128.82789769999999</v>
      </c>
    </row>
    <row r="1360" spans="1:6" x14ac:dyDescent="0.3">
      <c r="A1360" t="s">
        <v>2702</v>
      </c>
      <c r="B1360">
        <v>200406</v>
      </c>
      <c r="C1360">
        <v>41</v>
      </c>
      <c r="D1360" t="s">
        <v>2703</v>
      </c>
      <c r="E1360">
        <v>35.822178399999999</v>
      </c>
      <c r="F1360">
        <v>128.8231246</v>
      </c>
    </row>
    <row r="1361" spans="1:6" x14ac:dyDescent="0.3">
      <c r="A1361" t="s">
        <v>2704</v>
      </c>
      <c r="B1361">
        <v>40616</v>
      </c>
      <c r="C1361">
        <v>16</v>
      </c>
      <c r="D1361" t="s">
        <v>2705</v>
      </c>
      <c r="E1361">
        <v>35.852997999999999</v>
      </c>
      <c r="F1361">
        <v>128.57354280000001</v>
      </c>
    </row>
    <row r="1362" spans="1:6" x14ac:dyDescent="0.3">
      <c r="A1362" t="s">
        <v>2706</v>
      </c>
      <c r="B1362">
        <v>201282</v>
      </c>
      <c r="C1362">
        <v>0</v>
      </c>
      <c r="D1362" t="s">
        <v>2707</v>
      </c>
      <c r="E1362">
        <v>35.876005599999999</v>
      </c>
      <c r="F1362">
        <v>128.54712860000001</v>
      </c>
    </row>
    <row r="1363" spans="1:6" x14ac:dyDescent="0.3">
      <c r="A1363" t="s">
        <v>2706</v>
      </c>
      <c r="B1363">
        <v>201298</v>
      </c>
      <c r="C1363">
        <v>283</v>
      </c>
      <c r="D1363" t="s">
        <v>2707</v>
      </c>
      <c r="E1363">
        <v>35.876005599999999</v>
      </c>
      <c r="F1363">
        <v>128.54712860000001</v>
      </c>
    </row>
    <row r="1364" spans="1:6" x14ac:dyDescent="0.3">
      <c r="A1364" t="s">
        <v>186</v>
      </c>
      <c r="B1364">
        <v>201388</v>
      </c>
      <c r="C1364">
        <v>0</v>
      </c>
      <c r="D1364" t="s">
        <v>2708</v>
      </c>
      <c r="E1364">
        <v>35.886333700000002</v>
      </c>
      <c r="F1364">
        <v>128.5725353</v>
      </c>
    </row>
    <row r="1365" spans="1:6" x14ac:dyDescent="0.3">
      <c r="A1365" t="s">
        <v>2709</v>
      </c>
      <c r="B1365">
        <v>201323</v>
      </c>
      <c r="C1365">
        <v>0</v>
      </c>
      <c r="D1365" t="s">
        <v>2710</v>
      </c>
      <c r="E1365">
        <v>35.875464200000003</v>
      </c>
      <c r="F1365">
        <v>128.55767230000001</v>
      </c>
    </row>
    <row r="1366" spans="1:6" x14ac:dyDescent="0.3">
      <c r="A1366" t="s">
        <v>2711</v>
      </c>
      <c r="B1366">
        <v>201342</v>
      </c>
      <c r="C1366">
        <v>566</v>
      </c>
      <c r="D1366" t="s">
        <v>2712</v>
      </c>
      <c r="E1366">
        <v>35.872354399999999</v>
      </c>
      <c r="F1366">
        <v>128.5518093</v>
      </c>
    </row>
    <row r="1367" spans="1:6" x14ac:dyDescent="0.3">
      <c r="A1367" t="s">
        <v>2713</v>
      </c>
      <c r="B1367">
        <v>201364</v>
      </c>
      <c r="C1367">
        <v>290</v>
      </c>
      <c r="D1367" t="s">
        <v>2712</v>
      </c>
      <c r="E1367">
        <v>35.872354399999999</v>
      </c>
      <c r="F1367">
        <v>128.5518093</v>
      </c>
    </row>
    <row r="1368" spans="1:6" x14ac:dyDescent="0.3">
      <c r="A1368" t="s">
        <v>2714</v>
      </c>
      <c r="B1368">
        <v>201409</v>
      </c>
      <c r="C1368">
        <v>0</v>
      </c>
      <c r="D1368" t="s">
        <v>2715</v>
      </c>
      <c r="E1368">
        <v>35.873502199999997</v>
      </c>
      <c r="F1368">
        <v>128.54882549999999</v>
      </c>
    </row>
    <row r="1369" spans="1:6" x14ac:dyDescent="0.3">
      <c r="A1369" t="s">
        <v>2716</v>
      </c>
      <c r="B1369">
        <v>201410</v>
      </c>
      <c r="C1369">
        <v>108</v>
      </c>
      <c r="D1369" t="s">
        <v>2715</v>
      </c>
      <c r="E1369">
        <v>35.873502199999997</v>
      </c>
      <c r="F1369">
        <v>128.54882549999999</v>
      </c>
    </row>
    <row r="1370" spans="1:6" x14ac:dyDescent="0.3">
      <c r="A1370" t="s">
        <v>2717</v>
      </c>
      <c r="B1370">
        <v>201355</v>
      </c>
      <c r="C1370">
        <v>913</v>
      </c>
      <c r="D1370" t="s">
        <v>2718</v>
      </c>
      <c r="E1370">
        <v>35.870553399999999</v>
      </c>
      <c r="F1370">
        <v>128.54721470000001</v>
      </c>
    </row>
    <row r="1371" spans="1:6" x14ac:dyDescent="0.3">
      <c r="A1371" t="s">
        <v>2719</v>
      </c>
      <c r="B1371">
        <v>201356</v>
      </c>
      <c r="C1371">
        <v>497</v>
      </c>
      <c r="D1371" t="s">
        <v>2718</v>
      </c>
      <c r="E1371">
        <v>35.870553399999999</v>
      </c>
      <c r="F1371">
        <v>128.54721470000001</v>
      </c>
    </row>
    <row r="1372" spans="1:6" x14ac:dyDescent="0.3">
      <c r="A1372" t="s">
        <v>2720</v>
      </c>
      <c r="B1372">
        <v>201357</v>
      </c>
      <c r="C1372">
        <v>184</v>
      </c>
      <c r="D1372" t="s">
        <v>2718</v>
      </c>
      <c r="E1372">
        <v>35.870553399999999</v>
      </c>
      <c r="F1372">
        <v>128.54721470000001</v>
      </c>
    </row>
    <row r="1373" spans="1:6" x14ac:dyDescent="0.3">
      <c r="A1373" t="s">
        <v>2721</v>
      </c>
      <c r="B1373">
        <v>10230</v>
      </c>
      <c r="C1373">
        <v>73</v>
      </c>
      <c r="D1373" t="s">
        <v>2722</v>
      </c>
      <c r="E1373">
        <v>35.874614800000003</v>
      </c>
      <c r="F1373">
        <v>128.62200290000001</v>
      </c>
    </row>
    <row r="1374" spans="1:6" x14ac:dyDescent="0.3">
      <c r="A1374" t="s">
        <v>2723</v>
      </c>
      <c r="B1374">
        <v>200081</v>
      </c>
      <c r="C1374">
        <v>28</v>
      </c>
      <c r="D1374" t="s">
        <v>2724</v>
      </c>
      <c r="E1374">
        <v>35.844193500000003</v>
      </c>
      <c r="F1374">
        <v>128.57971879999999</v>
      </c>
    </row>
    <row r="1375" spans="1:6" x14ac:dyDescent="0.3">
      <c r="A1375" t="s">
        <v>2725</v>
      </c>
      <c r="B1375">
        <v>21208</v>
      </c>
      <c r="C1375">
        <v>18</v>
      </c>
      <c r="D1375" t="s">
        <v>2726</v>
      </c>
      <c r="E1375">
        <v>35.923981900000001</v>
      </c>
      <c r="F1375">
        <v>128.594572</v>
      </c>
    </row>
    <row r="1376" spans="1:6" x14ac:dyDescent="0.3">
      <c r="A1376" t="s">
        <v>2727</v>
      </c>
      <c r="B1376">
        <v>21205</v>
      </c>
      <c r="C1376">
        <v>524</v>
      </c>
      <c r="D1376" t="s">
        <v>2728</v>
      </c>
      <c r="E1376">
        <v>35.928215199999997</v>
      </c>
      <c r="F1376">
        <v>128.59704830000001</v>
      </c>
    </row>
    <row r="1377" spans="1:6" x14ac:dyDescent="0.3">
      <c r="A1377" t="s">
        <v>2729</v>
      </c>
      <c r="B1377">
        <v>30407</v>
      </c>
      <c r="C1377">
        <v>8</v>
      </c>
      <c r="D1377" t="s">
        <v>2730</v>
      </c>
      <c r="E1377">
        <v>35.8694074</v>
      </c>
      <c r="F1377">
        <v>128.56979290000001</v>
      </c>
    </row>
    <row r="1378" spans="1:6" x14ac:dyDescent="0.3">
      <c r="A1378" t="s">
        <v>2729</v>
      </c>
      <c r="B1378">
        <v>200600</v>
      </c>
      <c r="C1378">
        <v>8</v>
      </c>
      <c r="D1378" t="s">
        <v>2731</v>
      </c>
      <c r="E1378">
        <v>35.869300500000001</v>
      </c>
      <c r="F1378">
        <v>128.56959359999999</v>
      </c>
    </row>
    <row r="1379" spans="1:6" x14ac:dyDescent="0.3">
      <c r="A1379" t="s">
        <v>2729</v>
      </c>
      <c r="B1379">
        <v>200601</v>
      </c>
      <c r="C1379">
        <v>16</v>
      </c>
      <c r="D1379" t="s">
        <v>2732</v>
      </c>
      <c r="E1379">
        <v>35.8692499</v>
      </c>
      <c r="F1379">
        <v>128.56981569999999</v>
      </c>
    </row>
    <row r="1380" spans="1:6" x14ac:dyDescent="0.3">
      <c r="A1380" t="s">
        <v>2729</v>
      </c>
      <c r="B1380">
        <v>200602</v>
      </c>
      <c r="C1380">
        <v>16</v>
      </c>
      <c r="D1380" t="s">
        <v>2733</v>
      </c>
      <c r="E1380">
        <v>35.868975499999998</v>
      </c>
      <c r="F1380">
        <v>128.56959409999999</v>
      </c>
    </row>
    <row r="1381" spans="1:6" x14ac:dyDescent="0.3">
      <c r="A1381" t="s">
        <v>2729</v>
      </c>
      <c r="B1381">
        <v>200603</v>
      </c>
      <c r="C1381">
        <v>16</v>
      </c>
      <c r="D1381" t="s">
        <v>2734</v>
      </c>
      <c r="E1381">
        <v>35.868931099999998</v>
      </c>
      <c r="F1381">
        <v>128.56985270000001</v>
      </c>
    </row>
    <row r="1382" spans="1:6" x14ac:dyDescent="0.3">
      <c r="A1382" t="s">
        <v>2735</v>
      </c>
      <c r="B1382">
        <v>20405</v>
      </c>
      <c r="C1382">
        <v>36</v>
      </c>
      <c r="D1382" t="s">
        <v>2736</v>
      </c>
      <c r="E1382">
        <v>35.878032900000001</v>
      </c>
      <c r="F1382">
        <v>128.60616049999999</v>
      </c>
    </row>
    <row r="1383" spans="1:6" x14ac:dyDescent="0.3">
      <c r="A1383" t="s">
        <v>2737</v>
      </c>
      <c r="B1383">
        <v>3301</v>
      </c>
      <c r="C1383">
        <v>19</v>
      </c>
      <c r="D1383" t="s">
        <v>2738</v>
      </c>
      <c r="E1383">
        <v>35.873304500000003</v>
      </c>
      <c r="F1383">
        <v>128.5870324</v>
      </c>
    </row>
    <row r="1384" spans="1:6" x14ac:dyDescent="0.3">
      <c r="A1384" t="s">
        <v>2739</v>
      </c>
      <c r="B1384">
        <v>60502</v>
      </c>
      <c r="C1384">
        <v>180</v>
      </c>
      <c r="D1384" t="s">
        <v>2740</v>
      </c>
      <c r="E1384">
        <v>35.844369999999998</v>
      </c>
      <c r="F1384">
        <v>128.60871890000001</v>
      </c>
    </row>
    <row r="1385" spans="1:6" x14ac:dyDescent="0.3">
      <c r="A1385" t="s">
        <v>2741</v>
      </c>
      <c r="B1385">
        <v>30117</v>
      </c>
      <c r="C1385">
        <v>18</v>
      </c>
      <c r="D1385" t="s">
        <v>2742</v>
      </c>
      <c r="E1385">
        <v>35.870100000000001</v>
      </c>
      <c r="F1385">
        <v>128.55654480000001</v>
      </c>
    </row>
    <row r="1386" spans="1:6" x14ac:dyDescent="0.3">
      <c r="A1386" t="s">
        <v>2743</v>
      </c>
      <c r="B1386">
        <v>118112</v>
      </c>
      <c r="C1386">
        <v>633</v>
      </c>
      <c r="D1386" t="s">
        <v>2744</v>
      </c>
      <c r="E1386">
        <v>35.877383700000003</v>
      </c>
      <c r="F1386">
        <v>128.49761599999999</v>
      </c>
    </row>
    <row r="1387" spans="1:6" x14ac:dyDescent="0.3">
      <c r="A1387" t="s">
        <v>2745</v>
      </c>
      <c r="B1387">
        <v>118107</v>
      </c>
      <c r="C1387">
        <v>739</v>
      </c>
      <c r="D1387" t="s">
        <v>2746</v>
      </c>
      <c r="E1387">
        <v>35.876413399999997</v>
      </c>
      <c r="F1387">
        <v>128.5002791</v>
      </c>
    </row>
    <row r="1388" spans="1:6" x14ac:dyDescent="0.3">
      <c r="A1388" t="s">
        <v>2747</v>
      </c>
      <c r="B1388">
        <v>118113</v>
      </c>
      <c r="C1388">
        <v>518</v>
      </c>
      <c r="D1388" t="s">
        <v>2748</v>
      </c>
      <c r="E1388">
        <v>35.875143100000003</v>
      </c>
      <c r="F1388">
        <v>128.49990700000001</v>
      </c>
    </row>
    <row r="1389" spans="1:6" x14ac:dyDescent="0.3">
      <c r="A1389" t="s">
        <v>2749</v>
      </c>
      <c r="B1389">
        <v>118117</v>
      </c>
      <c r="C1389">
        <v>16</v>
      </c>
      <c r="D1389" t="s">
        <v>2750</v>
      </c>
      <c r="E1389">
        <v>35.875753699999997</v>
      </c>
      <c r="F1389">
        <v>128.49785270000001</v>
      </c>
    </row>
    <row r="1390" spans="1:6" x14ac:dyDescent="0.3">
      <c r="A1390" t="s">
        <v>2751</v>
      </c>
      <c r="B1390">
        <v>118105</v>
      </c>
      <c r="C1390">
        <v>809</v>
      </c>
      <c r="D1390" t="s">
        <v>2752</v>
      </c>
      <c r="E1390">
        <v>35.8744619</v>
      </c>
      <c r="F1390">
        <v>128.5002169</v>
      </c>
    </row>
    <row r="1391" spans="1:6" x14ac:dyDescent="0.3">
      <c r="A1391" t="s">
        <v>2753</v>
      </c>
      <c r="B1391">
        <v>200339</v>
      </c>
      <c r="C1391">
        <v>757</v>
      </c>
      <c r="D1391" t="s">
        <v>2754</v>
      </c>
      <c r="E1391">
        <v>35.8689392</v>
      </c>
      <c r="F1391">
        <v>128.4963961</v>
      </c>
    </row>
    <row r="1392" spans="1:6" x14ac:dyDescent="0.3">
      <c r="A1392" t="s">
        <v>2755</v>
      </c>
      <c r="B1392">
        <v>61406</v>
      </c>
      <c r="C1392">
        <v>209</v>
      </c>
      <c r="D1392" t="s">
        <v>2756</v>
      </c>
      <c r="E1392">
        <v>35.8441227</v>
      </c>
      <c r="F1392">
        <v>128.70855230000001</v>
      </c>
    </row>
    <row r="1393" spans="1:6" x14ac:dyDescent="0.3">
      <c r="A1393" t="s">
        <v>2757</v>
      </c>
      <c r="B1393">
        <v>201196</v>
      </c>
      <c r="C1393">
        <v>477</v>
      </c>
      <c r="D1393" t="s">
        <v>2758</v>
      </c>
      <c r="E1393">
        <v>35.874429800000001</v>
      </c>
      <c r="F1393">
        <v>128.75228809999999</v>
      </c>
    </row>
    <row r="1394" spans="1:6" x14ac:dyDescent="0.3">
      <c r="A1394" t="s">
        <v>2759</v>
      </c>
      <c r="B1394">
        <v>200820</v>
      </c>
      <c r="C1394">
        <v>633</v>
      </c>
      <c r="D1394" t="s">
        <v>2760</v>
      </c>
      <c r="E1394">
        <v>35.806362</v>
      </c>
      <c r="F1394">
        <v>128.54776620000001</v>
      </c>
    </row>
    <row r="1395" spans="1:6" x14ac:dyDescent="0.3">
      <c r="A1395" t="s">
        <v>2761</v>
      </c>
      <c r="B1395">
        <v>61090</v>
      </c>
      <c r="C1395">
        <v>612</v>
      </c>
      <c r="D1395" t="s">
        <v>2762</v>
      </c>
      <c r="E1395">
        <v>35.819266200000001</v>
      </c>
      <c r="F1395">
        <v>128.641638</v>
      </c>
    </row>
    <row r="1396" spans="1:6" x14ac:dyDescent="0.3">
      <c r="A1396" t="s">
        <v>2763</v>
      </c>
      <c r="B1396">
        <v>201105</v>
      </c>
      <c r="C1396">
        <v>591</v>
      </c>
      <c r="D1396" t="s">
        <v>2764</v>
      </c>
      <c r="E1396">
        <v>35.900967100000003</v>
      </c>
      <c r="F1396">
        <v>128.5141161</v>
      </c>
    </row>
    <row r="1397" spans="1:6" x14ac:dyDescent="0.3">
      <c r="A1397" t="s">
        <v>2765</v>
      </c>
      <c r="B1397">
        <v>10221</v>
      </c>
      <c r="C1397">
        <v>8</v>
      </c>
      <c r="D1397" t="s">
        <v>2766</v>
      </c>
      <c r="E1397">
        <v>35.870448199999998</v>
      </c>
      <c r="F1397">
        <v>128.62424970000001</v>
      </c>
    </row>
    <row r="1398" spans="1:6" x14ac:dyDescent="0.3">
      <c r="A1398" t="s">
        <v>2765</v>
      </c>
      <c r="B1398">
        <v>200644</v>
      </c>
      <c r="C1398">
        <v>8</v>
      </c>
      <c r="D1398" t="s">
        <v>2767</v>
      </c>
      <c r="E1398">
        <v>35.870311100000002</v>
      </c>
      <c r="F1398">
        <v>128.62423519999999</v>
      </c>
    </row>
    <row r="1399" spans="1:6" x14ac:dyDescent="0.3">
      <c r="A1399" t="s">
        <v>2768</v>
      </c>
      <c r="B1399">
        <v>20236</v>
      </c>
      <c r="C1399">
        <v>13</v>
      </c>
      <c r="D1399" t="s">
        <v>2769</v>
      </c>
      <c r="E1399">
        <v>35.892941</v>
      </c>
      <c r="F1399">
        <v>128.61685170000001</v>
      </c>
    </row>
    <row r="1400" spans="1:6" x14ac:dyDescent="0.3">
      <c r="A1400" t="s">
        <v>2770</v>
      </c>
      <c r="B1400">
        <v>10349</v>
      </c>
      <c r="C1400">
        <v>18</v>
      </c>
      <c r="D1400" t="s">
        <v>2771</v>
      </c>
      <c r="E1400">
        <v>35.878275199999997</v>
      </c>
      <c r="F1400">
        <v>128.63259160000001</v>
      </c>
    </row>
    <row r="1401" spans="1:6" x14ac:dyDescent="0.3">
      <c r="A1401" t="s">
        <v>2772</v>
      </c>
      <c r="B1401">
        <v>30631</v>
      </c>
      <c r="C1401">
        <v>19</v>
      </c>
      <c r="D1401" t="s">
        <v>2773</v>
      </c>
      <c r="E1401">
        <v>35.865372999999998</v>
      </c>
      <c r="F1401">
        <v>128.56702340000001</v>
      </c>
    </row>
    <row r="1402" spans="1:6" x14ac:dyDescent="0.3">
      <c r="A1402" t="s">
        <v>2774</v>
      </c>
      <c r="B1402">
        <v>40615</v>
      </c>
      <c r="C1402">
        <v>48</v>
      </c>
      <c r="D1402" t="s">
        <v>2775</v>
      </c>
      <c r="E1402">
        <v>35.856673100000002</v>
      </c>
      <c r="F1402">
        <v>128.55996529999999</v>
      </c>
    </row>
    <row r="1403" spans="1:6" x14ac:dyDescent="0.3">
      <c r="A1403" t="s">
        <v>2776</v>
      </c>
      <c r="B1403">
        <v>20242</v>
      </c>
      <c r="C1403">
        <v>10</v>
      </c>
      <c r="D1403" t="s">
        <v>2777</v>
      </c>
      <c r="E1403">
        <v>35.8920095</v>
      </c>
      <c r="F1403">
        <v>128.62006439999999</v>
      </c>
    </row>
    <row r="1404" spans="1:6" x14ac:dyDescent="0.3">
      <c r="A1404" t="s">
        <v>2776</v>
      </c>
      <c r="B1404">
        <v>200586</v>
      </c>
      <c r="C1404">
        <v>19</v>
      </c>
      <c r="D1404" t="s">
        <v>2778</v>
      </c>
      <c r="E1404">
        <v>35.891932799999999</v>
      </c>
      <c r="F1404">
        <v>128.61979579999999</v>
      </c>
    </row>
    <row r="1405" spans="1:6" x14ac:dyDescent="0.3">
      <c r="A1405" t="s">
        <v>2779</v>
      </c>
      <c r="B1405">
        <v>20504</v>
      </c>
      <c r="C1405">
        <v>300</v>
      </c>
      <c r="D1405" t="s">
        <v>2780</v>
      </c>
      <c r="E1405">
        <v>35.891444</v>
      </c>
      <c r="F1405">
        <v>128.58898909999999</v>
      </c>
    </row>
    <row r="1406" spans="1:6" x14ac:dyDescent="0.3">
      <c r="A1406" t="s">
        <v>2781</v>
      </c>
      <c r="B1406">
        <v>201080</v>
      </c>
      <c r="C1406">
        <v>100</v>
      </c>
      <c r="D1406" t="s">
        <v>2782</v>
      </c>
      <c r="E1406">
        <v>35.800685999999999</v>
      </c>
      <c r="F1406">
        <v>128.49512609999999</v>
      </c>
    </row>
    <row r="1407" spans="1:6" x14ac:dyDescent="0.3">
      <c r="A1407" t="s">
        <v>2783</v>
      </c>
      <c r="B1407">
        <v>201324</v>
      </c>
      <c r="C1407">
        <v>320</v>
      </c>
      <c r="D1407" t="s">
        <v>2784</v>
      </c>
      <c r="E1407">
        <v>35.796178099999999</v>
      </c>
      <c r="F1407">
        <v>128.4835976</v>
      </c>
    </row>
    <row r="1408" spans="1:6" x14ac:dyDescent="0.3">
      <c r="A1408" t="s">
        <v>2785</v>
      </c>
      <c r="B1408">
        <v>20811</v>
      </c>
      <c r="C1408">
        <v>20</v>
      </c>
      <c r="D1408" t="s">
        <v>2786</v>
      </c>
      <c r="E1408">
        <v>35.891323499999999</v>
      </c>
      <c r="F1408">
        <v>128.57278650000001</v>
      </c>
    </row>
    <row r="1409" spans="1:6" x14ac:dyDescent="0.3">
      <c r="A1409" t="s">
        <v>2785</v>
      </c>
      <c r="B1409">
        <v>200623</v>
      </c>
      <c r="C1409">
        <v>40</v>
      </c>
      <c r="D1409" t="s">
        <v>2787</v>
      </c>
      <c r="E1409">
        <v>35.891230399999998</v>
      </c>
      <c r="F1409">
        <v>128.57323940000001</v>
      </c>
    </row>
    <row r="1410" spans="1:6" x14ac:dyDescent="0.3">
      <c r="A1410" t="s">
        <v>2788</v>
      </c>
      <c r="B1410">
        <v>20611</v>
      </c>
      <c r="C1410">
        <v>0</v>
      </c>
      <c r="D1410" t="s">
        <v>2789</v>
      </c>
      <c r="E1410">
        <v>35.882029099999997</v>
      </c>
      <c r="F1410">
        <v>128.5928481</v>
      </c>
    </row>
    <row r="1411" spans="1:6" x14ac:dyDescent="0.3">
      <c r="A1411" t="s">
        <v>2790</v>
      </c>
      <c r="B1411">
        <v>43613</v>
      </c>
      <c r="C1411">
        <v>29</v>
      </c>
      <c r="D1411" t="s">
        <v>2791</v>
      </c>
      <c r="E1411">
        <v>35.811303100000003</v>
      </c>
      <c r="F1411">
        <v>128.5252208</v>
      </c>
    </row>
    <row r="1412" spans="1:6" x14ac:dyDescent="0.3">
      <c r="A1412" t="s">
        <v>2792</v>
      </c>
      <c r="B1412">
        <v>40805</v>
      </c>
      <c r="C1412">
        <v>152</v>
      </c>
      <c r="D1412" t="s">
        <v>2793</v>
      </c>
      <c r="E1412">
        <v>35.8436071</v>
      </c>
      <c r="F1412">
        <v>128.54839659999999</v>
      </c>
    </row>
    <row r="1413" spans="1:6" x14ac:dyDescent="0.3">
      <c r="A1413" t="s">
        <v>2794</v>
      </c>
      <c r="B1413">
        <v>200073</v>
      </c>
      <c r="C1413">
        <v>900</v>
      </c>
      <c r="D1413" t="s">
        <v>2795</v>
      </c>
      <c r="E1413">
        <v>35.841918100000001</v>
      </c>
      <c r="F1413">
        <v>128.5483466</v>
      </c>
    </row>
    <row r="1414" spans="1:6" x14ac:dyDescent="0.3">
      <c r="A1414" t="s">
        <v>2796</v>
      </c>
      <c r="B1414">
        <v>200246</v>
      </c>
      <c r="C1414">
        <v>690</v>
      </c>
      <c r="D1414" t="s">
        <v>2797</v>
      </c>
      <c r="E1414">
        <v>35.843912699999997</v>
      </c>
      <c r="F1414">
        <v>128.5464255</v>
      </c>
    </row>
    <row r="1415" spans="1:6" x14ac:dyDescent="0.3">
      <c r="A1415" t="s">
        <v>2798</v>
      </c>
      <c r="B1415">
        <v>200108</v>
      </c>
      <c r="C1415">
        <v>1</v>
      </c>
      <c r="D1415" t="s">
        <v>2799</v>
      </c>
      <c r="E1415">
        <v>35.841095799999998</v>
      </c>
      <c r="F1415">
        <v>128.54020199999999</v>
      </c>
    </row>
    <row r="1416" spans="1:6" x14ac:dyDescent="0.3">
      <c r="A1416" t="s">
        <v>2800</v>
      </c>
      <c r="B1416">
        <v>200109</v>
      </c>
      <c r="C1416">
        <v>0</v>
      </c>
      <c r="D1416" t="s">
        <v>2801</v>
      </c>
      <c r="E1416">
        <v>35.841120799999999</v>
      </c>
      <c r="F1416">
        <v>128.54209159999999</v>
      </c>
    </row>
    <row r="1417" spans="1:6" x14ac:dyDescent="0.3">
      <c r="A1417" t="s">
        <v>2802</v>
      </c>
      <c r="B1417">
        <v>200110</v>
      </c>
      <c r="C1417">
        <v>820</v>
      </c>
      <c r="D1417" t="s">
        <v>2803</v>
      </c>
      <c r="E1417">
        <v>35.842776299999997</v>
      </c>
      <c r="F1417">
        <v>128.5461258</v>
      </c>
    </row>
    <row r="1418" spans="1:6" x14ac:dyDescent="0.3">
      <c r="A1418" t="s">
        <v>2804</v>
      </c>
      <c r="B1418">
        <v>201067</v>
      </c>
      <c r="C1418">
        <v>63</v>
      </c>
      <c r="D1418" t="s">
        <v>2805</v>
      </c>
      <c r="E1418">
        <v>35.837788000000003</v>
      </c>
      <c r="F1418">
        <v>128.55982030000001</v>
      </c>
    </row>
    <row r="1419" spans="1:6" x14ac:dyDescent="0.3">
      <c r="A1419" t="s">
        <v>2806</v>
      </c>
      <c r="B1419">
        <v>40813</v>
      </c>
      <c r="C1419">
        <v>246</v>
      </c>
      <c r="D1419" t="s">
        <v>2807</v>
      </c>
      <c r="E1419">
        <v>35.849055100000001</v>
      </c>
      <c r="F1419">
        <v>128.5690716</v>
      </c>
    </row>
    <row r="1420" spans="1:6" x14ac:dyDescent="0.3">
      <c r="A1420" t="s">
        <v>2808</v>
      </c>
      <c r="B1420">
        <v>41203</v>
      </c>
      <c r="C1420">
        <v>130</v>
      </c>
      <c r="D1420" t="s">
        <v>2809</v>
      </c>
      <c r="E1420">
        <v>35.837601800000002</v>
      </c>
      <c r="F1420">
        <v>128.54687759999999</v>
      </c>
    </row>
    <row r="1421" spans="1:6" x14ac:dyDescent="0.3">
      <c r="A1421" t="s">
        <v>2808</v>
      </c>
      <c r="B1421">
        <v>200331</v>
      </c>
      <c r="C1421">
        <v>135</v>
      </c>
      <c r="D1421" t="s">
        <v>2809</v>
      </c>
      <c r="E1421">
        <v>35.837601800000002</v>
      </c>
      <c r="F1421">
        <v>128.54687759999999</v>
      </c>
    </row>
    <row r="1422" spans="1:6" x14ac:dyDescent="0.3">
      <c r="A1422" t="s">
        <v>2810</v>
      </c>
      <c r="B1422">
        <v>40814</v>
      </c>
      <c r="C1422">
        <v>106</v>
      </c>
      <c r="D1422" t="s">
        <v>2811</v>
      </c>
      <c r="E1422">
        <v>35.849065500000002</v>
      </c>
      <c r="F1422">
        <v>128.54794440000001</v>
      </c>
    </row>
    <row r="1423" spans="1:6" x14ac:dyDescent="0.3">
      <c r="A1423" t="s">
        <v>2812</v>
      </c>
      <c r="B1423">
        <v>200029</v>
      </c>
      <c r="C1423">
        <v>782</v>
      </c>
      <c r="D1423" t="s">
        <v>2813</v>
      </c>
      <c r="E1423">
        <v>35.8437938</v>
      </c>
      <c r="F1423">
        <v>128.543193</v>
      </c>
    </row>
    <row r="1424" spans="1:6" x14ac:dyDescent="0.3">
      <c r="A1424" t="s">
        <v>2814</v>
      </c>
      <c r="B1424">
        <v>200869</v>
      </c>
      <c r="C1424">
        <v>42</v>
      </c>
      <c r="D1424" t="s">
        <v>2815</v>
      </c>
      <c r="E1424">
        <v>35.839190299999999</v>
      </c>
      <c r="F1424">
        <v>128.5584088</v>
      </c>
    </row>
    <row r="1425" spans="1:6" x14ac:dyDescent="0.3">
      <c r="A1425" t="s">
        <v>2816</v>
      </c>
      <c r="B1425">
        <v>201240</v>
      </c>
      <c r="C1425">
        <v>293</v>
      </c>
      <c r="D1425" t="s">
        <v>2817</v>
      </c>
      <c r="E1425">
        <v>35.838537899999999</v>
      </c>
      <c r="F1425">
        <v>128.55574010000001</v>
      </c>
    </row>
    <row r="1426" spans="1:6" x14ac:dyDescent="0.3">
      <c r="A1426" t="s">
        <v>2818</v>
      </c>
      <c r="B1426">
        <v>40817</v>
      </c>
      <c r="C1426">
        <v>18</v>
      </c>
      <c r="D1426" t="s">
        <v>2819</v>
      </c>
      <c r="E1426">
        <v>35.841207300000001</v>
      </c>
      <c r="F1426">
        <v>128.55269029999999</v>
      </c>
    </row>
    <row r="1427" spans="1:6" x14ac:dyDescent="0.3">
      <c r="A1427" t="s">
        <v>2820</v>
      </c>
      <c r="B1427">
        <v>40808</v>
      </c>
      <c r="C1427">
        <v>100</v>
      </c>
      <c r="D1427" t="s">
        <v>2821</v>
      </c>
      <c r="E1427">
        <v>35.849287500000003</v>
      </c>
      <c r="F1427">
        <v>128.5700013</v>
      </c>
    </row>
    <row r="1428" spans="1:6" x14ac:dyDescent="0.3">
      <c r="A1428" t="s">
        <v>2822</v>
      </c>
      <c r="B1428">
        <v>10303</v>
      </c>
      <c r="C1428">
        <v>45</v>
      </c>
      <c r="D1428" t="s">
        <v>2823</v>
      </c>
      <c r="E1428">
        <v>35.8766964</v>
      </c>
      <c r="F1428">
        <v>128.6405465</v>
      </c>
    </row>
    <row r="1429" spans="1:6" x14ac:dyDescent="0.3">
      <c r="A1429" t="s">
        <v>2824</v>
      </c>
      <c r="B1429">
        <v>10238</v>
      </c>
      <c r="C1429">
        <v>16</v>
      </c>
      <c r="D1429" t="s">
        <v>2825</v>
      </c>
      <c r="E1429">
        <v>35.8682436</v>
      </c>
      <c r="F1429">
        <v>128.62349560000001</v>
      </c>
    </row>
    <row r="1430" spans="1:6" x14ac:dyDescent="0.3">
      <c r="A1430" t="s">
        <v>2826</v>
      </c>
      <c r="B1430">
        <v>50314</v>
      </c>
      <c r="C1430">
        <v>52</v>
      </c>
      <c r="D1430" t="s">
        <v>2827</v>
      </c>
      <c r="E1430">
        <v>35.847095799999998</v>
      </c>
      <c r="F1430">
        <v>128.5690184</v>
      </c>
    </row>
    <row r="1431" spans="1:6" x14ac:dyDescent="0.3">
      <c r="A1431" t="s">
        <v>2828</v>
      </c>
      <c r="B1431">
        <v>128205</v>
      </c>
      <c r="C1431">
        <v>46</v>
      </c>
      <c r="D1431" t="s">
        <v>2829</v>
      </c>
      <c r="E1431">
        <v>35.840699299999997</v>
      </c>
      <c r="F1431">
        <v>128.75809520000001</v>
      </c>
    </row>
    <row r="1432" spans="1:6" x14ac:dyDescent="0.3">
      <c r="A1432" t="s">
        <v>2830</v>
      </c>
      <c r="B1432">
        <v>41308</v>
      </c>
      <c r="C1432">
        <v>0</v>
      </c>
      <c r="D1432" t="s">
        <v>2831</v>
      </c>
      <c r="E1432">
        <v>35.8596833</v>
      </c>
      <c r="F1432">
        <v>128.5189665</v>
      </c>
    </row>
    <row r="1433" spans="1:6" x14ac:dyDescent="0.3">
      <c r="A1433" t="s">
        <v>2832</v>
      </c>
      <c r="B1433">
        <v>41413</v>
      </c>
      <c r="C1433">
        <v>709</v>
      </c>
      <c r="D1433" t="s">
        <v>2833</v>
      </c>
      <c r="E1433">
        <v>35.857525000000003</v>
      </c>
      <c r="F1433">
        <v>128.50560920000001</v>
      </c>
    </row>
    <row r="1434" spans="1:6" x14ac:dyDescent="0.3">
      <c r="A1434" t="s">
        <v>2834</v>
      </c>
      <c r="B1434">
        <v>41316</v>
      </c>
      <c r="C1434">
        <v>791</v>
      </c>
      <c r="D1434" t="s">
        <v>2835</v>
      </c>
      <c r="E1434">
        <v>35.856145099999999</v>
      </c>
      <c r="F1434">
        <v>128.5174136</v>
      </c>
    </row>
    <row r="1435" spans="1:6" x14ac:dyDescent="0.3">
      <c r="A1435" t="s">
        <v>2836</v>
      </c>
      <c r="B1435">
        <v>41417</v>
      </c>
      <c r="C1435">
        <v>361</v>
      </c>
      <c r="D1435" t="s">
        <v>2837</v>
      </c>
      <c r="E1435">
        <v>35.853152700000003</v>
      </c>
      <c r="F1435">
        <v>128.51365290000001</v>
      </c>
    </row>
    <row r="1436" spans="1:6" x14ac:dyDescent="0.3">
      <c r="A1436" t="s">
        <v>2838</v>
      </c>
      <c r="B1436">
        <v>41423</v>
      </c>
      <c r="C1436">
        <v>290</v>
      </c>
      <c r="D1436" t="s">
        <v>2839</v>
      </c>
      <c r="E1436">
        <v>35.856127600000001</v>
      </c>
      <c r="F1436">
        <v>128.5141227</v>
      </c>
    </row>
    <row r="1437" spans="1:6" x14ac:dyDescent="0.3">
      <c r="A1437" t="s">
        <v>2840</v>
      </c>
      <c r="B1437">
        <v>41412</v>
      </c>
      <c r="C1437">
        <v>40</v>
      </c>
      <c r="D1437" t="s">
        <v>2841</v>
      </c>
      <c r="E1437">
        <v>35.853976099999997</v>
      </c>
      <c r="F1437">
        <v>128.50371039999999</v>
      </c>
    </row>
    <row r="1438" spans="1:6" x14ac:dyDescent="0.3">
      <c r="A1438" t="s">
        <v>2842</v>
      </c>
      <c r="B1438">
        <v>41411</v>
      </c>
      <c r="C1438">
        <v>570</v>
      </c>
      <c r="D1438" t="s">
        <v>2843</v>
      </c>
      <c r="E1438">
        <v>35.8513989</v>
      </c>
      <c r="F1438">
        <v>128.5129259</v>
      </c>
    </row>
    <row r="1439" spans="1:6" x14ac:dyDescent="0.3">
      <c r="A1439" t="s">
        <v>2844</v>
      </c>
      <c r="B1439">
        <v>41312</v>
      </c>
      <c r="C1439">
        <v>882</v>
      </c>
      <c r="D1439" t="s">
        <v>2845</v>
      </c>
      <c r="E1439">
        <v>35.857304300000003</v>
      </c>
      <c r="F1439">
        <v>128.52006549999999</v>
      </c>
    </row>
    <row r="1440" spans="1:6" x14ac:dyDescent="0.3">
      <c r="A1440" t="s">
        <v>2846</v>
      </c>
      <c r="B1440">
        <v>41390</v>
      </c>
      <c r="C1440">
        <v>464</v>
      </c>
      <c r="D1440" t="s">
        <v>2847</v>
      </c>
      <c r="E1440">
        <v>35.853975400000003</v>
      </c>
      <c r="F1440">
        <v>128.51938569999999</v>
      </c>
    </row>
    <row r="1441" spans="1:6" x14ac:dyDescent="0.3">
      <c r="A1441" t="s">
        <v>2846</v>
      </c>
      <c r="B1441">
        <v>41391</v>
      </c>
      <c r="C1441">
        <v>565</v>
      </c>
      <c r="D1441" t="s">
        <v>2847</v>
      </c>
      <c r="E1441">
        <v>35.853975400000003</v>
      </c>
      <c r="F1441">
        <v>128.51938569999999</v>
      </c>
    </row>
    <row r="1442" spans="1:6" x14ac:dyDescent="0.3">
      <c r="A1442" t="s">
        <v>2848</v>
      </c>
      <c r="B1442">
        <v>41310</v>
      </c>
      <c r="C1442">
        <v>789</v>
      </c>
      <c r="D1442" t="s">
        <v>2849</v>
      </c>
      <c r="E1442">
        <v>35.852898099999997</v>
      </c>
      <c r="F1442">
        <v>128.51783030000001</v>
      </c>
    </row>
    <row r="1443" spans="1:6" x14ac:dyDescent="0.3">
      <c r="A1443" t="s">
        <v>2850</v>
      </c>
      <c r="B1443">
        <v>41309</v>
      </c>
      <c r="C1443">
        <v>692</v>
      </c>
      <c r="D1443" t="s">
        <v>2851</v>
      </c>
      <c r="E1443">
        <v>35.852841699999999</v>
      </c>
      <c r="F1443">
        <v>128.52095019999999</v>
      </c>
    </row>
    <row r="1444" spans="1:6" x14ac:dyDescent="0.3">
      <c r="A1444" t="s">
        <v>2852</v>
      </c>
      <c r="B1444">
        <v>41492</v>
      </c>
      <c r="C1444">
        <v>876</v>
      </c>
      <c r="D1444" t="s">
        <v>2853</v>
      </c>
      <c r="E1444">
        <v>35.8533586</v>
      </c>
      <c r="F1444">
        <v>128.50187399999999</v>
      </c>
    </row>
    <row r="1445" spans="1:6" x14ac:dyDescent="0.3">
      <c r="A1445" t="s">
        <v>2854</v>
      </c>
      <c r="B1445">
        <v>41490</v>
      </c>
      <c r="C1445">
        <v>974</v>
      </c>
      <c r="D1445" t="s">
        <v>2855</v>
      </c>
      <c r="E1445">
        <v>35.858905700000001</v>
      </c>
      <c r="F1445">
        <v>128.50366500000001</v>
      </c>
    </row>
    <row r="1446" spans="1:6" x14ac:dyDescent="0.3">
      <c r="A1446" t="s">
        <v>2856</v>
      </c>
      <c r="B1446">
        <v>41419</v>
      </c>
      <c r="C1446">
        <v>0</v>
      </c>
      <c r="D1446" t="s">
        <v>2857</v>
      </c>
      <c r="E1446">
        <v>35.857072700000003</v>
      </c>
      <c r="F1446">
        <v>128.51162220000001</v>
      </c>
    </row>
    <row r="1447" spans="1:6" x14ac:dyDescent="0.3">
      <c r="A1447" t="s">
        <v>2858</v>
      </c>
      <c r="B1447">
        <v>41422</v>
      </c>
      <c r="C1447">
        <v>572</v>
      </c>
      <c r="D1447" t="s">
        <v>2859</v>
      </c>
      <c r="E1447">
        <v>35.859810500000002</v>
      </c>
      <c r="F1447">
        <v>128.5112747</v>
      </c>
    </row>
    <row r="1448" spans="1:6" x14ac:dyDescent="0.3">
      <c r="A1448" t="s">
        <v>2860</v>
      </c>
      <c r="B1448">
        <v>41392</v>
      </c>
      <c r="C1448">
        <v>918</v>
      </c>
      <c r="D1448" t="s">
        <v>2861</v>
      </c>
      <c r="E1448">
        <v>35.852226199999997</v>
      </c>
      <c r="F1448">
        <v>128.51896790000001</v>
      </c>
    </row>
    <row r="1449" spans="1:6" x14ac:dyDescent="0.3">
      <c r="A1449" t="s">
        <v>2862</v>
      </c>
      <c r="B1449">
        <v>41491</v>
      </c>
      <c r="C1449">
        <v>0</v>
      </c>
      <c r="D1449" t="s">
        <v>2863</v>
      </c>
      <c r="E1449">
        <v>35.8557256</v>
      </c>
      <c r="F1449">
        <v>128.5035523</v>
      </c>
    </row>
    <row r="1450" spans="1:6" x14ac:dyDescent="0.3">
      <c r="A1450" t="s">
        <v>2864</v>
      </c>
      <c r="B1450">
        <v>42201</v>
      </c>
      <c r="C1450">
        <v>0</v>
      </c>
      <c r="D1450" t="s">
        <v>2865</v>
      </c>
      <c r="E1450">
        <v>35.851576999999999</v>
      </c>
      <c r="F1450">
        <v>128.47763810000001</v>
      </c>
    </row>
    <row r="1451" spans="1:6" x14ac:dyDescent="0.3">
      <c r="A1451" t="s">
        <v>2866</v>
      </c>
      <c r="B1451">
        <v>41414</v>
      </c>
      <c r="C1451">
        <v>828</v>
      </c>
      <c r="D1451" t="s">
        <v>2867</v>
      </c>
      <c r="E1451">
        <v>35.853930099999999</v>
      </c>
      <c r="F1451">
        <v>128.5162359</v>
      </c>
    </row>
    <row r="1452" spans="1:6" x14ac:dyDescent="0.3">
      <c r="A1452" t="s">
        <v>2868</v>
      </c>
      <c r="B1452">
        <v>41403</v>
      </c>
      <c r="C1452">
        <v>630</v>
      </c>
      <c r="D1452" t="s">
        <v>2869</v>
      </c>
      <c r="E1452">
        <v>35.853671300000002</v>
      </c>
      <c r="F1452">
        <v>128.5108066</v>
      </c>
    </row>
    <row r="1453" spans="1:6" x14ac:dyDescent="0.3">
      <c r="A1453" t="s">
        <v>2870</v>
      </c>
      <c r="B1453">
        <v>200035</v>
      </c>
      <c r="C1453">
        <v>347</v>
      </c>
      <c r="D1453" t="s">
        <v>2871</v>
      </c>
      <c r="E1453">
        <v>35.853530300000003</v>
      </c>
      <c r="F1453">
        <v>128.47598769999999</v>
      </c>
    </row>
    <row r="1454" spans="1:6" x14ac:dyDescent="0.3">
      <c r="A1454" t="s">
        <v>2872</v>
      </c>
      <c r="B1454">
        <v>41401</v>
      </c>
      <c r="C1454">
        <v>765</v>
      </c>
      <c r="D1454" t="s">
        <v>2873</v>
      </c>
      <c r="E1454">
        <v>35.8555937</v>
      </c>
      <c r="F1454">
        <v>128.5050823</v>
      </c>
    </row>
    <row r="1455" spans="1:6" x14ac:dyDescent="0.3">
      <c r="A1455" t="s">
        <v>2874</v>
      </c>
      <c r="B1455">
        <v>42001</v>
      </c>
      <c r="C1455">
        <v>0</v>
      </c>
      <c r="D1455" t="s">
        <v>2875</v>
      </c>
      <c r="E1455">
        <v>35.852462099999997</v>
      </c>
      <c r="F1455">
        <v>128.4957416</v>
      </c>
    </row>
    <row r="1456" spans="1:6" x14ac:dyDescent="0.3">
      <c r="A1456" t="s">
        <v>2876</v>
      </c>
      <c r="B1456">
        <v>42002</v>
      </c>
      <c r="C1456">
        <v>0</v>
      </c>
      <c r="D1456" t="s">
        <v>2877</v>
      </c>
      <c r="E1456">
        <v>35.854683600000001</v>
      </c>
      <c r="F1456">
        <v>128.49867069999999</v>
      </c>
    </row>
    <row r="1457" spans="1:6" x14ac:dyDescent="0.3">
      <c r="A1457" t="s">
        <v>2878</v>
      </c>
      <c r="B1457">
        <v>42003</v>
      </c>
      <c r="C1457">
        <v>835</v>
      </c>
      <c r="D1457" t="s">
        <v>2877</v>
      </c>
      <c r="E1457">
        <v>35.854683600000001</v>
      </c>
      <c r="F1457">
        <v>128.49867069999999</v>
      </c>
    </row>
    <row r="1458" spans="1:6" x14ac:dyDescent="0.3">
      <c r="A1458" t="s">
        <v>2879</v>
      </c>
      <c r="B1458">
        <v>41314</v>
      </c>
      <c r="C1458">
        <v>939</v>
      </c>
      <c r="D1458" t="s">
        <v>2880</v>
      </c>
      <c r="E1458">
        <v>35.85568</v>
      </c>
      <c r="F1458">
        <v>128.52082239999999</v>
      </c>
    </row>
    <row r="1459" spans="1:6" x14ac:dyDescent="0.3">
      <c r="A1459" t="s">
        <v>2881</v>
      </c>
      <c r="B1459">
        <v>41402</v>
      </c>
      <c r="C1459">
        <v>616</v>
      </c>
      <c r="D1459" t="s">
        <v>2882</v>
      </c>
      <c r="E1459">
        <v>35.854342799999998</v>
      </c>
      <c r="F1459">
        <v>128.50014289999999</v>
      </c>
    </row>
    <row r="1460" spans="1:6" x14ac:dyDescent="0.3">
      <c r="A1460" t="s">
        <v>2883</v>
      </c>
      <c r="B1460">
        <v>41421</v>
      </c>
      <c r="C1460">
        <v>671</v>
      </c>
      <c r="D1460" t="s">
        <v>2884</v>
      </c>
      <c r="E1460">
        <v>35.859237800000002</v>
      </c>
      <c r="F1460">
        <v>128.5088877</v>
      </c>
    </row>
    <row r="1461" spans="1:6" x14ac:dyDescent="0.3">
      <c r="A1461" t="s">
        <v>2885</v>
      </c>
      <c r="B1461">
        <v>40604</v>
      </c>
      <c r="C1461">
        <v>129</v>
      </c>
      <c r="D1461" t="s">
        <v>2886</v>
      </c>
      <c r="E1461">
        <v>35.859890800000002</v>
      </c>
      <c r="F1461">
        <v>128.56534769999999</v>
      </c>
    </row>
    <row r="1462" spans="1:6" x14ac:dyDescent="0.3">
      <c r="A1462" t="s">
        <v>2887</v>
      </c>
      <c r="B1462">
        <v>200113</v>
      </c>
      <c r="C1462">
        <v>900</v>
      </c>
      <c r="D1462" t="s">
        <v>2888</v>
      </c>
      <c r="E1462">
        <v>35.814371000000001</v>
      </c>
      <c r="F1462">
        <v>128.72667379999999</v>
      </c>
    </row>
    <row r="1463" spans="1:6" x14ac:dyDescent="0.3">
      <c r="A1463" t="s">
        <v>2889</v>
      </c>
      <c r="B1463">
        <v>40816</v>
      </c>
      <c r="C1463">
        <v>46</v>
      </c>
      <c r="D1463" t="s">
        <v>2890</v>
      </c>
      <c r="E1463">
        <v>35.8395242</v>
      </c>
      <c r="F1463">
        <v>128.55741259999999</v>
      </c>
    </row>
    <row r="1464" spans="1:6" x14ac:dyDescent="0.3">
      <c r="A1464" t="s">
        <v>2891</v>
      </c>
      <c r="B1464">
        <v>60206</v>
      </c>
      <c r="C1464">
        <v>30</v>
      </c>
      <c r="D1464" t="s">
        <v>2892</v>
      </c>
      <c r="E1464">
        <v>35.854018000000003</v>
      </c>
      <c r="F1464">
        <v>128.6508517</v>
      </c>
    </row>
    <row r="1465" spans="1:6" x14ac:dyDescent="0.3">
      <c r="A1465" t="s">
        <v>2891</v>
      </c>
      <c r="B1465">
        <v>200573</v>
      </c>
      <c r="C1465">
        <v>40</v>
      </c>
      <c r="D1465" t="s">
        <v>2893</v>
      </c>
      <c r="E1465">
        <v>35.853666199999999</v>
      </c>
      <c r="F1465">
        <v>128.6512941</v>
      </c>
    </row>
    <row r="1466" spans="1:6" x14ac:dyDescent="0.3">
      <c r="A1466" t="s">
        <v>2894</v>
      </c>
      <c r="B1466">
        <v>12902</v>
      </c>
      <c r="C1466">
        <v>299</v>
      </c>
      <c r="D1466" t="s">
        <v>2895</v>
      </c>
      <c r="E1466">
        <v>35.873911900000003</v>
      </c>
      <c r="F1466">
        <v>128.71560880000001</v>
      </c>
    </row>
    <row r="1467" spans="1:6" x14ac:dyDescent="0.3">
      <c r="A1467" t="s">
        <v>2896</v>
      </c>
      <c r="B1467">
        <v>20406</v>
      </c>
      <c r="C1467">
        <v>60</v>
      </c>
      <c r="D1467" t="s">
        <v>2897</v>
      </c>
      <c r="E1467">
        <v>35.8861238</v>
      </c>
      <c r="F1467">
        <v>128.60792140000001</v>
      </c>
    </row>
    <row r="1468" spans="1:6" x14ac:dyDescent="0.3">
      <c r="A1468" t="s">
        <v>2898</v>
      </c>
      <c r="B1468">
        <v>40809</v>
      </c>
      <c r="C1468">
        <v>48</v>
      </c>
      <c r="D1468" t="s">
        <v>2899</v>
      </c>
      <c r="E1468">
        <v>35.850450199999997</v>
      </c>
      <c r="F1468">
        <v>128.56940040000001</v>
      </c>
    </row>
    <row r="1469" spans="1:6" x14ac:dyDescent="0.3">
      <c r="A1469" t="s">
        <v>2900</v>
      </c>
      <c r="B1469">
        <v>43746</v>
      </c>
      <c r="C1469">
        <v>19</v>
      </c>
      <c r="D1469" t="s">
        <v>2901</v>
      </c>
      <c r="E1469">
        <v>35.808706600000001</v>
      </c>
      <c r="F1469">
        <v>128.54408369999999</v>
      </c>
    </row>
    <row r="1470" spans="1:6" x14ac:dyDescent="0.3">
      <c r="A1470" t="s">
        <v>2902</v>
      </c>
      <c r="B1470">
        <v>118703</v>
      </c>
      <c r="C1470">
        <v>46</v>
      </c>
      <c r="D1470" t="s">
        <v>2903</v>
      </c>
      <c r="E1470">
        <v>35.695838999999999</v>
      </c>
      <c r="F1470">
        <v>128.4514088</v>
      </c>
    </row>
    <row r="1471" spans="1:6" x14ac:dyDescent="0.3">
      <c r="A1471" t="s">
        <v>2904</v>
      </c>
      <c r="B1471">
        <v>43301</v>
      </c>
      <c r="C1471">
        <v>40</v>
      </c>
      <c r="D1471" t="s">
        <v>2905</v>
      </c>
      <c r="E1471">
        <v>35.818002100000001</v>
      </c>
      <c r="F1471">
        <v>128.52579420000001</v>
      </c>
    </row>
    <row r="1472" spans="1:6" x14ac:dyDescent="0.3">
      <c r="A1472" t="s">
        <v>2906</v>
      </c>
      <c r="B1472">
        <v>41502</v>
      </c>
      <c r="C1472">
        <v>50</v>
      </c>
      <c r="D1472" t="s">
        <v>2907</v>
      </c>
      <c r="E1472">
        <v>35.854470599999999</v>
      </c>
      <c r="F1472">
        <v>128.5436942</v>
      </c>
    </row>
    <row r="1473" spans="1:6" x14ac:dyDescent="0.3">
      <c r="A1473" t="s">
        <v>2908</v>
      </c>
      <c r="B1473">
        <v>60421</v>
      </c>
      <c r="C1473">
        <v>16</v>
      </c>
      <c r="D1473" t="s">
        <v>2909</v>
      </c>
      <c r="E1473">
        <v>35.842741099999998</v>
      </c>
      <c r="F1473">
        <v>128.6340424</v>
      </c>
    </row>
    <row r="1474" spans="1:6" x14ac:dyDescent="0.3">
      <c r="A1474" t="s">
        <v>2908</v>
      </c>
      <c r="B1474">
        <v>201143</v>
      </c>
      <c r="C1474">
        <v>18</v>
      </c>
      <c r="D1474" t="s">
        <v>2910</v>
      </c>
      <c r="E1474">
        <v>35.842744000000003</v>
      </c>
      <c r="F1474">
        <v>128.63375980000001</v>
      </c>
    </row>
    <row r="1475" spans="1:6" x14ac:dyDescent="0.3">
      <c r="A1475" t="s">
        <v>2911</v>
      </c>
      <c r="B1475">
        <v>43423</v>
      </c>
      <c r="C1475">
        <v>20</v>
      </c>
      <c r="D1475" t="s">
        <v>2912</v>
      </c>
      <c r="E1475">
        <v>35.832041099999998</v>
      </c>
      <c r="F1475">
        <v>128.54396740000001</v>
      </c>
    </row>
    <row r="1476" spans="1:6" x14ac:dyDescent="0.3">
      <c r="A1476" t="s">
        <v>2911</v>
      </c>
      <c r="B1476">
        <v>50351</v>
      </c>
      <c r="C1476">
        <v>28</v>
      </c>
      <c r="D1476" t="s">
        <v>2913</v>
      </c>
      <c r="E1476">
        <v>35.830835299999997</v>
      </c>
      <c r="F1476">
        <v>128.56350860000001</v>
      </c>
    </row>
    <row r="1477" spans="1:6" x14ac:dyDescent="0.3">
      <c r="A1477" t="s">
        <v>2914</v>
      </c>
      <c r="B1477">
        <v>11212</v>
      </c>
      <c r="C1477">
        <v>95</v>
      </c>
      <c r="D1477" t="s">
        <v>2915</v>
      </c>
      <c r="E1477">
        <v>35.883309300000001</v>
      </c>
      <c r="F1477">
        <v>128.6669545</v>
      </c>
    </row>
    <row r="1478" spans="1:6" x14ac:dyDescent="0.3">
      <c r="A1478" t="s">
        <v>2916</v>
      </c>
      <c r="B1478">
        <v>11213</v>
      </c>
      <c r="C1478">
        <v>11</v>
      </c>
      <c r="D1478" t="s">
        <v>2917</v>
      </c>
      <c r="E1478">
        <v>35.882943699999998</v>
      </c>
      <c r="F1478">
        <v>128.6664844</v>
      </c>
    </row>
    <row r="1479" spans="1:6" x14ac:dyDescent="0.3">
      <c r="A1479" t="s">
        <v>2918</v>
      </c>
      <c r="B1479">
        <v>12401</v>
      </c>
      <c r="C1479">
        <v>19</v>
      </c>
      <c r="D1479" t="s">
        <v>2919</v>
      </c>
      <c r="E1479">
        <v>35.8694749</v>
      </c>
      <c r="F1479">
        <v>128.710195</v>
      </c>
    </row>
    <row r="1480" spans="1:6" x14ac:dyDescent="0.3">
      <c r="A1480" t="s">
        <v>2920</v>
      </c>
      <c r="B1480">
        <v>118310</v>
      </c>
      <c r="C1480">
        <v>192</v>
      </c>
      <c r="D1480" t="s">
        <v>2921</v>
      </c>
      <c r="E1480">
        <v>35.798502300000003</v>
      </c>
      <c r="F1480">
        <v>128.48536949999999</v>
      </c>
    </row>
    <row r="1481" spans="1:6" x14ac:dyDescent="0.3">
      <c r="A1481" t="s">
        <v>2922</v>
      </c>
      <c r="B1481">
        <v>43611</v>
      </c>
      <c r="C1481">
        <v>249</v>
      </c>
      <c r="D1481" t="s">
        <v>2923</v>
      </c>
      <c r="E1481">
        <v>35.811138100000001</v>
      </c>
      <c r="F1481">
        <v>128.52289329999999</v>
      </c>
    </row>
    <row r="1482" spans="1:6" x14ac:dyDescent="0.3">
      <c r="A1482" t="s">
        <v>2924</v>
      </c>
      <c r="B1482">
        <v>118402</v>
      </c>
      <c r="C1482">
        <v>475</v>
      </c>
      <c r="D1482" t="s">
        <v>2925</v>
      </c>
      <c r="E1482">
        <v>35.7952394</v>
      </c>
      <c r="F1482">
        <v>128.4535722</v>
      </c>
    </row>
    <row r="1483" spans="1:6" x14ac:dyDescent="0.3">
      <c r="A1483" t="s">
        <v>2926</v>
      </c>
      <c r="B1483">
        <v>10231</v>
      </c>
      <c r="C1483">
        <v>19</v>
      </c>
      <c r="D1483" t="s">
        <v>2927</v>
      </c>
      <c r="E1483">
        <v>35.868200399999999</v>
      </c>
      <c r="F1483">
        <v>128.6239204</v>
      </c>
    </row>
    <row r="1484" spans="1:6" x14ac:dyDescent="0.3">
      <c r="A1484" t="s">
        <v>2928</v>
      </c>
      <c r="B1484">
        <v>200689</v>
      </c>
      <c r="C1484">
        <v>98</v>
      </c>
      <c r="D1484" t="s">
        <v>2929</v>
      </c>
      <c r="E1484">
        <v>35.857509999999998</v>
      </c>
      <c r="F1484">
        <v>128.62416099999999</v>
      </c>
    </row>
    <row r="1485" spans="1:6" x14ac:dyDescent="0.3">
      <c r="A1485" t="s">
        <v>2930</v>
      </c>
      <c r="B1485">
        <v>30613</v>
      </c>
      <c r="C1485">
        <v>41</v>
      </c>
      <c r="D1485" t="s">
        <v>2931</v>
      </c>
      <c r="E1485">
        <v>35.860272299999998</v>
      </c>
      <c r="F1485">
        <v>128.5614879</v>
      </c>
    </row>
    <row r="1486" spans="1:6" x14ac:dyDescent="0.3">
      <c r="A1486" t="s">
        <v>2930</v>
      </c>
      <c r="B1486">
        <v>50311</v>
      </c>
      <c r="C1486">
        <v>70</v>
      </c>
      <c r="D1486" t="s">
        <v>2932</v>
      </c>
      <c r="E1486">
        <v>35.841658199999998</v>
      </c>
      <c r="F1486">
        <v>128.569569</v>
      </c>
    </row>
    <row r="1487" spans="1:6" x14ac:dyDescent="0.3">
      <c r="A1487" t="s">
        <v>2930</v>
      </c>
      <c r="B1487">
        <v>50335</v>
      </c>
      <c r="C1487">
        <v>26</v>
      </c>
      <c r="D1487" t="s">
        <v>2933</v>
      </c>
      <c r="E1487">
        <v>35.8373159</v>
      </c>
      <c r="F1487">
        <v>128.5830718</v>
      </c>
    </row>
    <row r="1488" spans="1:6" x14ac:dyDescent="0.3">
      <c r="A1488" t="s">
        <v>2934</v>
      </c>
      <c r="B1488">
        <v>41221</v>
      </c>
      <c r="C1488">
        <v>19</v>
      </c>
      <c r="D1488" t="s">
        <v>2935</v>
      </c>
      <c r="E1488">
        <v>35.838943299999997</v>
      </c>
      <c r="F1488">
        <v>128.53378939999999</v>
      </c>
    </row>
    <row r="1489" spans="1:6" x14ac:dyDescent="0.3">
      <c r="A1489" t="s">
        <v>2936</v>
      </c>
      <c r="B1489">
        <v>20709</v>
      </c>
      <c r="C1489">
        <v>12</v>
      </c>
      <c r="D1489" t="s">
        <v>2937</v>
      </c>
      <c r="E1489">
        <v>35.879996900000002</v>
      </c>
      <c r="F1489">
        <v>128.58628239999999</v>
      </c>
    </row>
    <row r="1490" spans="1:6" x14ac:dyDescent="0.3">
      <c r="A1490" t="s">
        <v>2938</v>
      </c>
      <c r="B1490">
        <v>43757</v>
      </c>
      <c r="C1490">
        <v>66</v>
      </c>
      <c r="D1490" t="s">
        <v>2939</v>
      </c>
      <c r="E1490">
        <v>35.815230700000001</v>
      </c>
      <c r="F1490">
        <v>128.53156150000001</v>
      </c>
    </row>
    <row r="1491" spans="1:6" x14ac:dyDescent="0.3">
      <c r="A1491" t="s">
        <v>2940</v>
      </c>
      <c r="B1491">
        <v>200991</v>
      </c>
      <c r="C1491">
        <v>316</v>
      </c>
      <c r="D1491" t="s">
        <v>2941</v>
      </c>
      <c r="E1491">
        <v>35.8758245</v>
      </c>
      <c r="F1491">
        <v>128.4798223</v>
      </c>
    </row>
    <row r="1492" spans="1:6" x14ac:dyDescent="0.3">
      <c r="A1492" t="s">
        <v>2942</v>
      </c>
      <c r="B1492">
        <v>200992</v>
      </c>
      <c r="C1492">
        <v>254</v>
      </c>
      <c r="D1492" t="s">
        <v>2943</v>
      </c>
      <c r="E1492">
        <v>35.876411599999997</v>
      </c>
      <c r="F1492">
        <v>128.4793339</v>
      </c>
    </row>
    <row r="1493" spans="1:6" x14ac:dyDescent="0.3">
      <c r="A1493" t="s">
        <v>2944</v>
      </c>
      <c r="B1493">
        <v>20523</v>
      </c>
      <c r="C1493">
        <v>45</v>
      </c>
      <c r="D1493" t="s">
        <v>2945</v>
      </c>
      <c r="E1493">
        <v>35.8864418</v>
      </c>
      <c r="F1493">
        <v>128.59915620000001</v>
      </c>
    </row>
    <row r="1494" spans="1:6" x14ac:dyDescent="0.3">
      <c r="A1494" t="s">
        <v>2946</v>
      </c>
      <c r="B1494">
        <v>200912</v>
      </c>
      <c r="C1494">
        <v>32</v>
      </c>
      <c r="D1494" t="s">
        <v>2947</v>
      </c>
      <c r="E1494">
        <v>35.872616100000002</v>
      </c>
      <c r="F1494">
        <v>128.58319700000001</v>
      </c>
    </row>
    <row r="1495" spans="1:6" x14ac:dyDescent="0.3">
      <c r="A1495" t="s">
        <v>2946</v>
      </c>
      <c r="B1495">
        <v>201138</v>
      </c>
      <c r="C1495">
        <v>41</v>
      </c>
      <c r="D1495" t="s">
        <v>2948</v>
      </c>
      <c r="E1495">
        <v>35.827274500000001</v>
      </c>
      <c r="F1495">
        <v>128.54813999999999</v>
      </c>
    </row>
    <row r="1496" spans="1:6" x14ac:dyDescent="0.3">
      <c r="A1496" t="s">
        <v>2949</v>
      </c>
      <c r="B1496">
        <v>201060</v>
      </c>
      <c r="C1496">
        <v>398</v>
      </c>
      <c r="D1496" t="s">
        <v>2950</v>
      </c>
      <c r="E1496">
        <v>35.869805399999997</v>
      </c>
      <c r="F1496">
        <v>128.58776460000001</v>
      </c>
    </row>
    <row r="1497" spans="1:6" x14ac:dyDescent="0.3">
      <c r="A1497" t="s">
        <v>2951</v>
      </c>
      <c r="B1497">
        <v>200897</v>
      </c>
      <c r="C1497">
        <v>0</v>
      </c>
      <c r="D1497" t="s">
        <v>2952</v>
      </c>
      <c r="E1497">
        <v>35.880428799999997</v>
      </c>
      <c r="F1497">
        <v>128.6085405</v>
      </c>
    </row>
    <row r="1498" spans="1:6" x14ac:dyDescent="0.3">
      <c r="A1498" t="s">
        <v>2953</v>
      </c>
      <c r="B1498">
        <v>41225</v>
      </c>
      <c r="C1498">
        <v>20</v>
      </c>
      <c r="D1498" t="s">
        <v>2954</v>
      </c>
      <c r="E1498">
        <v>35.8399644</v>
      </c>
      <c r="F1498">
        <v>128.5391295</v>
      </c>
    </row>
    <row r="1499" spans="1:6" x14ac:dyDescent="0.3">
      <c r="A1499" t="s">
        <v>2953</v>
      </c>
      <c r="B1499">
        <v>200593</v>
      </c>
      <c r="C1499">
        <v>9</v>
      </c>
      <c r="D1499" t="s">
        <v>2955</v>
      </c>
      <c r="E1499">
        <v>35.839761600000003</v>
      </c>
      <c r="F1499">
        <v>128.5391181</v>
      </c>
    </row>
    <row r="1500" spans="1:6" x14ac:dyDescent="0.3">
      <c r="A1500" t="s">
        <v>2953</v>
      </c>
      <c r="B1500">
        <v>200594</v>
      </c>
      <c r="C1500">
        <v>8</v>
      </c>
      <c r="D1500" t="s">
        <v>2956</v>
      </c>
      <c r="E1500">
        <v>35.839755500000003</v>
      </c>
      <c r="F1500">
        <v>128.539309</v>
      </c>
    </row>
    <row r="1501" spans="1:6" x14ac:dyDescent="0.3">
      <c r="A1501" t="s">
        <v>2957</v>
      </c>
      <c r="B1501">
        <v>200022</v>
      </c>
      <c r="C1501">
        <v>987</v>
      </c>
      <c r="D1501" t="s">
        <v>2958</v>
      </c>
      <c r="E1501">
        <v>35.861760400000001</v>
      </c>
      <c r="F1501">
        <v>128.6011446</v>
      </c>
    </row>
    <row r="1502" spans="1:6" x14ac:dyDescent="0.3">
      <c r="A1502" t="s">
        <v>2959</v>
      </c>
      <c r="B1502">
        <v>200413</v>
      </c>
      <c r="C1502">
        <v>36</v>
      </c>
      <c r="D1502" t="s">
        <v>2960</v>
      </c>
      <c r="E1502">
        <v>35.931282699999997</v>
      </c>
      <c r="F1502">
        <v>128.54893949999999</v>
      </c>
    </row>
    <row r="1503" spans="1:6" x14ac:dyDescent="0.3">
      <c r="A1503" t="s">
        <v>2961</v>
      </c>
      <c r="B1503">
        <v>121909</v>
      </c>
      <c r="C1503">
        <v>100</v>
      </c>
      <c r="D1503" t="s">
        <v>2962</v>
      </c>
      <c r="E1503">
        <v>35.814797800000001</v>
      </c>
      <c r="F1503">
        <v>128.7524205</v>
      </c>
    </row>
    <row r="1504" spans="1:6" x14ac:dyDescent="0.3">
      <c r="A1504" t="s">
        <v>2963</v>
      </c>
      <c r="B1504">
        <v>201002</v>
      </c>
      <c r="C1504">
        <v>56</v>
      </c>
      <c r="D1504" t="s">
        <v>2964</v>
      </c>
      <c r="E1504">
        <v>35.8663454</v>
      </c>
      <c r="F1504">
        <v>128.52570059999999</v>
      </c>
    </row>
    <row r="1505" spans="1:6" x14ac:dyDescent="0.3">
      <c r="A1505" t="s">
        <v>2965</v>
      </c>
      <c r="B1505">
        <v>43411</v>
      </c>
      <c r="C1505">
        <v>19</v>
      </c>
      <c r="D1505" t="s">
        <v>2966</v>
      </c>
      <c r="E1505">
        <v>35.828992599999999</v>
      </c>
      <c r="F1505">
        <v>128.5554272</v>
      </c>
    </row>
    <row r="1506" spans="1:6" x14ac:dyDescent="0.3">
      <c r="A1506" t="s">
        <v>2967</v>
      </c>
      <c r="B1506">
        <v>43407</v>
      </c>
      <c r="C1506">
        <v>40</v>
      </c>
      <c r="D1506" t="s">
        <v>2968</v>
      </c>
      <c r="E1506">
        <v>35.833292499999999</v>
      </c>
      <c r="F1506">
        <v>128.5522119</v>
      </c>
    </row>
    <row r="1507" spans="1:6" x14ac:dyDescent="0.3">
      <c r="A1507" t="s">
        <v>2969</v>
      </c>
      <c r="B1507">
        <v>22001</v>
      </c>
      <c r="C1507">
        <v>54</v>
      </c>
      <c r="D1507" t="s">
        <v>2970</v>
      </c>
      <c r="E1507">
        <v>35.9425454</v>
      </c>
      <c r="F1507">
        <v>128.54758140000001</v>
      </c>
    </row>
    <row r="1508" spans="1:6" x14ac:dyDescent="0.3">
      <c r="A1508" t="s">
        <v>2971</v>
      </c>
      <c r="B1508">
        <v>60704</v>
      </c>
      <c r="C1508">
        <v>232</v>
      </c>
      <c r="D1508" t="s">
        <v>2972</v>
      </c>
      <c r="E1508">
        <v>35.822428199999997</v>
      </c>
      <c r="F1508">
        <v>128.61116290000001</v>
      </c>
    </row>
    <row r="1509" spans="1:6" x14ac:dyDescent="0.3">
      <c r="A1509" t="s">
        <v>2973</v>
      </c>
      <c r="B1509">
        <v>200776</v>
      </c>
      <c r="C1509">
        <v>106</v>
      </c>
      <c r="D1509" t="s">
        <v>2974</v>
      </c>
      <c r="E1509">
        <v>35.865074700000001</v>
      </c>
      <c r="F1509">
        <v>128.46381059999999</v>
      </c>
    </row>
    <row r="1510" spans="1:6" x14ac:dyDescent="0.3">
      <c r="A1510" t="s">
        <v>2975</v>
      </c>
      <c r="B1510">
        <v>43591</v>
      </c>
      <c r="C1510">
        <v>50</v>
      </c>
      <c r="D1510" t="s">
        <v>2976</v>
      </c>
      <c r="E1510">
        <v>35.836654099999997</v>
      </c>
      <c r="F1510">
        <v>128.54249279999999</v>
      </c>
    </row>
    <row r="1511" spans="1:6" x14ac:dyDescent="0.3">
      <c r="A1511" t="s">
        <v>2977</v>
      </c>
      <c r="B1511">
        <v>13015</v>
      </c>
      <c r="C1511">
        <v>18</v>
      </c>
      <c r="D1511" t="s">
        <v>2978</v>
      </c>
      <c r="E1511">
        <v>35.8741786</v>
      </c>
      <c r="F1511">
        <v>128.73238749999999</v>
      </c>
    </row>
    <row r="1512" spans="1:6" x14ac:dyDescent="0.3">
      <c r="A1512" t="s">
        <v>2979</v>
      </c>
      <c r="B1512">
        <v>61020</v>
      </c>
      <c r="C1512">
        <v>498</v>
      </c>
      <c r="D1512" t="s">
        <v>2980</v>
      </c>
      <c r="E1512">
        <v>35.814349100000001</v>
      </c>
      <c r="F1512">
        <v>128.64256209999999</v>
      </c>
    </row>
    <row r="1513" spans="1:6" x14ac:dyDescent="0.3">
      <c r="A1513" t="s">
        <v>2981</v>
      </c>
      <c r="B1513">
        <v>43426</v>
      </c>
      <c r="C1513">
        <v>14</v>
      </c>
      <c r="D1513" t="s">
        <v>2982</v>
      </c>
      <c r="E1513">
        <v>35.833317000000001</v>
      </c>
      <c r="F1513">
        <v>128.55111360000001</v>
      </c>
    </row>
    <row r="1514" spans="1:6" x14ac:dyDescent="0.3">
      <c r="A1514" t="s">
        <v>2983</v>
      </c>
      <c r="B1514">
        <v>201200</v>
      </c>
      <c r="C1514">
        <v>60</v>
      </c>
      <c r="D1514" t="s">
        <v>2984</v>
      </c>
      <c r="E1514">
        <v>35.829445999999997</v>
      </c>
      <c r="F1514">
        <v>128.55008649999999</v>
      </c>
    </row>
    <row r="1515" spans="1:6" x14ac:dyDescent="0.3">
      <c r="A1515" t="s">
        <v>2985</v>
      </c>
      <c r="B1515">
        <v>43425</v>
      </c>
      <c r="C1515">
        <v>12</v>
      </c>
      <c r="D1515" t="s">
        <v>2986</v>
      </c>
      <c r="E1515">
        <v>35.823055199999999</v>
      </c>
      <c r="F1515">
        <v>128.5474451</v>
      </c>
    </row>
    <row r="1516" spans="1:6" x14ac:dyDescent="0.3">
      <c r="A1516" t="s">
        <v>2987</v>
      </c>
      <c r="B1516">
        <v>43420</v>
      </c>
      <c r="C1516">
        <v>15</v>
      </c>
      <c r="D1516" t="s">
        <v>2988</v>
      </c>
      <c r="E1516">
        <v>35.830339500000001</v>
      </c>
      <c r="F1516">
        <v>128.5562841</v>
      </c>
    </row>
    <row r="1517" spans="1:6" x14ac:dyDescent="0.3">
      <c r="A1517" t="s">
        <v>2989</v>
      </c>
      <c r="B1517">
        <v>43413</v>
      </c>
      <c r="C1517">
        <v>80</v>
      </c>
      <c r="D1517" t="s">
        <v>2990</v>
      </c>
      <c r="E1517">
        <v>35.831569899999998</v>
      </c>
      <c r="F1517">
        <v>128.54447200000001</v>
      </c>
    </row>
    <row r="1518" spans="1:6" x14ac:dyDescent="0.3">
      <c r="A1518" t="s">
        <v>2991</v>
      </c>
      <c r="B1518">
        <v>43412</v>
      </c>
      <c r="C1518">
        <v>177</v>
      </c>
      <c r="D1518" t="s">
        <v>2992</v>
      </c>
      <c r="E1518">
        <v>35.826417200000002</v>
      </c>
      <c r="F1518">
        <v>128.54376120000001</v>
      </c>
    </row>
    <row r="1519" spans="1:6" x14ac:dyDescent="0.3">
      <c r="A1519" t="s">
        <v>2993</v>
      </c>
      <c r="B1519">
        <v>200766</v>
      </c>
      <c r="C1519">
        <v>59</v>
      </c>
      <c r="D1519" t="s">
        <v>2994</v>
      </c>
      <c r="E1519">
        <v>35.826664899999997</v>
      </c>
      <c r="F1519">
        <v>128.54413299999999</v>
      </c>
    </row>
    <row r="1520" spans="1:6" x14ac:dyDescent="0.3">
      <c r="A1520" t="s">
        <v>2995</v>
      </c>
      <c r="B1520">
        <v>43416</v>
      </c>
      <c r="C1520">
        <v>222</v>
      </c>
      <c r="D1520" t="s">
        <v>2996</v>
      </c>
      <c r="E1520">
        <v>35.833962</v>
      </c>
      <c r="F1520">
        <v>128.5511056</v>
      </c>
    </row>
    <row r="1521" spans="1:6" x14ac:dyDescent="0.3">
      <c r="A1521" t="s">
        <v>2997</v>
      </c>
      <c r="B1521">
        <v>43419</v>
      </c>
      <c r="C1521">
        <v>12</v>
      </c>
      <c r="D1521" t="s">
        <v>2998</v>
      </c>
      <c r="E1521">
        <v>35.827527799999999</v>
      </c>
      <c r="F1521">
        <v>128.5478918</v>
      </c>
    </row>
    <row r="1522" spans="1:6" x14ac:dyDescent="0.3">
      <c r="A1522" t="s">
        <v>2999</v>
      </c>
      <c r="B1522">
        <v>4405</v>
      </c>
      <c r="C1522">
        <v>24</v>
      </c>
      <c r="D1522" t="s">
        <v>3000</v>
      </c>
      <c r="E1522">
        <v>35.856851399999996</v>
      </c>
      <c r="F1522">
        <v>128.59443400000001</v>
      </c>
    </row>
    <row r="1523" spans="1:6" x14ac:dyDescent="0.3">
      <c r="A1523" t="s">
        <v>3001</v>
      </c>
      <c r="B1523">
        <v>4310</v>
      </c>
      <c r="C1523">
        <v>16</v>
      </c>
      <c r="D1523" t="s">
        <v>3002</v>
      </c>
      <c r="E1523">
        <v>35.8568487</v>
      </c>
      <c r="F1523">
        <v>128.59738179999999</v>
      </c>
    </row>
    <row r="1524" spans="1:6" x14ac:dyDescent="0.3">
      <c r="A1524" t="s">
        <v>3003</v>
      </c>
      <c r="B1524">
        <v>43106</v>
      </c>
      <c r="C1524">
        <v>767</v>
      </c>
      <c r="D1524" t="s">
        <v>3004</v>
      </c>
      <c r="E1524">
        <v>35.807044099999999</v>
      </c>
      <c r="F1524">
        <v>128.51846979999999</v>
      </c>
    </row>
    <row r="1525" spans="1:6" x14ac:dyDescent="0.3">
      <c r="A1525" t="s">
        <v>3005</v>
      </c>
      <c r="B1525">
        <v>201018</v>
      </c>
      <c r="C1525">
        <v>849</v>
      </c>
      <c r="D1525" t="s">
        <v>3006</v>
      </c>
      <c r="E1525">
        <v>35.796654199999999</v>
      </c>
      <c r="F1525">
        <v>128.5295424</v>
      </c>
    </row>
    <row r="1526" spans="1:6" x14ac:dyDescent="0.3">
      <c r="A1526" t="s">
        <v>3007</v>
      </c>
      <c r="B1526">
        <v>200046</v>
      </c>
      <c r="C1526">
        <v>447</v>
      </c>
      <c r="D1526" t="s">
        <v>3008</v>
      </c>
      <c r="E1526">
        <v>35.855812299999997</v>
      </c>
      <c r="F1526">
        <v>128.64736239999999</v>
      </c>
    </row>
    <row r="1527" spans="1:6" x14ac:dyDescent="0.3">
      <c r="A1527" t="s">
        <v>3009</v>
      </c>
      <c r="B1527">
        <v>200241</v>
      </c>
      <c r="C1527">
        <v>791</v>
      </c>
      <c r="D1527" t="s">
        <v>3010</v>
      </c>
      <c r="E1527">
        <v>35.854760400000004</v>
      </c>
      <c r="F1527">
        <v>128.61938720000001</v>
      </c>
    </row>
    <row r="1528" spans="1:6" x14ac:dyDescent="0.3">
      <c r="A1528" t="s">
        <v>3011</v>
      </c>
      <c r="B1528">
        <v>200270</v>
      </c>
      <c r="C1528">
        <v>301</v>
      </c>
      <c r="D1528" t="s">
        <v>3012</v>
      </c>
      <c r="E1528">
        <v>35.857522000000003</v>
      </c>
      <c r="F1528">
        <v>128.61998940000001</v>
      </c>
    </row>
    <row r="1529" spans="1:6" x14ac:dyDescent="0.3">
      <c r="A1529" t="s">
        <v>3013</v>
      </c>
      <c r="B1529">
        <v>200271</v>
      </c>
      <c r="C1529">
        <v>314</v>
      </c>
      <c r="D1529" t="s">
        <v>3014</v>
      </c>
      <c r="E1529">
        <v>35.858310199999998</v>
      </c>
      <c r="F1529">
        <v>128.61808540000001</v>
      </c>
    </row>
    <row r="1530" spans="1:6" x14ac:dyDescent="0.3">
      <c r="A1530" t="s">
        <v>3015</v>
      </c>
      <c r="B1530">
        <v>200320</v>
      </c>
      <c r="C1530">
        <v>788</v>
      </c>
      <c r="D1530" t="s">
        <v>3016</v>
      </c>
      <c r="E1530">
        <v>35.837905800000001</v>
      </c>
      <c r="F1530">
        <v>128.62264680000001</v>
      </c>
    </row>
    <row r="1531" spans="1:6" x14ac:dyDescent="0.3">
      <c r="A1531" t="s">
        <v>3017</v>
      </c>
      <c r="B1531">
        <v>60605</v>
      </c>
      <c r="C1531">
        <v>19</v>
      </c>
      <c r="D1531" t="s">
        <v>3018</v>
      </c>
      <c r="E1531">
        <v>35.833666999999998</v>
      </c>
      <c r="F1531">
        <v>128.61048510000001</v>
      </c>
    </row>
    <row r="1532" spans="1:6" x14ac:dyDescent="0.3">
      <c r="A1532" t="s">
        <v>3019</v>
      </c>
      <c r="B1532">
        <v>60340</v>
      </c>
      <c r="C1532">
        <v>201</v>
      </c>
      <c r="D1532" t="s">
        <v>3020</v>
      </c>
      <c r="E1532">
        <v>35.858480100000001</v>
      </c>
      <c r="F1532">
        <v>128.61286820000001</v>
      </c>
    </row>
    <row r="1533" spans="1:6" x14ac:dyDescent="0.3">
      <c r="A1533" t="s">
        <v>3021</v>
      </c>
      <c r="B1533">
        <v>200405</v>
      </c>
      <c r="C1533">
        <v>280</v>
      </c>
      <c r="D1533" t="s">
        <v>3022</v>
      </c>
      <c r="E1533">
        <v>35.866446799999999</v>
      </c>
      <c r="F1533">
        <v>128.64062139999999</v>
      </c>
    </row>
    <row r="1534" spans="1:6" x14ac:dyDescent="0.3">
      <c r="A1534" t="s">
        <v>3023</v>
      </c>
      <c r="B1534">
        <v>60339</v>
      </c>
      <c r="C1534">
        <v>664</v>
      </c>
      <c r="D1534" t="s">
        <v>3024</v>
      </c>
      <c r="E1534">
        <v>35.864554699999999</v>
      </c>
      <c r="F1534">
        <v>128.61490939999999</v>
      </c>
    </row>
    <row r="1535" spans="1:6" x14ac:dyDescent="0.3">
      <c r="A1535" t="s">
        <v>3025</v>
      </c>
      <c r="B1535">
        <v>60337</v>
      </c>
      <c r="C1535">
        <v>235</v>
      </c>
      <c r="D1535" t="s">
        <v>3026</v>
      </c>
      <c r="E1535">
        <v>35.856149299999998</v>
      </c>
      <c r="F1535">
        <v>128.6134495</v>
      </c>
    </row>
    <row r="1536" spans="1:6" x14ac:dyDescent="0.3">
      <c r="A1536" t="s">
        <v>3027</v>
      </c>
      <c r="B1536">
        <v>201371</v>
      </c>
      <c r="C1536">
        <v>598</v>
      </c>
      <c r="D1536" t="s">
        <v>3028</v>
      </c>
      <c r="E1536">
        <v>35.819849099999999</v>
      </c>
      <c r="F1536">
        <v>128.61275269999999</v>
      </c>
    </row>
    <row r="1537" spans="1:6" x14ac:dyDescent="0.3">
      <c r="A1537" t="s">
        <v>227</v>
      </c>
      <c r="B1537">
        <v>201419</v>
      </c>
      <c r="C1537">
        <v>701</v>
      </c>
      <c r="D1537" t="s">
        <v>3029</v>
      </c>
      <c r="E1537">
        <v>35.819699200000002</v>
      </c>
      <c r="F1537">
        <v>128.61277469999999</v>
      </c>
    </row>
    <row r="1538" spans="1:6" x14ac:dyDescent="0.3">
      <c r="A1538" t="s">
        <v>255</v>
      </c>
      <c r="B1538">
        <v>201281</v>
      </c>
      <c r="C1538">
        <v>278</v>
      </c>
      <c r="D1538" t="s">
        <v>3030</v>
      </c>
      <c r="E1538">
        <v>35.846724399999999</v>
      </c>
      <c r="F1538">
        <v>128.6091078</v>
      </c>
    </row>
    <row r="1539" spans="1:6" x14ac:dyDescent="0.3">
      <c r="A1539" t="s">
        <v>3031</v>
      </c>
      <c r="B1539">
        <v>200251</v>
      </c>
      <c r="C1539">
        <v>0</v>
      </c>
      <c r="D1539" t="s">
        <v>3032</v>
      </c>
      <c r="E1539">
        <v>35.832498999999999</v>
      </c>
      <c r="F1539">
        <v>128.60881850000001</v>
      </c>
    </row>
    <row r="1540" spans="1:6" x14ac:dyDescent="0.3">
      <c r="A1540" t="s">
        <v>3033</v>
      </c>
      <c r="B1540">
        <v>201411</v>
      </c>
      <c r="C1540">
        <v>394</v>
      </c>
      <c r="D1540" t="s">
        <v>3034</v>
      </c>
      <c r="E1540">
        <v>35.821611300000001</v>
      </c>
      <c r="F1540">
        <v>128.61416969999999</v>
      </c>
    </row>
    <row r="1541" spans="1:6" x14ac:dyDescent="0.3">
      <c r="A1541" t="s">
        <v>185</v>
      </c>
      <c r="B1541">
        <v>201349</v>
      </c>
      <c r="C1541">
        <v>500</v>
      </c>
      <c r="D1541" t="s">
        <v>3035</v>
      </c>
      <c r="E1541">
        <v>35.835652899999999</v>
      </c>
      <c r="F1541">
        <v>128.6212965</v>
      </c>
    </row>
    <row r="1542" spans="1:6" x14ac:dyDescent="0.3">
      <c r="A1542" t="s">
        <v>3036</v>
      </c>
      <c r="B1542">
        <v>200090</v>
      </c>
      <c r="C1542">
        <v>124</v>
      </c>
      <c r="D1542" t="s">
        <v>3037</v>
      </c>
      <c r="E1542">
        <v>35.860073499999999</v>
      </c>
      <c r="F1542">
        <v>128.61608100000001</v>
      </c>
    </row>
    <row r="1543" spans="1:6" x14ac:dyDescent="0.3">
      <c r="A1543" t="s">
        <v>3038</v>
      </c>
      <c r="B1543">
        <v>200843</v>
      </c>
      <c r="C1543">
        <v>309</v>
      </c>
      <c r="D1543" t="s">
        <v>3039</v>
      </c>
      <c r="E1543">
        <v>35.854983699999998</v>
      </c>
      <c r="F1543">
        <v>128.61007040000001</v>
      </c>
    </row>
    <row r="1544" spans="1:6" x14ac:dyDescent="0.3">
      <c r="A1544" t="s">
        <v>3038</v>
      </c>
      <c r="B1544">
        <v>200844</v>
      </c>
      <c r="C1544">
        <v>479</v>
      </c>
      <c r="D1544" t="s">
        <v>3040</v>
      </c>
      <c r="E1544">
        <v>35.856600100000001</v>
      </c>
      <c r="F1544">
        <v>128.6094846</v>
      </c>
    </row>
    <row r="1545" spans="1:6" x14ac:dyDescent="0.3">
      <c r="A1545" t="s">
        <v>3041</v>
      </c>
      <c r="B1545">
        <v>200920</v>
      </c>
      <c r="C1545">
        <v>194</v>
      </c>
      <c r="D1545" t="s">
        <v>3042</v>
      </c>
      <c r="E1545">
        <v>35.855517499999998</v>
      </c>
      <c r="F1545">
        <v>128.6115222</v>
      </c>
    </row>
    <row r="1546" spans="1:6" x14ac:dyDescent="0.3">
      <c r="A1546" t="s">
        <v>3043</v>
      </c>
      <c r="B1546">
        <v>60713</v>
      </c>
      <c r="C1546">
        <v>80</v>
      </c>
      <c r="D1546" t="s">
        <v>3044</v>
      </c>
      <c r="E1546">
        <v>35.821603099999997</v>
      </c>
      <c r="F1546">
        <v>128.61334880000001</v>
      </c>
    </row>
    <row r="1547" spans="1:6" x14ac:dyDescent="0.3">
      <c r="A1547" t="s">
        <v>3045</v>
      </c>
      <c r="B1547">
        <v>200772</v>
      </c>
      <c r="C1547">
        <v>832</v>
      </c>
      <c r="D1547" t="s">
        <v>3046</v>
      </c>
      <c r="E1547">
        <v>35.822645299999998</v>
      </c>
      <c r="F1547">
        <v>128.61288379999999</v>
      </c>
    </row>
    <row r="1548" spans="1:6" x14ac:dyDescent="0.3">
      <c r="A1548" t="s">
        <v>3047</v>
      </c>
      <c r="B1548">
        <v>200025</v>
      </c>
      <c r="C1548">
        <v>80</v>
      </c>
      <c r="D1548" t="s">
        <v>3048</v>
      </c>
      <c r="E1548">
        <v>35.8140292</v>
      </c>
      <c r="F1548">
        <v>128.64410100000001</v>
      </c>
    </row>
    <row r="1549" spans="1:6" x14ac:dyDescent="0.3">
      <c r="A1549" t="s">
        <v>3049</v>
      </c>
      <c r="B1549">
        <v>200803</v>
      </c>
      <c r="C1549">
        <v>87</v>
      </c>
      <c r="D1549" t="s">
        <v>3050</v>
      </c>
      <c r="E1549">
        <v>35.8197118</v>
      </c>
      <c r="F1549">
        <v>128.6292885</v>
      </c>
    </row>
    <row r="1550" spans="1:6" x14ac:dyDescent="0.3">
      <c r="A1550" t="s">
        <v>3051</v>
      </c>
      <c r="B1550">
        <v>60317</v>
      </c>
      <c r="C1550">
        <v>1019</v>
      </c>
      <c r="D1550" t="s">
        <v>3052</v>
      </c>
      <c r="E1550">
        <v>35.8628517</v>
      </c>
      <c r="F1550">
        <v>128.61458479999999</v>
      </c>
    </row>
    <row r="1551" spans="1:6" x14ac:dyDescent="0.3">
      <c r="A1551" t="s">
        <v>3053</v>
      </c>
      <c r="B1551">
        <v>60335</v>
      </c>
      <c r="C1551">
        <v>33</v>
      </c>
      <c r="D1551" t="s">
        <v>3054</v>
      </c>
      <c r="E1551">
        <v>35.855179499999998</v>
      </c>
      <c r="F1551">
        <v>128.61314899999999</v>
      </c>
    </row>
    <row r="1552" spans="1:6" x14ac:dyDescent="0.3">
      <c r="A1552" t="s">
        <v>3055</v>
      </c>
      <c r="B1552">
        <v>60302</v>
      </c>
      <c r="C1552">
        <v>100</v>
      </c>
      <c r="D1552" t="s">
        <v>3056</v>
      </c>
      <c r="E1552">
        <v>35.849676899999999</v>
      </c>
      <c r="F1552">
        <v>128.6086961</v>
      </c>
    </row>
    <row r="1553" spans="1:6" x14ac:dyDescent="0.3">
      <c r="A1553" t="s">
        <v>3057</v>
      </c>
      <c r="B1553">
        <v>60341</v>
      </c>
      <c r="C1553">
        <v>119</v>
      </c>
      <c r="D1553" t="s">
        <v>3058</v>
      </c>
      <c r="E1553">
        <v>35.855498599999997</v>
      </c>
      <c r="F1553">
        <v>128.6124724</v>
      </c>
    </row>
    <row r="1554" spans="1:6" x14ac:dyDescent="0.3">
      <c r="A1554" t="s">
        <v>3059</v>
      </c>
      <c r="B1554">
        <v>201334</v>
      </c>
      <c r="C1554">
        <v>230</v>
      </c>
      <c r="D1554" t="s">
        <v>3060</v>
      </c>
      <c r="E1554">
        <v>35.841023900000003</v>
      </c>
      <c r="F1554">
        <v>128.61287770000001</v>
      </c>
    </row>
    <row r="1555" spans="1:6" x14ac:dyDescent="0.3">
      <c r="A1555" t="s">
        <v>3061</v>
      </c>
      <c r="B1555">
        <v>60331</v>
      </c>
      <c r="C1555">
        <v>15</v>
      </c>
      <c r="D1555" t="s">
        <v>3062</v>
      </c>
      <c r="E1555">
        <v>35.862332000000002</v>
      </c>
      <c r="F1555">
        <v>128.6126429</v>
      </c>
    </row>
    <row r="1556" spans="1:6" x14ac:dyDescent="0.3">
      <c r="A1556" t="s">
        <v>3061</v>
      </c>
      <c r="B1556">
        <v>200394</v>
      </c>
      <c r="C1556">
        <v>19</v>
      </c>
      <c r="D1556" t="s">
        <v>3063</v>
      </c>
      <c r="E1556">
        <v>35.862501100000003</v>
      </c>
      <c r="F1556">
        <v>128.61248259999999</v>
      </c>
    </row>
    <row r="1557" spans="1:6" x14ac:dyDescent="0.3">
      <c r="A1557" t="s">
        <v>3064</v>
      </c>
      <c r="B1557">
        <v>200894</v>
      </c>
      <c r="C1557">
        <v>84</v>
      </c>
      <c r="D1557" t="s">
        <v>3065</v>
      </c>
      <c r="E1557">
        <v>35.854151799999997</v>
      </c>
      <c r="F1557">
        <v>128.6150288</v>
      </c>
    </row>
    <row r="1558" spans="1:6" x14ac:dyDescent="0.3">
      <c r="A1558" t="s">
        <v>3066</v>
      </c>
      <c r="B1558">
        <v>200979</v>
      </c>
      <c r="C1558">
        <v>455</v>
      </c>
      <c r="D1558" t="s">
        <v>3067</v>
      </c>
      <c r="E1558">
        <v>35.813275400000002</v>
      </c>
      <c r="F1558">
        <v>128.61795040000001</v>
      </c>
    </row>
    <row r="1559" spans="1:6" x14ac:dyDescent="0.3">
      <c r="A1559" t="s">
        <v>3068</v>
      </c>
      <c r="B1559">
        <v>200265</v>
      </c>
      <c r="C1559">
        <v>224</v>
      </c>
      <c r="D1559" t="s">
        <v>3069</v>
      </c>
      <c r="E1559">
        <v>35.858380500000003</v>
      </c>
      <c r="F1559">
        <v>128.64414629999999</v>
      </c>
    </row>
    <row r="1560" spans="1:6" x14ac:dyDescent="0.3">
      <c r="A1560" t="s">
        <v>3070</v>
      </c>
      <c r="B1560">
        <v>60323</v>
      </c>
      <c r="C1560">
        <v>36</v>
      </c>
      <c r="D1560" t="s">
        <v>3071</v>
      </c>
      <c r="E1560">
        <v>35.852088100000003</v>
      </c>
      <c r="F1560">
        <v>128.60906940000001</v>
      </c>
    </row>
    <row r="1561" spans="1:6" x14ac:dyDescent="0.3">
      <c r="A1561" t="s">
        <v>3072</v>
      </c>
      <c r="B1561">
        <v>201104</v>
      </c>
      <c r="C1561">
        <v>698</v>
      </c>
      <c r="D1561" t="s">
        <v>3073</v>
      </c>
      <c r="E1561">
        <v>35.837974199999998</v>
      </c>
      <c r="F1561">
        <v>128.6930418</v>
      </c>
    </row>
    <row r="1562" spans="1:6" x14ac:dyDescent="0.3">
      <c r="A1562" t="s">
        <v>3074</v>
      </c>
      <c r="B1562">
        <v>201207</v>
      </c>
      <c r="C1562">
        <v>844</v>
      </c>
      <c r="D1562" t="s">
        <v>3075</v>
      </c>
      <c r="E1562">
        <v>35.835689000000002</v>
      </c>
      <c r="F1562">
        <v>128.6961072</v>
      </c>
    </row>
    <row r="1563" spans="1:6" x14ac:dyDescent="0.3">
      <c r="A1563" t="s">
        <v>3076</v>
      </c>
      <c r="B1563">
        <v>60228</v>
      </c>
      <c r="C1563">
        <v>21</v>
      </c>
      <c r="D1563" t="s">
        <v>3077</v>
      </c>
      <c r="E1563">
        <v>35.859963200000003</v>
      </c>
      <c r="F1563">
        <v>128.6457705</v>
      </c>
    </row>
    <row r="1564" spans="1:6" x14ac:dyDescent="0.3">
      <c r="A1564" t="s">
        <v>3078</v>
      </c>
      <c r="B1564">
        <v>201423</v>
      </c>
      <c r="C1564">
        <v>96</v>
      </c>
      <c r="D1564" t="s">
        <v>3079</v>
      </c>
      <c r="E1564">
        <v>35.821720399999997</v>
      </c>
      <c r="F1564">
        <v>128.6381264</v>
      </c>
    </row>
    <row r="1565" spans="1:6" x14ac:dyDescent="0.3">
      <c r="A1565" t="s">
        <v>3080</v>
      </c>
      <c r="B1565">
        <v>60327</v>
      </c>
      <c r="C1565">
        <v>246</v>
      </c>
      <c r="D1565" t="s">
        <v>3081</v>
      </c>
      <c r="E1565">
        <v>35.857398099999997</v>
      </c>
      <c r="F1565">
        <v>128.61132929999999</v>
      </c>
    </row>
    <row r="1566" spans="1:6" x14ac:dyDescent="0.3">
      <c r="A1566" t="s">
        <v>3082</v>
      </c>
      <c r="B1566">
        <v>60330</v>
      </c>
      <c r="C1566">
        <v>188</v>
      </c>
      <c r="D1566" t="s">
        <v>3083</v>
      </c>
      <c r="E1566">
        <v>35.8610823</v>
      </c>
      <c r="F1566">
        <v>128.61468210000001</v>
      </c>
    </row>
    <row r="1567" spans="1:6" x14ac:dyDescent="0.3">
      <c r="A1567" t="s">
        <v>3084</v>
      </c>
      <c r="B1567">
        <v>200039</v>
      </c>
      <c r="C1567">
        <v>753</v>
      </c>
      <c r="D1567" t="s">
        <v>3085</v>
      </c>
      <c r="E1567">
        <v>35.837387700000001</v>
      </c>
      <c r="F1567">
        <v>128.6998945</v>
      </c>
    </row>
    <row r="1568" spans="1:6" x14ac:dyDescent="0.3">
      <c r="A1568" t="s">
        <v>3086</v>
      </c>
      <c r="B1568">
        <v>201461</v>
      </c>
      <c r="C1568">
        <v>219</v>
      </c>
      <c r="D1568" t="s">
        <v>3087</v>
      </c>
      <c r="E1568">
        <v>35.851962100000001</v>
      </c>
      <c r="F1568">
        <v>128.6130575</v>
      </c>
    </row>
    <row r="1569" spans="1:6" x14ac:dyDescent="0.3">
      <c r="A1569" t="s">
        <v>3088</v>
      </c>
      <c r="B1569">
        <v>60403</v>
      </c>
      <c r="C1569">
        <v>535</v>
      </c>
      <c r="D1569" t="s">
        <v>3089</v>
      </c>
      <c r="E1569">
        <v>35.8462058</v>
      </c>
      <c r="F1569">
        <v>128.6399194</v>
      </c>
    </row>
    <row r="1570" spans="1:6" x14ac:dyDescent="0.3">
      <c r="A1570" t="s">
        <v>3090</v>
      </c>
      <c r="B1570">
        <v>200242</v>
      </c>
      <c r="C1570">
        <v>439</v>
      </c>
      <c r="D1570" t="s">
        <v>3091</v>
      </c>
      <c r="E1570">
        <v>35.855174300000002</v>
      </c>
      <c r="F1570">
        <v>128.61749499999999</v>
      </c>
    </row>
    <row r="1571" spans="1:6" x14ac:dyDescent="0.3">
      <c r="A1571" t="s">
        <v>3092</v>
      </c>
      <c r="B1571">
        <v>200062</v>
      </c>
      <c r="C1571">
        <v>715</v>
      </c>
      <c r="D1571" t="s">
        <v>3093</v>
      </c>
      <c r="E1571">
        <v>35.863253299999997</v>
      </c>
      <c r="F1571">
        <v>128.6182354</v>
      </c>
    </row>
    <row r="1572" spans="1:6" x14ac:dyDescent="0.3">
      <c r="A1572" t="s">
        <v>3094</v>
      </c>
      <c r="B1572">
        <v>200095</v>
      </c>
      <c r="C1572">
        <v>179</v>
      </c>
      <c r="D1572" t="s">
        <v>3095</v>
      </c>
      <c r="E1572">
        <v>35.864697300000003</v>
      </c>
      <c r="F1572">
        <v>128.61752609999999</v>
      </c>
    </row>
    <row r="1573" spans="1:6" x14ac:dyDescent="0.3">
      <c r="A1573" t="s">
        <v>3096</v>
      </c>
      <c r="B1573">
        <v>60334</v>
      </c>
      <c r="C1573">
        <v>288</v>
      </c>
      <c r="D1573" t="s">
        <v>3097</v>
      </c>
      <c r="E1573">
        <v>35.859650199999997</v>
      </c>
      <c r="F1573">
        <v>128.6101563</v>
      </c>
    </row>
    <row r="1574" spans="1:6" x14ac:dyDescent="0.3">
      <c r="A1574" t="s">
        <v>150</v>
      </c>
      <c r="B1574">
        <v>201458</v>
      </c>
      <c r="C1574">
        <v>757</v>
      </c>
      <c r="D1574" t="s">
        <v>3098</v>
      </c>
      <c r="E1574">
        <v>35.818347500000002</v>
      </c>
      <c r="F1574">
        <v>128.61719389999999</v>
      </c>
    </row>
    <row r="1575" spans="1:6" x14ac:dyDescent="0.3">
      <c r="A1575" t="s">
        <v>3099</v>
      </c>
      <c r="B1575">
        <v>201394</v>
      </c>
      <c r="C1575">
        <v>714</v>
      </c>
      <c r="D1575" t="s">
        <v>3100</v>
      </c>
      <c r="E1575">
        <v>35.842276499999997</v>
      </c>
      <c r="F1575">
        <v>128.60983189999999</v>
      </c>
    </row>
    <row r="1576" spans="1:6" x14ac:dyDescent="0.3">
      <c r="A1576" t="s">
        <v>3101</v>
      </c>
      <c r="B1576">
        <v>200076</v>
      </c>
      <c r="C1576">
        <v>106</v>
      </c>
      <c r="D1576" t="s">
        <v>3102</v>
      </c>
      <c r="E1576">
        <v>35.872324900000002</v>
      </c>
      <c r="F1576">
        <v>128.64544720000001</v>
      </c>
    </row>
    <row r="1577" spans="1:6" x14ac:dyDescent="0.3">
      <c r="A1577" t="s">
        <v>3103</v>
      </c>
      <c r="B1577">
        <v>201163</v>
      </c>
      <c r="C1577">
        <v>709</v>
      </c>
      <c r="D1577" t="s">
        <v>3104</v>
      </c>
      <c r="E1577">
        <v>35.816127100000003</v>
      </c>
      <c r="F1577">
        <v>128.6454828</v>
      </c>
    </row>
    <row r="1578" spans="1:6" x14ac:dyDescent="0.3">
      <c r="A1578" t="s">
        <v>3105</v>
      </c>
      <c r="B1578">
        <v>60328</v>
      </c>
      <c r="C1578">
        <v>260</v>
      </c>
      <c r="D1578" t="s">
        <v>3106</v>
      </c>
      <c r="E1578">
        <v>35.8605035</v>
      </c>
      <c r="F1578">
        <v>128.61369629999999</v>
      </c>
    </row>
    <row r="1579" spans="1:6" x14ac:dyDescent="0.3">
      <c r="A1579" t="s">
        <v>3107</v>
      </c>
      <c r="B1579">
        <v>60324</v>
      </c>
      <c r="C1579">
        <v>28</v>
      </c>
      <c r="D1579" t="s">
        <v>3108</v>
      </c>
      <c r="E1579">
        <v>35.8597331</v>
      </c>
      <c r="F1579">
        <v>128.62187850000001</v>
      </c>
    </row>
    <row r="1580" spans="1:6" x14ac:dyDescent="0.3">
      <c r="A1580" t="s">
        <v>123</v>
      </c>
      <c r="B1580">
        <v>201330</v>
      </c>
      <c r="C1580">
        <v>795</v>
      </c>
      <c r="D1580" t="s">
        <v>3109</v>
      </c>
      <c r="E1580">
        <v>35.807058099999999</v>
      </c>
      <c r="F1580">
        <v>128.62145150000001</v>
      </c>
    </row>
    <row r="1581" spans="1:6" x14ac:dyDescent="0.3">
      <c r="A1581" t="s">
        <v>3110</v>
      </c>
      <c r="B1581">
        <v>201137</v>
      </c>
      <c r="C1581">
        <v>614</v>
      </c>
      <c r="D1581" t="s">
        <v>3111</v>
      </c>
      <c r="E1581">
        <v>35.8372691</v>
      </c>
      <c r="F1581">
        <v>128.62142410000001</v>
      </c>
    </row>
    <row r="1582" spans="1:6" x14ac:dyDescent="0.3">
      <c r="A1582" t="s">
        <v>3112</v>
      </c>
      <c r="B1582">
        <v>60329</v>
      </c>
      <c r="C1582">
        <v>18</v>
      </c>
      <c r="D1582" t="s">
        <v>3113</v>
      </c>
      <c r="E1582">
        <v>35.849540400000002</v>
      </c>
      <c r="F1582">
        <v>128.60938759999999</v>
      </c>
    </row>
    <row r="1583" spans="1:6" x14ac:dyDescent="0.3">
      <c r="A1583" t="s">
        <v>3114</v>
      </c>
      <c r="B1583">
        <v>60934</v>
      </c>
      <c r="C1583">
        <v>8</v>
      </c>
      <c r="D1583" t="s">
        <v>3115</v>
      </c>
      <c r="E1583">
        <v>35.822223100000002</v>
      </c>
      <c r="F1583">
        <v>128.62656229999999</v>
      </c>
    </row>
    <row r="1584" spans="1:6" x14ac:dyDescent="0.3">
      <c r="A1584" t="s">
        <v>3114</v>
      </c>
      <c r="B1584">
        <v>200353</v>
      </c>
      <c r="C1584">
        <v>8</v>
      </c>
      <c r="D1584" t="s">
        <v>3116</v>
      </c>
      <c r="E1584">
        <v>35.822273099999997</v>
      </c>
      <c r="F1584">
        <v>128.62634610000001</v>
      </c>
    </row>
    <row r="1585" spans="1:6" x14ac:dyDescent="0.3">
      <c r="A1585" t="s">
        <v>3117</v>
      </c>
      <c r="B1585">
        <v>200291</v>
      </c>
      <c r="C1585">
        <v>373</v>
      </c>
      <c r="D1585" t="s">
        <v>3118</v>
      </c>
      <c r="E1585">
        <v>35.823025399999999</v>
      </c>
      <c r="F1585">
        <v>128.62451809999999</v>
      </c>
    </row>
    <row r="1586" spans="1:6" x14ac:dyDescent="0.3">
      <c r="A1586" t="s">
        <v>3119</v>
      </c>
      <c r="B1586">
        <v>201174</v>
      </c>
      <c r="C1586">
        <v>745</v>
      </c>
      <c r="D1586" t="s">
        <v>3120</v>
      </c>
      <c r="E1586">
        <v>35.846913800000003</v>
      </c>
      <c r="F1586">
        <v>128.61094069999999</v>
      </c>
    </row>
    <row r="1587" spans="1:6" x14ac:dyDescent="0.3">
      <c r="A1587" t="s">
        <v>3121</v>
      </c>
      <c r="B1587">
        <v>60322</v>
      </c>
      <c r="C1587">
        <v>15</v>
      </c>
      <c r="D1587" t="s">
        <v>3122</v>
      </c>
      <c r="E1587">
        <v>35.860820400000001</v>
      </c>
      <c r="F1587">
        <v>128.61906909999999</v>
      </c>
    </row>
    <row r="1588" spans="1:6" x14ac:dyDescent="0.3">
      <c r="A1588" t="s">
        <v>3123</v>
      </c>
      <c r="B1588">
        <v>30401</v>
      </c>
      <c r="C1588">
        <v>54</v>
      </c>
      <c r="D1588" t="s">
        <v>3124</v>
      </c>
      <c r="E1588">
        <v>35.887143899999998</v>
      </c>
      <c r="F1588">
        <v>128.5703743</v>
      </c>
    </row>
    <row r="1589" spans="1:6" x14ac:dyDescent="0.3">
      <c r="A1589" t="s">
        <v>3123</v>
      </c>
      <c r="B1589">
        <v>201011</v>
      </c>
      <c r="C1589">
        <v>95</v>
      </c>
      <c r="D1589" t="s">
        <v>3125</v>
      </c>
      <c r="E1589">
        <v>35.733637100000003</v>
      </c>
      <c r="F1589">
        <v>128.26714920000001</v>
      </c>
    </row>
    <row r="1590" spans="1:6" x14ac:dyDescent="0.3">
      <c r="A1590" t="s">
        <v>3123</v>
      </c>
      <c r="B1590">
        <v>201012</v>
      </c>
      <c r="C1590">
        <v>73</v>
      </c>
      <c r="D1590" t="s">
        <v>3126</v>
      </c>
      <c r="E1590">
        <v>35.732660299999999</v>
      </c>
      <c r="F1590">
        <v>128.26695369999999</v>
      </c>
    </row>
    <row r="1591" spans="1:6" x14ac:dyDescent="0.3">
      <c r="A1591" t="s">
        <v>3127</v>
      </c>
      <c r="B1591">
        <v>201074</v>
      </c>
      <c r="C1591">
        <v>48</v>
      </c>
      <c r="D1591" t="s">
        <v>3128</v>
      </c>
      <c r="E1591">
        <v>35.859654900000002</v>
      </c>
      <c r="F1591">
        <v>128.4622129</v>
      </c>
    </row>
    <row r="1592" spans="1:6" x14ac:dyDescent="0.3">
      <c r="A1592" t="s">
        <v>3129</v>
      </c>
      <c r="B1592">
        <v>201015</v>
      </c>
      <c r="C1592">
        <v>28</v>
      </c>
      <c r="D1592" t="s">
        <v>3130</v>
      </c>
      <c r="E1592">
        <v>35.872496900000002</v>
      </c>
      <c r="F1592">
        <v>128.7011378</v>
      </c>
    </row>
    <row r="1593" spans="1:6" x14ac:dyDescent="0.3">
      <c r="A1593" t="s">
        <v>3131</v>
      </c>
      <c r="B1593">
        <v>200367</v>
      </c>
      <c r="C1593">
        <v>58</v>
      </c>
      <c r="D1593" t="s">
        <v>3132</v>
      </c>
      <c r="E1593">
        <v>35.8632165</v>
      </c>
      <c r="F1593">
        <v>128.59809609999999</v>
      </c>
    </row>
    <row r="1594" spans="1:6" x14ac:dyDescent="0.3">
      <c r="A1594" t="s">
        <v>3133</v>
      </c>
      <c r="B1594">
        <v>201066</v>
      </c>
      <c r="C1594">
        <v>29</v>
      </c>
      <c r="D1594" t="s">
        <v>3134</v>
      </c>
      <c r="E1594">
        <v>35.732326999999998</v>
      </c>
      <c r="F1594">
        <v>128.271233</v>
      </c>
    </row>
    <row r="1595" spans="1:6" x14ac:dyDescent="0.3">
      <c r="A1595" t="s">
        <v>3135</v>
      </c>
      <c r="B1595">
        <v>30118</v>
      </c>
      <c r="C1595">
        <v>17</v>
      </c>
      <c r="D1595" t="s">
        <v>3136</v>
      </c>
      <c r="E1595">
        <v>35.877549199999997</v>
      </c>
      <c r="F1595">
        <v>128.5678006</v>
      </c>
    </row>
    <row r="1596" spans="1:6" x14ac:dyDescent="0.3">
      <c r="A1596" t="s">
        <v>3137</v>
      </c>
      <c r="B1596">
        <v>201232</v>
      </c>
      <c r="C1596">
        <v>4</v>
      </c>
      <c r="D1596" t="s">
        <v>3138</v>
      </c>
      <c r="E1596">
        <v>35.857322799999999</v>
      </c>
      <c r="F1596">
        <v>128.46351100000001</v>
      </c>
    </row>
    <row r="1597" spans="1:6" x14ac:dyDescent="0.3">
      <c r="A1597" t="s">
        <v>3139</v>
      </c>
      <c r="B1597">
        <v>50228</v>
      </c>
      <c r="C1597">
        <v>26</v>
      </c>
      <c r="D1597" t="s">
        <v>3140</v>
      </c>
      <c r="E1597">
        <v>35.840622500000002</v>
      </c>
      <c r="F1597">
        <v>128.5987155</v>
      </c>
    </row>
    <row r="1598" spans="1:6" x14ac:dyDescent="0.3">
      <c r="A1598" t="s">
        <v>3141</v>
      </c>
      <c r="B1598">
        <v>120906</v>
      </c>
      <c r="C1598">
        <v>8</v>
      </c>
      <c r="D1598" t="s">
        <v>3142</v>
      </c>
      <c r="E1598">
        <v>35.824048300000001</v>
      </c>
      <c r="F1598">
        <v>128.72878259999999</v>
      </c>
    </row>
    <row r="1599" spans="1:6" x14ac:dyDescent="0.3">
      <c r="A1599" t="s">
        <v>3141</v>
      </c>
      <c r="B1599">
        <v>200428</v>
      </c>
      <c r="C1599">
        <v>8</v>
      </c>
      <c r="D1599" t="s">
        <v>3142</v>
      </c>
      <c r="E1599">
        <v>35.824048300000001</v>
      </c>
      <c r="F1599">
        <v>128.72878259999999</v>
      </c>
    </row>
    <row r="1600" spans="1:6" x14ac:dyDescent="0.3">
      <c r="A1600" t="s">
        <v>3143</v>
      </c>
      <c r="B1600">
        <v>61415</v>
      </c>
      <c r="C1600">
        <v>16</v>
      </c>
      <c r="D1600" t="s">
        <v>3144</v>
      </c>
      <c r="E1600">
        <v>35.842369599999998</v>
      </c>
      <c r="F1600">
        <v>128.70752569999999</v>
      </c>
    </row>
    <row r="1601" spans="1:6" x14ac:dyDescent="0.3">
      <c r="A1601" t="s">
        <v>3145</v>
      </c>
      <c r="B1601">
        <v>61405</v>
      </c>
      <c r="C1601">
        <v>404</v>
      </c>
      <c r="D1601" t="s">
        <v>3146</v>
      </c>
      <c r="E1601">
        <v>35.842945</v>
      </c>
      <c r="F1601">
        <v>128.710219</v>
      </c>
    </row>
    <row r="1602" spans="1:6" x14ac:dyDescent="0.3">
      <c r="A1602" t="s">
        <v>3147</v>
      </c>
      <c r="B1602">
        <v>61601</v>
      </c>
      <c r="C1602">
        <v>1494</v>
      </c>
      <c r="D1602" t="s">
        <v>3148</v>
      </c>
      <c r="E1602">
        <v>35.839367899999999</v>
      </c>
      <c r="F1602">
        <v>128.71488579999999</v>
      </c>
    </row>
    <row r="1603" spans="1:6" x14ac:dyDescent="0.3">
      <c r="A1603" t="s">
        <v>3149</v>
      </c>
      <c r="B1603">
        <v>201091</v>
      </c>
      <c r="C1603">
        <v>383</v>
      </c>
      <c r="D1603" t="s">
        <v>3150</v>
      </c>
      <c r="E1603">
        <v>35.837007300000003</v>
      </c>
      <c r="F1603">
        <v>128.72441219999999</v>
      </c>
    </row>
    <row r="1604" spans="1:6" x14ac:dyDescent="0.3">
      <c r="A1604" t="s">
        <v>3151</v>
      </c>
      <c r="B1604">
        <v>61716</v>
      </c>
      <c r="C1604">
        <v>251</v>
      </c>
      <c r="D1604" t="s">
        <v>3152</v>
      </c>
      <c r="E1604">
        <v>35.839162399999999</v>
      </c>
      <c r="F1604">
        <v>128.7142279</v>
      </c>
    </row>
    <row r="1605" spans="1:6" x14ac:dyDescent="0.3">
      <c r="A1605" t="s">
        <v>3153</v>
      </c>
      <c r="B1605">
        <v>61719</v>
      </c>
      <c r="C1605">
        <v>236</v>
      </c>
      <c r="D1605" t="s">
        <v>3154</v>
      </c>
      <c r="E1605">
        <v>35.835316900000002</v>
      </c>
      <c r="F1605">
        <v>128.71120790000001</v>
      </c>
    </row>
    <row r="1606" spans="1:6" x14ac:dyDescent="0.3">
      <c r="A1606" t="s">
        <v>3155</v>
      </c>
      <c r="B1606">
        <v>61801</v>
      </c>
      <c r="C1606">
        <v>402</v>
      </c>
      <c r="D1606" t="s">
        <v>3156</v>
      </c>
      <c r="E1606">
        <v>35.830412799999998</v>
      </c>
      <c r="F1606">
        <v>128.70942679999999</v>
      </c>
    </row>
    <row r="1607" spans="1:6" x14ac:dyDescent="0.3">
      <c r="A1607" t="s">
        <v>3157</v>
      </c>
      <c r="B1607">
        <v>61602</v>
      </c>
      <c r="C1607">
        <v>527</v>
      </c>
      <c r="D1607" t="s">
        <v>3158</v>
      </c>
      <c r="E1607">
        <v>35.839058799999997</v>
      </c>
      <c r="F1607">
        <v>128.72303590000001</v>
      </c>
    </row>
    <row r="1608" spans="1:6" x14ac:dyDescent="0.3">
      <c r="A1608" t="s">
        <v>3159</v>
      </c>
      <c r="B1608">
        <v>62201</v>
      </c>
      <c r="C1608">
        <v>265</v>
      </c>
      <c r="D1608" t="s">
        <v>3160</v>
      </c>
      <c r="E1608">
        <v>35.844388700000003</v>
      </c>
      <c r="F1608">
        <v>128.70124229999999</v>
      </c>
    </row>
    <row r="1609" spans="1:6" x14ac:dyDescent="0.3">
      <c r="A1609" t="s">
        <v>3161</v>
      </c>
      <c r="B1609">
        <v>61790</v>
      </c>
      <c r="C1609">
        <v>870</v>
      </c>
      <c r="D1609" t="s">
        <v>3162</v>
      </c>
      <c r="E1609">
        <v>35.837676700000003</v>
      </c>
      <c r="F1609">
        <v>128.70441750000001</v>
      </c>
    </row>
    <row r="1610" spans="1:6" x14ac:dyDescent="0.3">
      <c r="A1610" t="s">
        <v>3163</v>
      </c>
      <c r="B1610">
        <v>200031</v>
      </c>
      <c r="C1610">
        <v>413</v>
      </c>
      <c r="D1610" t="s">
        <v>3164</v>
      </c>
      <c r="E1610">
        <v>35.839543300000003</v>
      </c>
      <c r="F1610">
        <v>128.7217598</v>
      </c>
    </row>
    <row r="1611" spans="1:6" x14ac:dyDescent="0.3">
      <c r="A1611" t="s">
        <v>3165</v>
      </c>
      <c r="B1611">
        <v>200414</v>
      </c>
      <c r="C1611">
        <v>352</v>
      </c>
      <c r="D1611" t="s">
        <v>3166</v>
      </c>
      <c r="E1611">
        <v>35.835517099999997</v>
      </c>
      <c r="F1611">
        <v>128.72310229999999</v>
      </c>
    </row>
    <row r="1612" spans="1:6" x14ac:dyDescent="0.3">
      <c r="A1612" t="s">
        <v>3167</v>
      </c>
      <c r="B1612">
        <v>61402</v>
      </c>
      <c r="C1612">
        <v>780</v>
      </c>
      <c r="D1612" t="s">
        <v>3168</v>
      </c>
      <c r="E1612">
        <v>35.843998800000001</v>
      </c>
      <c r="F1612">
        <v>128.70537179999999</v>
      </c>
    </row>
    <row r="1613" spans="1:6" x14ac:dyDescent="0.3">
      <c r="A1613" t="s">
        <v>3169</v>
      </c>
      <c r="B1613">
        <v>201304</v>
      </c>
      <c r="C1613">
        <v>207</v>
      </c>
      <c r="D1613" t="s">
        <v>3170</v>
      </c>
      <c r="E1613">
        <v>35.834698099999997</v>
      </c>
      <c r="F1613">
        <v>128.71361350000001</v>
      </c>
    </row>
    <row r="1614" spans="1:6" x14ac:dyDescent="0.3">
      <c r="A1614" t="s">
        <v>3171</v>
      </c>
      <c r="B1614">
        <v>62217</v>
      </c>
      <c r="C1614">
        <v>18</v>
      </c>
      <c r="D1614" t="s">
        <v>3172</v>
      </c>
      <c r="E1614">
        <v>35.8449989</v>
      </c>
      <c r="F1614">
        <v>128.6942023</v>
      </c>
    </row>
    <row r="1615" spans="1:6" x14ac:dyDescent="0.3">
      <c r="A1615" t="s">
        <v>3171</v>
      </c>
      <c r="B1615">
        <v>62219</v>
      </c>
      <c r="C1615">
        <v>19</v>
      </c>
      <c r="D1615" t="s">
        <v>3173</v>
      </c>
      <c r="E1615">
        <v>35.845043699999998</v>
      </c>
      <c r="F1615">
        <v>128.69449069999999</v>
      </c>
    </row>
    <row r="1616" spans="1:6" x14ac:dyDescent="0.3">
      <c r="A1616" t="s">
        <v>3174</v>
      </c>
      <c r="B1616">
        <v>200758</v>
      </c>
      <c r="C1616">
        <v>262</v>
      </c>
      <c r="D1616" t="s">
        <v>3175</v>
      </c>
      <c r="E1616">
        <v>35.836534800000003</v>
      </c>
      <c r="F1616">
        <v>128.7117179</v>
      </c>
    </row>
    <row r="1617" spans="1:6" x14ac:dyDescent="0.3">
      <c r="A1617" t="s">
        <v>3176</v>
      </c>
      <c r="B1617">
        <v>61792</v>
      </c>
      <c r="C1617">
        <v>664</v>
      </c>
      <c r="D1617" t="s">
        <v>3177</v>
      </c>
      <c r="E1617">
        <v>35.832179500000002</v>
      </c>
      <c r="F1617">
        <v>128.7051165</v>
      </c>
    </row>
    <row r="1618" spans="1:6" x14ac:dyDescent="0.3">
      <c r="A1618" t="s">
        <v>184</v>
      </c>
      <c r="B1618">
        <v>201319</v>
      </c>
      <c r="C1618">
        <v>667</v>
      </c>
      <c r="D1618" t="s">
        <v>3178</v>
      </c>
      <c r="E1618">
        <v>35.831587300000002</v>
      </c>
      <c r="F1618">
        <v>128.7116651</v>
      </c>
    </row>
    <row r="1619" spans="1:6" x14ac:dyDescent="0.3">
      <c r="A1619" t="s">
        <v>3179</v>
      </c>
      <c r="B1619">
        <v>61791</v>
      </c>
      <c r="C1619">
        <v>954</v>
      </c>
      <c r="D1619" t="s">
        <v>3180</v>
      </c>
      <c r="E1619">
        <v>35.837724700000003</v>
      </c>
      <c r="F1619">
        <v>128.70873219999999</v>
      </c>
    </row>
    <row r="1620" spans="1:6" x14ac:dyDescent="0.3">
      <c r="A1620" t="s">
        <v>3181</v>
      </c>
      <c r="B1620">
        <v>201366</v>
      </c>
      <c r="C1620">
        <v>120</v>
      </c>
      <c r="D1620" t="s">
        <v>3182</v>
      </c>
      <c r="E1620">
        <v>35.841132899999998</v>
      </c>
      <c r="F1620">
        <v>128.69758479999999</v>
      </c>
    </row>
    <row r="1621" spans="1:6" x14ac:dyDescent="0.3">
      <c r="A1621" t="s">
        <v>3183</v>
      </c>
      <c r="B1621">
        <v>61707</v>
      </c>
      <c r="C1621">
        <v>210</v>
      </c>
      <c r="D1621" t="s">
        <v>3184</v>
      </c>
      <c r="E1621">
        <v>35.832924599999998</v>
      </c>
      <c r="F1621">
        <v>128.70558890000001</v>
      </c>
    </row>
    <row r="1622" spans="1:6" x14ac:dyDescent="0.3">
      <c r="A1622" t="s">
        <v>3185</v>
      </c>
      <c r="B1622">
        <v>61409</v>
      </c>
      <c r="C1622">
        <v>234</v>
      </c>
      <c r="D1622" t="s">
        <v>3186</v>
      </c>
      <c r="E1622">
        <v>35.841116700000001</v>
      </c>
      <c r="F1622">
        <v>128.71084250000001</v>
      </c>
    </row>
    <row r="1623" spans="1:6" x14ac:dyDescent="0.3">
      <c r="A1623" t="s">
        <v>3187</v>
      </c>
      <c r="B1623">
        <v>200317</v>
      </c>
      <c r="C1623">
        <v>603</v>
      </c>
      <c r="D1623" t="s">
        <v>3188</v>
      </c>
      <c r="E1623">
        <v>35.844807899999999</v>
      </c>
      <c r="F1623">
        <v>128.69824259999999</v>
      </c>
    </row>
    <row r="1624" spans="1:6" x14ac:dyDescent="0.3">
      <c r="A1624" t="s">
        <v>3189</v>
      </c>
      <c r="B1624">
        <v>61701</v>
      </c>
      <c r="C1624">
        <v>540</v>
      </c>
      <c r="D1624" t="s">
        <v>3190</v>
      </c>
      <c r="E1624">
        <v>35.834889799999999</v>
      </c>
      <c r="F1624">
        <v>128.70772959999999</v>
      </c>
    </row>
    <row r="1625" spans="1:6" x14ac:dyDescent="0.3">
      <c r="A1625" t="s">
        <v>3191</v>
      </c>
      <c r="B1625">
        <v>201280</v>
      </c>
      <c r="C1625">
        <v>686</v>
      </c>
      <c r="D1625" t="s">
        <v>3192</v>
      </c>
      <c r="E1625">
        <v>35.839753999999999</v>
      </c>
      <c r="F1625">
        <v>128.70406510000001</v>
      </c>
    </row>
    <row r="1626" spans="1:6" x14ac:dyDescent="0.3">
      <c r="A1626" t="s">
        <v>3193</v>
      </c>
      <c r="B1626">
        <v>61411</v>
      </c>
      <c r="C1626">
        <v>248</v>
      </c>
      <c r="D1626" t="s">
        <v>3194</v>
      </c>
      <c r="E1626">
        <v>35.842144400000002</v>
      </c>
      <c r="F1626">
        <v>128.7083322</v>
      </c>
    </row>
    <row r="1627" spans="1:6" x14ac:dyDescent="0.3">
      <c r="A1627" t="s">
        <v>3195</v>
      </c>
      <c r="B1627">
        <v>200063</v>
      </c>
      <c r="C1627">
        <v>407</v>
      </c>
      <c r="D1627" t="s">
        <v>3196</v>
      </c>
      <c r="E1627">
        <v>35.844867399999998</v>
      </c>
      <c r="F1627">
        <v>128.69988520000001</v>
      </c>
    </row>
    <row r="1628" spans="1:6" x14ac:dyDescent="0.3">
      <c r="A1628" t="s">
        <v>3197</v>
      </c>
      <c r="B1628">
        <v>61718</v>
      </c>
      <c r="C1628">
        <v>343</v>
      </c>
      <c r="D1628" t="s">
        <v>3198</v>
      </c>
      <c r="E1628">
        <v>35.840302899999998</v>
      </c>
      <c r="F1628">
        <v>128.7113483</v>
      </c>
    </row>
    <row r="1629" spans="1:6" x14ac:dyDescent="0.3">
      <c r="A1629" t="s">
        <v>3199</v>
      </c>
      <c r="B1629">
        <v>61722</v>
      </c>
      <c r="C1629">
        <v>35</v>
      </c>
      <c r="D1629" t="s">
        <v>3200</v>
      </c>
      <c r="E1629">
        <v>35.840457999999998</v>
      </c>
      <c r="F1629">
        <v>128.70937369999999</v>
      </c>
    </row>
    <row r="1630" spans="1:6" x14ac:dyDescent="0.3">
      <c r="A1630" t="s">
        <v>3201</v>
      </c>
      <c r="B1630">
        <v>200274</v>
      </c>
      <c r="C1630">
        <v>510</v>
      </c>
      <c r="D1630" t="s">
        <v>3202</v>
      </c>
      <c r="E1630">
        <v>35.837713200000003</v>
      </c>
      <c r="F1630">
        <v>128.72312819999999</v>
      </c>
    </row>
    <row r="1631" spans="1:6" x14ac:dyDescent="0.3">
      <c r="A1631" t="s">
        <v>3203</v>
      </c>
      <c r="B1631">
        <v>200099</v>
      </c>
      <c r="C1631">
        <v>299</v>
      </c>
      <c r="D1631" t="s">
        <v>3204</v>
      </c>
      <c r="E1631">
        <v>35.836149800000001</v>
      </c>
      <c r="F1631">
        <v>128.7147646</v>
      </c>
    </row>
    <row r="1632" spans="1:6" x14ac:dyDescent="0.3">
      <c r="A1632" t="s">
        <v>3205</v>
      </c>
      <c r="B1632">
        <v>200100</v>
      </c>
      <c r="C1632">
        <v>293</v>
      </c>
      <c r="D1632" t="s">
        <v>3206</v>
      </c>
      <c r="E1632">
        <v>35.835436100000003</v>
      </c>
      <c r="F1632">
        <v>128.7154567</v>
      </c>
    </row>
    <row r="1633" spans="1:6" x14ac:dyDescent="0.3">
      <c r="A1633" t="s">
        <v>3207</v>
      </c>
      <c r="B1633">
        <v>4205</v>
      </c>
      <c r="C1633">
        <v>204</v>
      </c>
      <c r="D1633" t="s">
        <v>3208</v>
      </c>
      <c r="E1633">
        <v>35.872731799999997</v>
      </c>
      <c r="F1633">
        <v>128.60207389999999</v>
      </c>
    </row>
    <row r="1634" spans="1:6" x14ac:dyDescent="0.3">
      <c r="A1634" t="s">
        <v>3209</v>
      </c>
      <c r="B1634">
        <v>200634</v>
      </c>
      <c r="C1634">
        <v>60</v>
      </c>
      <c r="D1634" t="s">
        <v>3210</v>
      </c>
      <c r="E1634">
        <v>35.8724214</v>
      </c>
      <c r="F1634">
        <v>128.70304060000001</v>
      </c>
    </row>
    <row r="1635" spans="1:6" x14ac:dyDescent="0.3">
      <c r="A1635" t="s">
        <v>3211</v>
      </c>
      <c r="B1635">
        <v>12109</v>
      </c>
      <c r="C1635">
        <v>73</v>
      </c>
      <c r="D1635" t="s">
        <v>3212</v>
      </c>
      <c r="E1635">
        <v>35.8707919</v>
      </c>
      <c r="F1635">
        <v>128.7084639</v>
      </c>
    </row>
    <row r="1636" spans="1:6" x14ac:dyDescent="0.3">
      <c r="A1636" t="s">
        <v>3213</v>
      </c>
      <c r="B1636">
        <v>12102</v>
      </c>
      <c r="C1636">
        <v>360</v>
      </c>
      <c r="D1636" t="s">
        <v>3214</v>
      </c>
      <c r="E1636">
        <v>35.8670075</v>
      </c>
      <c r="F1636">
        <v>128.70520350000001</v>
      </c>
    </row>
    <row r="1637" spans="1:6" x14ac:dyDescent="0.3">
      <c r="A1637" t="s">
        <v>3215</v>
      </c>
      <c r="B1637">
        <v>12106</v>
      </c>
      <c r="C1637">
        <v>640</v>
      </c>
      <c r="D1637" t="s">
        <v>3216</v>
      </c>
      <c r="E1637">
        <v>35.869384799999999</v>
      </c>
      <c r="F1637">
        <v>128.7047656</v>
      </c>
    </row>
    <row r="1638" spans="1:6" x14ac:dyDescent="0.3">
      <c r="A1638" t="s">
        <v>3217</v>
      </c>
      <c r="B1638">
        <v>12105</v>
      </c>
      <c r="C1638">
        <v>320</v>
      </c>
      <c r="D1638" t="s">
        <v>3218</v>
      </c>
      <c r="E1638">
        <v>35.866853300000002</v>
      </c>
      <c r="F1638">
        <v>128.7065604</v>
      </c>
    </row>
    <row r="1639" spans="1:6" x14ac:dyDescent="0.3">
      <c r="A1639" t="s">
        <v>3219</v>
      </c>
      <c r="B1639">
        <v>201400</v>
      </c>
      <c r="C1639">
        <v>170</v>
      </c>
      <c r="D1639" t="s">
        <v>3220</v>
      </c>
      <c r="E1639">
        <v>35.872108799999999</v>
      </c>
      <c r="F1639">
        <v>128.7014748</v>
      </c>
    </row>
    <row r="1640" spans="1:6" x14ac:dyDescent="0.3">
      <c r="A1640" t="s">
        <v>3221</v>
      </c>
      <c r="B1640">
        <v>40608</v>
      </c>
      <c r="C1640">
        <v>44</v>
      </c>
      <c r="D1640" t="s">
        <v>3222</v>
      </c>
      <c r="E1640">
        <v>35.854620099999998</v>
      </c>
      <c r="F1640">
        <v>128.55386039999999</v>
      </c>
    </row>
    <row r="1641" spans="1:6" x14ac:dyDescent="0.3">
      <c r="A1641" t="s">
        <v>3223</v>
      </c>
      <c r="B1641">
        <v>42004</v>
      </c>
      <c r="C1641">
        <v>833</v>
      </c>
      <c r="D1641" t="s">
        <v>3224</v>
      </c>
      <c r="E1641">
        <v>35.864021600000001</v>
      </c>
      <c r="F1641">
        <v>128.4908527</v>
      </c>
    </row>
    <row r="1642" spans="1:6" x14ac:dyDescent="0.3">
      <c r="A1642" t="s">
        <v>3225</v>
      </c>
      <c r="B1642">
        <v>200375</v>
      </c>
      <c r="C1642">
        <v>440</v>
      </c>
      <c r="D1642" t="s">
        <v>3226</v>
      </c>
      <c r="E1642">
        <v>35.840953200000001</v>
      </c>
      <c r="F1642">
        <v>128.76768089999999</v>
      </c>
    </row>
    <row r="1643" spans="1:6" x14ac:dyDescent="0.3">
      <c r="A1643" t="s">
        <v>3227</v>
      </c>
      <c r="B1643">
        <v>10228</v>
      </c>
      <c r="C1643">
        <v>110</v>
      </c>
      <c r="D1643" t="s">
        <v>3228</v>
      </c>
      <c r="E1643">
        <v>35.873121500000003</v>
      </c>
      <c r="F1643">
        <v>128.6331706</v>
      </c>
    </row>
    <row r="1644" spans="1:6" x14ac:dyDescent="0.3">
      <c r="A1644" t="s">
        <v>3229</v>
      </c>
      <c r="B1644">
        <v>118705</v>
      </c>
      <c r="C1644">
        <v>48</v>
      </c>
      <c r="D1644" t="s">
        <v>3230</v>
      </c>
      <c r="E1644">
        <v>35.690877800000003</v>
      </c>
      <c r="F1644">
        <v>128.4455935</v>
      </c>
    </row>
    <row r="1645" spans="1:6" x14ac:dyDescent="0.3">
      <c r="A1645" t="s">
        <v>3231</v>
      </c>
      <c r="B1645">
        <v>10215</v>
      </c>
      <c r="C1645">
        <v>43</v>
      </c>
      <c r="D1645" t="s">
        <v>3232</v>
      </c>
      <c r="E1645">
        <v>35.871163500000002</v>
      </c>
      <c r="F1645">
        <v>128.62411460000001</v>
      </c>
    </row>
    <row r="1646" spans="1:6" x14ac:dyDescent="0.3">
      <c r="A1646" t="s">
        <v>3233</v>
      </c>
      <c r="B1646">
        <v>61724</v>
      </c>
      <c r="C1646">
        <v>138</v>
      </c>
      <c r="D1646" t="s">
        <v>3234</v>
      </c>
      <c r="E1646">
        <v>35.839630700000001</v>
      </c>
      <c r="F1646">
        <v>128.7107814</v>
      </c>
    </row>
    <row r="1647" spans="1:6" x14ac:dyDescent="0.3">
      <c r="A1647" t="s">
        <v>3235</v>
      </c>
      <c r="B1647">
        <v>200249</v>
      </c>
      <c r="C1647">
        <v>121</v>
      </c>
      <c r="D1647" t="s">
        <v>3236</v>
      </c>
      <c r="E1647">
        <v>35.845897000000001</v>
      </c>
      <c r="F1647">
        <v>128.70448300000001</v>
      </c>
    </row>
    <row r="1648" spans="1:6" x14ac:dyDescent="0.3">
      <c r="A1648" t="s">
        <v>3237</v>
      </c>
      <c r="B1648">
        <v>61717</v>
      </c>
      <c r="C1648">
        <v>221</v>
      </c>
      <c r="D1648" t="s">
        <v>3238</v>
      </c>
      <c r="E1648">
        <v>35.840377400000001</v>
      </c>
      <c r="F1648">
        <v>128.71384929999999</v>
      </c>
    </row>
    <row r="1649" spans="1:6" x14ac:dyDescent="0.3">
      <c r="A1649" t="s">
        <v>3239</v>
      </c>
      <c r="B1649">
        <v>61702</v>
      </c>
      <c r="C1649">
        <v>490</v>
      </c>
      <c r="D1649" t="s">
        <v>3240</v>
      </c>
      <c r="E1649">
        <v>35.834881899999999</v>
      </c>
      <c r="F1649">
        <v>128.70546010000001</v>
      </c>
    </row>
    <row r="1650" spans="1:6" x14ac:dyDescent="0.3">
      <c r="A1650" t="s">
        <v>3241</v>
      </c>
      <c r="B1650">
        <v>201204</v>
      </c>
      <c r="C1650">
        <v>72</v>
      </c>
      <c r="D1650" t="s">
        <v>3242</v>
      </c>
      <c r="E1650">
        <v>35.837901700000003</v>
      </c>
      <c r="F1650">
        <v>128.53441659999999</v>
      </c>
    </row>
    <row r="1651" spans="1:6" x14ac:dyDescent="0.3">
      <c r="A1651" t="s">
        <v>3243</v>
      </c>
      <c r="B1651">
        <v>200974</v>
      </c>
      <c r="C1651">
        <v>31</v>
      </c>
      <c r="D1651" t="s">
        <v>3244</v>
      </c>
      <c r="E1651">
        <v>35.8725478</v>
      </c>
      <c r="F1651">
        <v>128.7316069</v>
      </c>
    </row>
    <row r="1652" spans="1:6" x14ac:dyDescent="0.3">
      <c r="A1652" t="s">
        <v>3245</v>
      </c>
      <c r="B1652">
        <v>13010</v>
      </c>
      <c r="C1652">
        <v>568</v>
      </c>
      <c r="D1652" t="s">
        <v>3246</v>
      </c>
      <c r="E1652">
        <v>35.872857600000003</v>
      </c>
      <c r="F1652">
        <v>128.72465550000001</v>
      </c>
    </row>
    <row r="1653" spans="1:6" x14ac:dyDescent="0.3">
      <c r="A1653" t="s">
        <v>3247</v>
      </c>
      <c r="B1653">
        <v>13001</v>
      </c>
      <c r="C1653">
        <v>270</v>
      </c>
      <c r="D1653" t="s">
        <v>3248</v>
      </c>
      <c r="E1653">
        <v>35.872461399999999</v>
      </c>
      <c r="F1653">
        <v>128.7273151</v>
      </c>
    </row>
    <row r="1654" spans="1:6" x14ac:dyDescent="0.3">
      <c r="A1654" t="s">
        <v>3249</v>
      </c>
      <c r="B1654">
        <v>200071</v>
      </c>
      <c r="C1654">
        <v>588</v>
      </c>
      <c r="D1654" t="s">
        <v>3250</v>
      </c>
      <c r="E1654">
        <v>35.8716176</v>
      </c>
      <c r="F1654">
        <v>128.72941299999999</v>
      </c>
    </row>
    <row r="1655" spans="1:6" x14ac:dyDescent="0.3">
      <c r="A1655" t="s">
        <v>3251</v>
      </c>
      <c r="B1655">
        <v>200107</v>
      </c>
      <c r="C1655">
        <v>419</v>
      </c>
      <c r="D1655" t="s">
        <v>3252</v>
      </c>
      <c r="E1655">
        <v>35.8749447</v>
      </c>
      <c r="F1655">
        <v>128.72476789999999</v>
      </c>
    </row>
    <row r="1656" spans="1:6" x14ac:dyDescent="0.3">
      <c r="A1656" t="s">
        <v>3253</v>
      </c>
      <c r="B1656">
        <v>200027</v>
      </c>
      <c r="C1656">
        <v>619</v>
      </c>
      <c r="D1656" t="s">
        <v>3254</v>
      </c>
      <c r="E1656">
        <v>35.870068799999999</v>
      </c>
      <c r="F1656">
        <v>128.72659189999999</v>
      </c>
    </row>
    <row r="1657" spans="1:6" x14ac:dyDescent="0.3">
      <c r="A1657" t="s">
        <v>3255</v>
      </c>
      <c r="B1657">
        <v>13003</v>
      </c>
      <c r="C1657">
        <v>99</v>
      </c>
      <c r="D1657" t="s">
        <v>3256</v>
      </c>
      <c r="E1657">
        <v>35.873761299999998</v>
      </c>
      <c r="F1657">
        <v>128.72693409999999</v>
      </c>
    </row>
    <row r="1658" spans="1:6" x14ac:dyDescent="0.3">
      <c r="A1658" t="s">
        <v>3257</v>
      </c>
      <c r="B1658">
        <v>13011</v>
      </c>
      <c r="C1658">
        <v>19</v>
      </c>
      <c r="D1658" t="s">
        <v>3258</v>
      </c>
      <c r="E1658">
        <v>35.873618800000003</v>
      </c>
      <c r="F1658">
        <v>128.73055289999999</v>
      </c>
    </row>
    <row r="1659" spans="1:6" x14ac:dyDescent="0.3">
      <c r="A1659" t="s">
        <v>3257</v>
      </c>
      <c r="B1659">
        <v>200552</v>
      </c>
      <c r="C1659">
        <v>19</v>
      </c>
      <c r="D1659" t="s">
        <v>3259</v>
      </c>
      <c r="E1659">
        <v>35.873795600000001</v>
      </c>
      <c r="F1659">
        <v>128.73058030000001</v>
      </c>
    </row>
    <row r="1660" spans="1:6" x14ac:dyDescent="0.3">
      <c r="A1660" t="s">
        <v>3257</v>
      </c>
      <c r="B1660">
        <v>200558</v>
      </c>
      <c r="C1660">
        <v>19</v>
      </c>
      <c r="D1660" t="s">
        <v>3260</v>
      </c>
      <c r="E1660">
        <v>35.873980199999998</v>
      </c>
      <c r="F1660">
        <v>128.7306073</v>
      </c>
    </row>
    <row r="1661" spans="1:6" x14ac:dyDescent="0.3">
      <c r="A1661" t="s">
        <v>3261</v>
      </c>
      <c r="B1661">
        <v>13006</v>
      </c>
      <c r="C1661">
        <v>360</v>
      </c>
      <c r="D1661" t="s">
        <v>3262</v>
      </c>
      <c r="E1661">
        <v>35.874748199999999</v>
      </c>
      <c r="F1661">
        <v>128.72722010000001</v>
      </c>
    </row>
    <row r="1662" spans="1:6" x14ac:dyDescent="0.3">
      <c r="A1662" t="s">
        <v>3263</v>
      </c>
      <c r="B1662">
        <v>200402</v>
      </c>
      <c r="C1662">
        <v>99</v>
      </c>
      <c r="D1662" t="s">
        <v>3264</v>
      </c>
      <c r="E1662">
        <v>35.863868699999998</v>
      </c>
      <c r="F1662">
        <v>128.73376769999999</v>
      </c>
    </row>
    <row r="1663" spans="1:6" x14ac:dyDescent="0.3">
      <c r="A1663" t="s">
        <v>3265</v>
      </c>
      <c r="B1663">
        <v>200319</v>
      </c>
      <c r="C1663">
        <v>934</v>
      </c>
      <c r="D1663" t="s">
        <v>3266</v>
      </c>
      <c r="E1663">
        <v>35.873004799999997</v>
      </c>
      <c r="F1663">
        <v>128.7214032</v>
      </c>
    </row>
    <row r="1664" spans="1:6" x14ac:dyDescent="0.3">
      <c r="A1664" t="s">
        <v>3267</v>
      </c>
      <c r="B1664">
        <v>10403</v>
      </c>
      <c r="C1664">
        <v>19</v>
      </c>
      <c r="D1664" t="s">
        <v>3268</v>
      </c>
      <c r="E1664">
        <v>35.886951099999997</v>
      </c>
      <c r="F1664">
        <v>128.64794119999999</v>
      </c>
    </row>
    <row r="1665" spans="1:6" x14ac:dyDescent="0.3">
      <c r="A1665" t="s">
        <v>3267</v>
      </c>
      <c r="B1665">
        <v>200528</v>
      </c>
      <c r="C1665">
        <v>19</v>
      </c>
      <c r="D1665" t="s">
        <v>3269</v>
      </c>
      <c r="E1665">
        <v>35.887065800000002</v>
      </c>
      <c r="F1665">
        <v>128.6476601</v>
      </c>
    </row>
    <row r="1666" spans="1:6" x14ac:dyDescent="0.3">
      <c r="A1666" t="s">
        <v>3270</v>
      </c>
      <c r="B1666">
        <v>30629</v>
      </c>
      <c r="C1666">
        <v>18</v>
      </c>
      <c r="D1666" t="s">
        <v>3271</v>
      </c>
      <c r="E1666">
        <v>35.864970300000003</v>
      </c>
      <c r="F1666">
        <v>128.56315509999999</v>
      </c>
    </row>
    <row r="1667" spans="1:6" x14ac:dyDescent="0.3">
      <c r="A1667" t="s">
        <v>3270</v>
      </c>
      <c r="B1667">
        <v>30630</v>
      </c>
      <c r="C1667">
        <v>18</v>
      </c>
      <c r="D1667" t="s">
        <v>3272</v>
      </c>
      <c r="E1667">
        <v>35.864898199999999</v>
      </c>
      <c r="F1667">
        <v>128.56289899999999</v>
      </c>
    </row>
    <row r="1668" spans="1:6" x14ac:dyDescent="0.3">
      <c r="A1668" t="s">
        <v>3273</v>
      </c>
      <c r="B1668">
        <v>200018</v>
      </c>
      <c r="C1668">
        <v>250</v>
      </c>
      <c r="D1668" t="s">
        <v>3274</v>
      </c>
      <c r="E1668">
        <v>35.866819999999997</v>
      </c>
      <c r="F1668">
        <v>128.5882627</v>
      </c>
    </row>
    <row r="1669" spans="1:6" x14ac:dyDescent="0.3">
      <c r="A1669" t="s">
        <v>3275</v>
      </c>
      <c r="B1669">
        <v>200011</v>
      </c>
      <c r="C1669">
        <v>664</v>
      </c>
      <c r="D1669" t="s">
        <v>3276</v>
      </c>
      <c r="E1669">
        <v>35.872109700000003</v>
      </c>
      <c r="F1669">
        <v>128.4997501</v>
      </c>
    </row>
    <row r="1670" spans="1:6" x14ac:dyDescent="0.3">
      <c r="A1670" t="s">
        <v>3277</v>
      </c>
      <c r="B1670">
        <v>200032</v>
      </c>
      <c r="C1670">
        <v>534</v>
      </c>
      <c r="D1670" t="s">
        <v>3278</v>
      </c>
      <c r="E1670">
        <v>35.874726299999999</v>
      </c>
      <c r="F1670">
        <v>128.49569600000001</v>
      </c>
    </row>
    <row r="1671" spans="1:6" x14ac:dyDescent="0.3">
      <c r="A1671" t="s">
        <v>3279</v>
      </c>
      <c r="B1671">
        <v>30419</v>
      </c>
      <c r="C1671">
        <v>7</v>
      </c>
      <c r="D1671" t="s">
        <v>3280</v>
      </c>
      <c r="E1671">
        <v>35.8760768</v>
      </c>
      <c r="F1671">
        <v>128.56998960000001</v>
      </c>
    </row>
    <row r="1672" spans="1:6" x14ac:dyDescent="0.3">
      <c r="A1672" t="s">
        <v>3279</v>
      </c>
      <c r="B1672">
        <v>200610</v>
      </c>
      <c r="C1672">
        <v>14</v>
      </c>
      <c r="D1672" t="s">
        <v>3281</v>
      </c>
      <c r="E1672">
        <v>35.876235100000002</v>
      </c>
      <c r="F1672">
        <v>128.56991289999999</v>
      </c>
    </row>
    <row r="1673" spans="1:6" x14ac:dyDescent="0.3">
      <c r="A1673" t="s">
        <v>3282</v>
      </c>
      <c r="B1673">
        <v>30909</v>
      </c>
      <c r="C1673">
        <v>110</v>
      </c>
      <c r="D1673" t="s">
        <v>3283</v>
      </c>
      <c r="E1673">
        <v>35.863595699999998</v>
      </c>
      <c r="F1673">
        <v>128.5522436</v>
      </c>
    </row>
    <row r="1674" spans="1:6" x14ac:dyDescent="0.3">
      <c r="A1674" t="s">
        <v>3282</v>
      </c>
      <c r="B1674">
        <v>30911</v>
      </c>
      <c r="C1674">
        <v>60</v>
      </c>
      <c r="D1674" t="s">
        <v>3284</v>
      </c>
      <c r="E1674">
        <v>35.864722499999999</v>
      </c>
      <c r="F1674">
        <v>128.5520363</v>
      </c>
    </row>
    <row r="1675" spans="1:6" x14ac:dyDescent="0.3">
      <c r="A1675" t="s">
        <v>3285</v>
      </c>
      <c r="B1675">
        <v>60307</v>
      </c>
      <c r="C1675">
        <v>930</v>
      </c>
      <c r="D1675" t="s">
        <v>3286</v>
      </c>
      <c r="E1675">
        <v>35.8522666</v>
      </c>
      <c r="F1675">
        <v>128.61063469999999</v>
      </c>
    </row>
    <row r="1676" spans="1:6" x14ac:dyDescent="0.3">
      <c r="A1676" t="s">
        <v>3287</v>
      </c>
      <c r="B1676">
        <v>10126</v>
      </c>
      <c r="C1676">
        <v>22</v>
      </c>
      <c r="D1676" t="s">
        <v>3288</v>
      </c>
      <c r="E1676">
        <v>35.881463699999998</v>
      </c>
      <c r="F1676">
        <v>128.6205832</v>
      </c>
    </row>
    <row r="1677" spans="1:6" x14ac:dyDescent="0.3">
      <c r="A1677" t="s">
        <v>3289</v>
      </c>
      <c r="B1677">
        <v>201042</v>
      </c>
      <c r="C1677">
        <v>151</v>
      </c>
      <c r="D1677" t="s">
        <v>3290</v>
      </c>
      <c r="E1677">
        <v>35.880743000000002</v>
      </c>
      <c r="F1677">
        <v>128.6271806</v>
      </c>
    </row>
    <row r="1678" spans="1:6" x14ac:dyDescent="0.3">
      <c r="A1678" t="s">
        <v>3291</v>
      </c>
      <c r="B1678">
        <v>10151</v>
      </c>
      <c r="C1678">
        <v>748</v>
      </c>
      <c r="D1678" t="s">
        <v>3292</v>
      </c>
      <c r="E1678">
        <v>35.878476399999997</v>
      </c>
      <c r="F1678">
        <v>128.62191820000001</v>
      </c>
    </row>
    <row r="1679" spans="1:6" x14ac:dyDescent="0.3">
      <c r="A1679" t="s">
        <v>3293</v>
      </c>
      <c r="B1679">
        <v>10138</v>
      </c>
      <c r="C1679">
        <v>400</v>
      </c>
      <c r="D1679" t="s">
        <v>3294</v>
      </c>
      <c r="E1679">
        <v>35.878078299999999</v>
      </c>
      <c r="F1679">
        <v>128.61040510000001</v>
      </c>
    </row>
    <row r="1680" spans="1:6" x14ac:dyDescent="0.3">
      <c r="A1680" t="s">
        <v>3295</v>
      </c>
      <c r="B1680">
        <v>10149</v>
      </c>
      <c r="C1680">
        <v>828</v>
      </c>
      <c r="D1680" t="s">
        <v>3296</v>
      </c>
      <c r="E1680">
        <v>35.882609299999999</v>
      </c>
      <c r="F1680">
        <v>128.61726530000001</v>
      </c>
    </row>
    <row r="1681" spans="1:6" x14ac:dyDescent="0.3">
      <c r="A1681" t="s">
        <v>3297</v>
      </c>
      <c r="B1681">
        <v>200292</v>
      </c>
      <c r="C1681">
        <v>665</v>
      </c>
      <c r="D1681" t="s">
        <v>3298</v>
      </c>
      <c r="E1681">
        <v>35.879297899999997</v>
      </c>
      <c r="F1681">
        <v>128.61169799999999</v>
      </c>
    </row>
    <row r="1682" spans="1:6" x14ac:dyDescent="0.3">
      <c r="A1682" t="s">
        <v>3299</v>
      </c>
      <c r="B1682">
        <v>10211</v>
      </c>
      <c r="C1682">
        <v>917</v>
      </c>
      <c r="D1682" t="s">
        <v>3300</v>
      </c>
      <c r="E1682">
        <v>35.874774000000002</v>
      </c>
      <c r="F1682">
        <v>128.61372779999999</v>
      </c>
    </row>
    <row r="1683" spans="1:6" x14ac:dyDescent="0.3">
      <c r="A1683" t="s">
        <v>3301</v>
      </c>
      <c r="B1683">
        <v>10253</v>
      </c>
      <c r="C1683">
        <v>14</v>
      </c>
      <c r="D1683" t="s">
        <v>3302</v>
      </c>
      <c r="E1683">
        <v>35.868864199999997</v>
      </c>
      <c r="F1683">
        <v>128.62965059999999</v>
      </c>
    </row>
    <row r="1684" spans="1:6" x14ac:dyDescent="0.3">
      <c r="A1684" t="s">
        <v>3303</v>
      </c>
      <c r="B1684">
        <v>10210</v>
      </c>
      <c r="C1684">
        <v>69</v>
      </c>
      <c r="D1684" t="s">
        <v>3304</v>
      </c>
      <c r="E1684">
        <v>35.873448600000003</v>
      </c>
      <c r="F1684">
        <v>128.62842119999999</v>
      </c>
    </row>
    <row r="1685" spans="1:6" x14ac:dyDescent="0.3">
      <c r="A1685" t="s">
        <v>3305</v>
      </c>
      <c r="B1685">
        <v>10204</v>
      </c>
      <c r="C1685">
        <v>100</v>
      </c>
      <c r="D1685" t="s">
        <v>3306</v>
      </c>
      <c r="E1685">
        <v>35.873687400000001</v>
      </c>
      <c r="F1685">
        <v>128.63401500000001</v>
      </c>
    </row>
    <row r="1686" spans="1:6" x14ac:dyDescent="0.3">
      <c r="A1686" t="s">
        <v>3307</v>
      </c>
      <c r="B1686">
        <v>10223</v>
      </c>
      <c r="C1686">
        <v>111</v>
      </c>
      <c r="D1686" t="s">
        <v>3308</v>
      </c>
      <c r="E1686">
        <v>35.868837599999999</v>
      </c>
      <c r="F1686">
        <v>128.61477429999999</v>
      </c>
    </row>
    <row r="1687" spans="1:6" x14ac:dyDescent="0.3">
      <c r="A1687" t="s">
        <v>3309</v>
      </c>
      <c r="B1687">
        <v>10252</v>
      </c>
      <c r="C1687">
        <v>92</v>
      </c>
      <c r="D1687" t="s">
        <v>3310</v>
      </c>
      <c r="E1687">
        <v>35.8684449</v>
      </c>
      <c r="F1687">
        <v>128.6234202</v>
      </c>
    </row>
    <row r="1688" spans="1:6" x14ac:dyDescent="0.3">
      <c r="A1688" t="s">
        <v>3311</v>
      </c>
      <c r="B1688">
        <v>200102</v>
      </c>
      <c r="C1688">
        <v>294</v>
      </c>
      <c r="D1688" t="s">
        <v>3312</v>
      </c>
      <c r="E1688">
        <v>35.867675499999997</v>
      </c>
      <c r="F1688">
        <v>128.62157439999999</v>
      </c>
    </row>
    <row r="1689" spans="1:6" x14ac:dyDescent="0.3">
      <c r="A1689" t="s">
        <v>3313</v>
      </c>
      <c r="B1689">
        <v>10248</v>
      </c>
      <c r="C1689">
        <v>32</v>
      </c>
      <c r="D1689" t="s">
        <v>3314</v>
      </c>
      <c r="E1689">
        <v>35.874873800000003</v>
      </c>
      <c r="F1689">
        <v>128.62388429999999</v>
      </c>
    </row>
    <row r="1690" spans="1:6" x14ac:dyDescent="0.3">
      <c r="A1690" t="s">
        <v>3315</v>
      </c>
      <c r="B1690">
        <v>10220</v>
      </c>
      <c r="C1690">
        <v>174</v>
      </c>
      <c r="D1690" t="s">
        <v>3316</v>
      </c>
      <c r="E1690">
        <v>35.875950000000003</v>
      </c>
      <c r="F1690">
        <v>128.61586360000001</v>
      </c>
    </row>
    <row r="1691" spans="1:6" x14ac:dyDescent="0.3">
      <c r="A1691" t="s">
        <v>3317</v>
      </c>
      <c r="B1691">
        <v>10247</v>
      </c>
      <c r="C1691">
        <v>38</v>
      </c>
      <c r="D1691" t="s">
        <v>3318</v>
      </c>
      <c r="E1691">
        <v>35.870069399999998</v>
      </c>
      <c r="F1691">
        <v>128.6287821</v>
      </c>
    </row>
    <row r="1692" spans="1:6" x14ac:dyDescent="0.3">
      <c r="A1692" t="s">
        <v>3319</v>
      </c>
      <c r="B1692">
        <v>200878</v>
      </c>
      <c r="C1692">
        <v>182</v>
      </c>
      <c r="D1692" t="s">
        <v>3320</v>
      </c>
      <c r="E1692">
        <v>35.874416199999999</v>
      </c>
      <c r="F1692">
        <v>128.6156431</v>
      </c>
    </row>
    <row r="1693" spans="1:6" x14ac:dyDescent="0.3">
      <c r="A1693" t="s">
        <v>3319</v>
      </c>
      <c r="B1693">
        <v>200879</v>
      </c>
      <c r="C1693">
        <v>184</v>
      </c>
      <c r="D1693" t="s">
        <v>3321</v>
      </c>
      <c r="E1693">
        <v>35.874595200000002</v>
      </c>
      <c r="F1693">
        <v>128.6160955</v>
      </c>
    </row>
    <row r="1694" spans="1:6" x14ac:dyDescent="0.3">
      <c r="A1694" t="s">
        <v>3322</v>
      </c>
      <c r="B1694">
        <v>10243</v>
      </c>
      <c r="C1694">
        <v>176</v>
      </c>
      <c r="D1694" t="s">
        <v>3323</v>
      </c>
      <c r="E1694">
        <v>35.873582800000001</v>
      </c>
      <c r="F1694">
        <v>128.61418499999999</v>
      </c>
    </row>
    <row r="1695" spans="1:6" x14ac:dyDescent="0.3">
      <c r="A1695" t="s">
        <v>3324</v>
      </c>
      <c r="B1695">
        <v>200342</v>
      </c>
      <c r="C1695">
        <v>785</v>
      </c>
      <c r="D1695" t="s">
        <v>3325</v>
      </c>
      <c r="E1695">
        <v>35.872122900000001</v>
      </c>
      <c r="F1695">
        <v>128.6155589</v>
      </c>
    </row>
    <row r="1696" spans="1:6" x14ac:dyDescent="0.3">
      <c r="A1696" t="s">
        <v>3326</v>
      </c>
      <c r="B1696">
        <v>200500</v>
      </c>
      <c r="C1696">
        <v>854</v>
      </c>
      <c r="D1696" t="s">
        <v>3327</v>
      </c>
      <c r="E1696">
        <v>35.8770594</v>
      </c>
      <c r="F1696">
        <v>128.6110047</v>
      </c>
    </row>
    <row r="1697" spans="1:6" x14ac:dyDescent="0.3">
      <c r="A1697" t="s">
        <v>3328</v>
      </c>
      <c r="B1697">
        <v>10232</v>
      </c>
      <c r="C1697">
        <v>609</v>
      </c>
      <c r="D1697" t="s">
        <v>3329</v>
      </c>
      <c r="E1697">
        <v>35.872618600000003</v>
      </c>
      <c r="F1697">
        <v>128.61350970000001</v>
      </c>
    </row>
    <row r="1698" spans="1:6" x14ac:dyDescent="0.3">
      <c r="A1698" t="s">
        <v>3330</v>
      </c>
      <c r="B1698">
        <v>120503</v>
      </c>
      <c r="C1698">
        <v>35</v>
      </c>
      <c r="D1698" t="s">
        <v>3331</v>
      </c>
      <c r="E1698">
        <v>35.822139100000001</v>
      </c>
      <c r="F1698">
        <v>128.72898259999999</v>
      </c>
    </row>
    <row r="1699" spans="1:6" x14ac:dyDescent="0.3">
      <c r="A1699" t="s">
        <v>3332</v>
      </c>
      <c r="B1699">
        <v>60406</v>
      </c>
      <c r="C1699">
        <v>365</v>
      </c>
      <c r="D1699" t="s">
        <v>3333</v>
      </c>
      <c r="E1699">
        <v>35.838380399999998</v>
      </c>
      <c r="F1699">
        <v>128.64045759999999</v>
      </c>
    </row>
    <row r="1700" spans="1:6" x14ac:dyDescent="0.3">
      <c r="A1700" t="s">
        <v>3332</v>
      </c>
      <c r="B1700">
        <v>201173</v>
      </c>
      <c r="C1700">
        <v>60</v>
      </c>
      <c r="D1700" t="s">
        <v>3334</v>
      </c>
      <c r="E1700">
        <v>35.838606499999997</v>
      </c>
      <c r="F1700">
        <v>128.6417275</v>
      </c>
    </row>
    <row r="1701" spans="1:6" x14ac:dyDescent="0.3">
      <c r="A1701" t="s">
        <v>3335</v>
      </c>
      <c r="B1701">
        <v>60408</v>
      </c>
      <c r="C1701">
        <v>164</v>
      </c>
      <c r="D1701" t="s">
        <v>3336</v>
      </c>
      <c r="E1701">
        <v>35.838447299999999</v>
      </c>
      <c r="F1701">
        <v>128.63982960000001</v>
      </c>
    </row>
    <row r="1702" spans="1:6" x14ac:dyDescent="0.3">
      <c r="A1702" t="s">
        <v>3337</v>
      </c>
      <c r="B1702">
        <v>200300</v>
      </c>
      <c r="C1702">
        <v>490</v>
      </c>
      <c r="D1702" t="s">
        <v>3338</v>
      </c>
      <c r="E1702">
        <v>35.873363099999999</v>
      </c>
      <c r="F1702">
        <v>128.62150099999999</v>
      </c>
    </row>
    <row r="1703" spans="1:6" x14ac:dyDescent="0.3">
      <c r="A1703" t="s">
        <v>3339</v>
      </c>
      <c r="B1703">
        <v>200343</v>
      </c>
      <c r="C1703">
        <v>550</v>
      </c>
      <c r="D1703" t="s">
        <v>3340</v>
      </c>
      <c r="E1703">
        <v>35.871444400000001</v>
      </c>
      <c r="F1703">
        <v>128.61663050000001</v>
      </c>
    </row>
    <row r="1704" spans="1:6" x14ac:dyDescent="0.3">
      <c r="A1704" t="s">
        <v>3341</v>
      </c>
      <c r="B1704">
        <v>60407</v>
      </c>
      <c r="C1704">
        <v>15</v>
      </c>
      <c r="D1704" t="s">
        <v>3342</v>
      </c>
      <c r="E1704">
        <v>35.8491876</v>
      </c>
      <c r="F1704">
        <v>128.6354518</v>
      </c>
    </row>
    <row r="1705" spans="1:6" x14ac:dyDescent="0.3">
      <c r="A1705" t="s">
        <v>3341</v>
      </c>
      <c r="B1705">
        <v>60409</v>
      </c>
      <c r="C1705">
        <v>9</v>
      </c>
      <c r="D1705" t="s">
        <v>3343</v>
      </c>
      <c r="E1705">
        <v>35.848878999999997</v>
      </c>
      <c r="F1705">
        <v>128.63550179999999</v>
      </c>
    </row>
    <row r="1706" spans="1:6" x14ac:dyDescent="0.3">
      <c r="A1706" t="s">
        <v>3341</v>
      </c>
      <c r="B1706">
        <v>60411</v>
      </c>
      <c r="C1706">
        <v>19</v>
      </c>
      <c r="D1706" t="s">
        <v>3344</v>
      </c>
      <c r="E1706">
        <v>35.849800999999999</v>
      </c>
      <c r="F1706">
        <v>128.6356399</v>
      </c>
    </row>
    <row r="1707" spans="1:6" x14ac:dyDescent="0.3">
      <c r="A1707" t="s">
        <v>3345</v>
      </c>
      <c r="B1707">
        <v>200837</v>
      </c>
      <c r="C1707">
        <v>116</v>
      </c>
      <c r="D1707" t="s">
        <v>3346</v>
      </c>
      <c r="E1707">
        <v>35.918325899999999</v>
      </c>
      <c r="F1707">
        <v>128.82482590000001</v>
      </c>
    </row>
    <row r="1708" spans="1:6" x14ac:dyDescent="0.3">
      <c r="A1708" t="s">
        <v>3347</v>
      </c>
      <c r="B1708">
        <v>12201</v>
      </c>
      <c r="C1708">
        <v>102</v>
      </c>
      <c r="D1708" t="s">
        <v>3348</v>
      </c>
      <c r="E1708">
        <v>35.868698299999998</v>
      </c>
      <c r="F1708">
        <v>128.70139850000001</v>
      </c>
    </row>
    <row r="1709" spans="1:6" x14ac:dyDescent="0.3">
      <c r="A1709" t="s">
        <v>3349</v>
      </c>
      <c r="B1709">
        <v>61715</v>
      </c>
      <c r="C1709">
        <v>291</v>
      </c>
      <c r="D1709" t="s">
        <v>3350</v>
      </c>
      <c r="E1709">
        <v>35.835455500000002</v>
      </c>
      <c r="F1709">
        <v>128.7097047</v>
      </c>
    </row>
    <row r="1710" spans="1:6" x14ac:dyDescent="0.3">
      <c r="A1710" t="s">
        <v>3351</v>
      </c>
      <c r="B1710">
        <v>61009</v>
      </c>
      <c r="C1710">
        <v>262</v>
      </c>
      <c r="D1710" t="s">
        <v>3352</v>
      </c>
      <c r="E1710">
        <v>35.819521799999997</v>
      </c>
      <c r="F1710">
        <v>128.6409745</v>
      </c>
    </row>
    <row r="1711" spans="1:6" x14ac:dyDescent="0.3">
      <c r="A1711" t="s">
        <v>3351</v>
      </c>
      <c r="B1711">
        <v>61010</v>
      </c>
      <c r="C1711">
        <v>260</v>
      </c>
      <c r="D1711" t="s">
        <v>3352</v>
      </c>
      <c r="E1711">
        <v>35.819521799999997</v>
      </c>
      <c r="F1711">
        <v>128.6409745</v>
      </c>
    </row>
    <row r="1712" spans="1:6" x14ac:dyDescent="0.3">
      <c r="A1712" t="s">
        <v>3353</v>
      </c>
      <c r="B1712">
        <v>10154</v>
      </c>
      <c r="C1712">
        <v>24</v>
      </c>
      <c r="D1712" t="s">
        <v>3354</v>
      </c>
      <c r="E1712">
        <v>35.8808212</v>
      </c>
      <c r="F1712">
        <v>128.6137214</v>
      </c>
    </row>
    <row r="1713" spans="1:6" x14ac:dyDescent="0.3">
      <c r="A1713" t="s">
        <v>3353</v>
      </c>
      <c r="B1713">
        <v>20703</v>
      </c>
      <c r="C1713">
        <v>50</v>
      </c>
      <c r="D1713" t="s">
        <v>3355</v>
      </c>
      <c r="E1713">
        <v>35.883217600000002</v>
      </c>
      <c r="F1713">
        <v>128.58251559999999</v>
      </c>
    </row>
    <row r="1714" spans="1:6" x14ac:dyDescent="0.3">
      <c r="A1714" t="s">
        <v>3353</v>
      </c>
      <c r="B1714">
        <v>200786</v>
      </c>
      <c r="C1714">
        <v>49</v>
      </c>
      <c r="D1714" t="s">
        <v>3356</v>
      </c>
      <c r="E1714">
        <v>35.882247300000003</v>
      </c>
      <c r="F1714">
        <v>128.57514209999999</v>
      </c>
    </row>
    <row r="1715" spans="1:6" x14ac:dyDescent="0.3">
      <c r="A1715" t="s">
        <v>3357</v>
      </c>
      <c r="B1715">
        <v>60714</v>
      </c>
      <c r="C1715">
        <v>155</v>
      </c>
      <c r="D1715" t="s">
        <v>3358</v>
      </c>
      <c r="E1715">
        <v>35.821386199999999</v>
      </c>
      <c r="F1715">
        <v>128.61150470000001</v>
      </c>
    </row>
    <row r="1716" spans="1:6" x14ac:dyDescent="0.3">
      <c r="A1716" t="s">
        <v>3359</v>
      </c>
      <c r="B1716">
        <v>4407</v>
      </c>
      <c r="C1716">
        <v>76</v>
      </c>
      <c r="D1716" t="s">
        <v>3360</v>
      </c>
      <c r="E1716">
        <v>35.860936100000004</v>
      </c>
      <c r="F1716">
        <v>128.57894289999999</v>
      </c>
    </row>
    <row r="1717" spans="1:6" x14ac:dyDescent="0.3">
      <c r="A1717" t="s">
        <v>3361</v>
      </c>
      <c r="B1717">
        <v>201337</v>
      </c>
      <c r="C1717">
        <v>292</v>
      </c>
      <c r="D1717" t="s">
        <v>3362</v>
      </c>
      <c r="E1717">
        <v>35.861671700000002</v>
      </c>
      <c r="F1717">
        <v>128.62364479999999</v>
      </c>
    </row>
    <row r="1718" spans="1:6" x14ac:dyDescent="0.3">
      <c r="A1718" t="s">
        <v>3363</v>
      </c>
      <c r="B1718">
        <v>10506</v>
      </c>
      <c r="C1718">
        <v>19</v>
      </c>
      <c r="D1718" t="s">
        <v>3364</v>
      </c>
      <c r="E1718">
        <v>35.8925062</v>
      </c>
      <c r="F1718">
        <v>128.64482219999999</v>
      </c>
    </row>
    <row r="1719" spans="1:6" x14ac:dyDescent="0.3">
      <c r="A1719" t="s">
        <v>3365</v>
      </c>
      <c r="B1719">
        <v>43806</v>
      </c>
      <c r="C1719">
        <v>2</v>
      </c>
      <c r="D1719" t="s">
        <v>3366</v>
      </c>
      <c r="E1719">
        <v>35.806331900000004</v>
      </c>
      <c r="F1719">
        <v>128.529875</v>
      </c>
    </row>
    <row r="1720" spans="1:6" x14ac:dyDescent="0.3">
      <c r="A1720" t="s">
        <v>3367</v>
      </c>
      <c r="B1720">
        <v>60326</v>
      </c>
      <c r="C1720">
        <v>16</v>
      </c>
      <c r="D1720" t="s">
        <v>3368</v>
      </c>
      <c r="E1720">
        <v>35.860684499999998</v>
      </c>
      <c r="F1720">
        <v>128.61909940000001</v>
      </c>
    </row>
    <row r="1721" spans="1:6" x14ac:dyDescent="0.3">
      <c r="A1721" t="s">
        <v>3369</v>
      </c>
      <c r="B1721">
        <v>10320</v>
      </c>
      <c r="C1721">
        <v>42</v>
      </c>
      <c r="D1721" t="s">
        <v>3370</v>
      </c>
      <c r="E1721">
        <v>35.875948600000001</v>
      </c>
      <c r="F1721">
        <v>128.64294459999999</v>
      </c>
    </row>
    <row r="1722" spans="1:6" x14ac:dyDescent="0.3">
      <c r="A1722" t="s">
        <v>3371</v>
      </c>
      <c r="B1722">
        <v>43737</v>
      </c>
      <c r="C1722">
        <v>8</v>
      </c>
      <c r="D1722" t="s">
        <v>3372</v>
      </c>
      <c r="E1722">
        <v>35.8163707</v>
      </c>
      <c r="F1722">
        <v>128.5386292</v>
      </c>
    </row>
    <row r="1723" spans="1:6" x14ac:dyDescent="0.3">
      <c r="A1723" t="s">
        <v>3371</v>
      </c>
      <c r="B1723">
        <v>200620</v>
      </c>
      <c r="C1723">
        <v>8</v>
      </c>
      <c r="D1723" t="s">
        <v>3373</v>
      </c>
      <c r="E1723">
        <v>35.816474300000003</v>
      </c>
      <c r="F1723">
        <v>128.53851399999999</v>
      </c>
    </row>
    <row r="1724" spans="1:6" x14ac:dyDescent="0.3">
      <c r="A1724" t="s">
        <v>3371</v>
      </c>
      <c r="B1724">
        <v>200621</v>
      </c>
      <c r="C1724">
        <v>8</v>
      </c>
      <c r="D1724" t="s">
        <v>3374</v>
      </c>
      <c r="E1724">
        <v>35.816642899999998</v>
      </c>
      <c r="F1724">
        <v>128.53866379999999</v>
      </c>
    </row>
    <row r="1725" spans="1:6" x14ac:dyDescent="0.3">
      <c r="A1725" t="s">
        <v>3371</v>
      </c>
      <c r="B1725">
        <v>200622</v>
      </c>
      <c r="C1725">
        <v>8</v>
      </c>
      <c r="D1725" t="s">
        <v>3375</v>
      </c>
      <c r="E1725">
        <v>35.816491399999997</v>
      </c>
      <c r="F1725">
        <v>128.5388303</v>
      </c>
    </row>
    <row r="1726" spans="1:6" x14ac:dyDescent="0.3">
      <c r="A1726" t="s">
        <v>3376</v>
      </c>
      <c r="B1726">
        <v>10313</v>
      </c>
      <c r="C1726">
        <v>43</v>
      </c>
      <c r="D1726" t="s">
        <v>3377</v>
      </c>
      <c r="E1726">
        <v>35.886019699999999</v>
      </c>
      <c r="F1726">
        <v>128.6416055</v>
      </c>
    </row>
    <row r="1727" spans="1:6" x14ac:dyDescent="0.3">
      <c r="A1727" t="s">
        <v>3378</v>
      </c>
      <c r="B1727">
        <v>60510</v>
      </c>
      <c r="C1727">
        <v>49</v>
      </c>
      <c r="D1727" t="s">
        <v>3379</v>
      </c>
      <c r="E1727">
        <v>35.8441951</v>
      </c>
      <c r="F1727">
        <v>128.61119210000001</v>
      </c>
    </row>
    <row r="1728" spans="1:6" x14ac:dyDescent="0.3">
      <c r="A1728" t="s">
        <v>3380</v>
      </c>
      <c r="B1728">
        <v>20815</v>
      </c>
      <c r="C1728">
        <v>18</v>
      </c>
      <c r="D1728" t="s">
        <v>3381</v>
      </c>
      <c r="E1728">
        <v>35.889080100000001</v>
      </c>
      <c r="F1728">
        <v>128.57572809999999</v>
      </c>
    </row>
    <row r="1729" spans="1:6" x14ac:dyDescent="0.3">
      <c r="A1729" t="s">
        <v>3382</v>
      </c>
      <c r="B1729">
        <v>201287</v>
      </c>
      <c r="C1729">
        <v>21</v>
      </c>
      <c r="D1729" t="s">
        <v>3383</v>
      </c>
      <c r="E1729">
        <v>35.836472999999998</v>
      </c>
      <c r="F1729">
        <v>128.71107979999999</v>
      </c>
    </row>
    <row r="1730" spans="1:6" x14ac:dyDescent="0.3">
      <c r="A1730" t="s">
        <v>3384</v>
      </c>
      <c r="B1730">
        <v>200068</v>
      </c>
      <c r="C1730">
        <v>301</v>
      </c>
      <c r="D1730" t="s">
        <v>3385</v>
      </c>
      <c r="E1730">
        <v>35.8423558</v>
      </c>
      <c r="F1730">
        <v>128.69721089999999</v>
      </c>
    </row>
    <row r="1731" spans="1:6" x14ac:dyDescent="0.3">
      <c r="A1731" t="s">
        <v>3386</v>
      </c>
      <c r="B1731">
        <v>200269</v>
      </c>
      <c r="C1731">
        <v>309</v>
      </c>
      <c r="D1731" t="s">
        <v>3387</v>
      </c>
      <c r="E1731">
        <v>35.838925699999997</v>
      </c>
      <c r="F1731">
        <v>128.7123679</v>
      </c>
    </row>
    <row r="1732" spans="1:6" x14ac:dyDescent="0.3">
      <c r="A1732" t="s">
        <v>3388</v>
      </c>
      <c r="B1732">
        <v>50313</v>
      </c>
      <c r="C1732">
        <v>48</v>
      </c>
      <c r="D1732" t="s">
        <v>3389</v>
      </c>
      <c r="E1732">
        <v>35.840511100000001</v>
      </c>
      <c r="F1732">
        <v>128.56717750000001</v>
      </c>
    </row>
    <row r="1733" spans="1:6" x14ac:dyDescent="0.3">
      <c r="A1733" t="s">
        <v>3390</v>
      </c>
      <c r="B1733">
        <v>4102</v>
      </c>
      <c r="C1733">
        <v>27</v>
      </c>
      <c r="D1733" t="s">
        <v>3391</v>
      </c>
      <c r="E1733">
        <v>35.864513600000002</v>
      </c>
      <c r="F1733">
        <v>128.60262280000001</v>
      </c>
    </row>
    <row r="1734" spans="1:6" x14ac:dyDescent="0.3">
      <c r="A1734" t="s">
        <v>3392</v>
      </c>
      <c r="B1734">
        <v>60124</v>
      </c>
      <c r="C1734">
        <v>110</v>
      </c>
      <c r="D1734" t="s">
        <v>3393</v>
      </c>
      <c r="E1734">
        <v>35.849990699999999</v>
      </c>
      <c r="F1734">
        <v>128.62788850000001</v>
      </c>
    </row>
    <row r="1735" spans="1:6" x14ac:dyDescent="0.3">
      <c r="A1735" t="s">
        <v>3392</v>
      </c>
      <c r="B1735">
        <v>60221</v>
      </c>
      <c r="C1735">
        <v>38</v>
      </c>
      <c r="D1735" t="s">
        <v>3394</v>
      </c>
      <c r="E1735">
        <v>35.857031599999999</v>
      </c>
      <c r="F1735">
        <v>128.6442926</v>
      </c>
    </row>
    <row r="1736" spans="1:6" x14ac:dyDescent="0.3">
      <c r="A1736" t="s">
        <v>3392</v>
      </c>
      <c r="B1736">
        <v>200581</v>
      </c>
      <c r="C1736">
        <v>31</v>
      </c>
      <c r="D1736" t="s">
        <v>3395</v>
      </c>
      <c r="E1736">
        <v>35.8496241</v>
      </c>
      <c r="F1736">
        <v>128.62785600000001</v>
      </c>
    </row>
    <row r="1737" spans="1:6" x14ac:dyDescent="0.3">
      <c r="A1737" t="s">
        <v>3396</v>
      </c>
      <c r="B1737">
        <v>200354</v>
      </c>
      <c r="C1737">
        <v>36</v>
      </c>
      <c r="D1737" t="s">
        <v>3397</v>
      </c>
      <c r="E1737">
        <v>35.898514300000002</v>
      </c>
      <c r="F1737">
        <v>128.63240590000001</v>
      </c>
    </row>
    <row r="1738" spans="1:6" x14ac:dyDescent="0.3">
      <c r="A1738" t="s">
        <v>3398</v>
      </c>
      <c r="B1738">
        <v>41205</v>
      </c>
      <c r="C1738">
        <v>330</v>
      </c>
      <c r="D1738" t="s">
        <v>3399</v>
      </c>
      <c r="E1738">
        <v>35.839168899999997</v>
      </c>
      <c r="F1738">
        <v>128.54216550000001</v>
      </c>
    </row>
    <row r="1739" spans="1:6" x14ac:dyDescent="0.3">
      <c r="A1739" t="s">
        <v>3400</v>
      </c>
      <c r="B1739">
        <v>60509</v>
      </c>
      <c r="C1739">
        <v>12</v>
      </c>
      <c r="D1739" t="s">
        <v>3401</v>
      </c>
      <c r="E1739">
        <v>35.841447799999997</v>
      </c>
      <c r="F1739">
        <v>128.61089860000001</v>
      </c>
    </row>
    <row r="1740" spans="1:6" x14ac:dyDescent="0.3">
      <c r="A1740" t="s">
        <v>3400</v>
      </c>
      <c r="B1740">
        <v>200655</v>
      </c>
      <c r="C1740">
        <v>12</v>
      </c>
      <c r="D1740" t="s">
        <v>3402</v>
      </c>
      <c r="E1740">
        <v>35.841463300000001</v>
      </c>
      <c r="F1740">
        <v>128.61064350000001</v>
      </c>
    </row>
    <row r="1741" spans="1:6" x14ac:dyDescent="0.3">
      <c r="A1741" t="s">
        <v>3403</v>
      </c>
      <c r="B1741">
        <v>40613</v>
      </c>
      <c r="C1741">
        <v>14</v>
      </c>
      <c r="D1741" t="s">
        <v>3404</v>
      </c>
      <c r="E1741">
        <v>35.850873100000001</v>
      </c>
      <c r="F1741">
        <v>128.55262490000001</v>
      </c>
    </row>
    <row r="1742" spans="1:6" x14ac:dyDescent="0.3">
      <c r="A1742" t="s">
        <v>3405</v>
      </c>
      <c r="B1742">
        <v>201229</v>
      </c>
      <c r="C1742">
        <v>638</v>
      </c>
      <c r="D1742" t="s">
        <v>3406</v>
      </c>
      <c r="E1742">
        <v>35.873254600000003</v>
      </c>
      <c r="F1742">
        <v>128.73692260000001</v>
      </c>
    </row>
    <row r="1743" spans="1:6" x14ac:dyDescent="0.3">
      <c r="A1743" t="s">
        <v>3407</v>
      </c>
      <c r="B1743">
        <v>201065</v>
      </c>
      <c r="C1743">
        <v>234</v>
      </c>
      <c r="D1743" t="s">
        <v>3408</v>
      </c>
      <c r="E1743">
        <v>35.872389300000002</v>
      </c>
      <c r="F1743">
        <v>128.7353329</v>
      </c>
    </row>
    <row r="1744" spans="1:6" x14ac:dyDescent="0.3">
      <c r="A1744" t="s">
        <v>3409</v>
      </c>
      <c r="B1744">
        <v>201434</v>
      </c>
      <c r="C1744">
        <v>61</v>
      </c>
      <c r="D1744" t="s">
        <v>3410</v>
      </c>
      <c r="E1744">
        <v>35.867089100000001</v>
      </c>
      <c r="F1744">
        <v>128.7341816</v>
      </c>
    </row>
    <row r="1745" spans="1:6" x14ac:dyDescent="0.3">
      <c r="A1745" t="s">
        <v>3411</v>
      </c>
      <c r="B1745">
        <v>200916</v>
      </c>
      <c r="C1745">
        <v>351</v>
      </c>
      <c r="D1745" t="s">
        <v>3412</v>
      </c>
      <c r="E1745">
        <v>35.865395300000003</v>
      </c>
      <c r="F1745">
        <v>128.73427140000001</v>
      </c>
    </row>
    <row r="1746" spans="1:6" x14ac:dyDescent="0.3">
      <c r="A1746" t="s">
        <v>3413</v>
      </c>
      <c r="B1746">
        <v>201045</v>
      </c>
      <c r="C1746">
        <v>728</v>
      </c>
      <c r="D1746" t="s">
        <v>3414</v>
      </c>
      <c r="E1746">
        <v>35.866607199999997</v>
      </c>
      <c r="F1746">
        <v>128.73308879999999</v>
      </c>
    </row>
    <row r="1747" spans="1:6" x14ac:dyDescent="0.3">
      <c r="A1747" t="s">
        <v>3415</v>
      </c>
      <c r="B1747">
        <v>12202</v>
      </c>
      <c r="C1747">
        <v>864</v>
      </c>
      <c r="D1747" t="s">
        <v>3416</v>
      </c>
      <c r="E1747">
        <v>35.865343899999999</v>
      </c>
      <c r="F1747">
        <v>128.69788070000001</v>
      </c>
    </row>
    <row r="1748" spans="1:6" x14ac:dyDescent="0.3">
      <c r="A1748" t="s">
        <v>3417</v>
      </c>
      <c r="B1748">
        <v>12203</v>
      </c>
      <c r="C1748">
        <v>984</v>
      </c>
      <c r="D1748" t="s">
        <v>3418</v>
      </c>
      <c r="E1748">
        <v>35.865972900000003</v>
      </c>
      <c r="F1748">
        <v>128.7038934</v>
      </c>
    </row>
    <row r="1749" spans="1:6" x14ac:dyDescent="0.3">
      <c r="A1749" t="s">
        <v>3419</v>
      </c>
      <c r="B1749">
        <v>201440</v>
      </c>
      <c r="C1749">
        <v>366</v>
      </c>
      <c r="D1749" t="s">
        <v>3420</v>
      </c>
      <c r="E1749">
        <v>35.874946899999998</v>
      </c>
      <c r="F1749">
        <v>128.70515599999999</v>
      </c>
    </row>
    <row r="1750" spans="1:6" x14ac:dyDescent="0.3">
      <c r="A1750" t="s">
        <v>3421</v>
      </c>
      <c r="B1750">
        <v>12903</v>
      </c>
      <c r="C1750">
        <v>392</v>
      </c>
      <c r="D1750" t="s">
        <v>3422</v>
      </c>
      <c r="E1750">
        <v>35.874498500000001</v>
      </c>
      <c r="F1750">
        <v>128.7135686</v>
      </c>
    </row>
    <row r="1751" spans="1:6" x14ac:dyDescent="0.3">
      <c r="A1751" t="s">
        <v>3423</v>
      </c>
      <c r="B1751">
        <v>128204</v>
      </c>
      <c r="C1751">
        <v>143</v>
      </c>
      <c r="D1751" t="s">
        <v>3424</v>
      </c>
      <c r="E1751">
        <v>35.844556300000001</v>
      </c>
      <c r="F1751">
        <v>128.76208589999999</v>
      </c>
    </row>
    <row r="1752" spans="1:6" x14ac:dyDescent="0.3">
      <c r="A1752" t="s">
        <v>3425</v>
      </c>
      <c r="B1752">
        <v>201101</v>
      </c>
      <c r="C1752">
        <v>299</v>
      </c>
      <c r="D1752" t="s">
        <v>3426</v>
      </c>
      <c r="E1752">
        <v>35.837443800000003</v>
      </c>
      <c r="F1752">
        <v>128.57000400000001</v>
      </c>
    </row>
    <row r="1753" spans="1:6" x14ac:dyDescent="0.3">
      <c r="A1753" t="s">
        <v>3425</v>
      </c>
      <c r="B1753">
        <v>201102</v>
      </c>
      <c r="C1753">
        <v>110</v>
      </c>
      <c r="D1753" t="s">
        <v>3427</v>
      </c>
      <c r="E1753">
        <v>35.837797999999999</v>
      </c>
      <c r="F1753">
        <v>128.57194000000001</v>
      </c>
    </row>
    <row r="1754" spans="1:6" x14ac:dyDescent="0.3">
      <c r="A1754" t="s">
        <v>3428</v>
      </c>
      <c r="B1754">
        <v>201161</v>
      </c>
      <c r="C1754">
        <v>622</v>
      </c>
      <c r="D1754" t="s">
        <v>3429</v>
      </c>
      <c r="E1754">
        <v>35.839767500000001</v>
      </c>
      <c r="F1754">
        <v>128.6046589</v>
      </c>
    </row>
    <row r="1755" spans="1:6" x14ac:dyDescent="0.3">
      <c r="A1755" t="s">
        <v>3430</v>
      </c>
      <c r="B1755">
        <v>201194</v>
      </c>
      <c r="C1755">
        <v>431</v>
      </c>
      <c r="D1755" t="s">
        <v>3431</v>
      </c>
      <c r="E1755">
        <v>35.839382299999997</v>
      </c>
      <c r="F1755">
        <v>128.60229150000001</v>
      </c>
    </row>
    <row r="1756" spans="1:6" x14ac:dyDescent="0.3">
      <c r="A1756" t="s">
        <v>3432</v>
      </c>
      <c r="B1756">
        <v>50310</v>
      </c>
      <c r="C1756">
        <v>45</v>
      </c>
      <c r="D1756" t="s">
        <v>3433</v>
      </c>
      <c r="E1756">
        <v>35.839138699999999</v>
      </c>
      <c r="F1756">
        <v>128.5807192</v>
      </c>
    </row>
    <row r="1757" spans="1:6" x14ac:dyDescent="0.3">
      <c r="A1757" t="s">
        <v>3434</v>
      </c>
      <c r="B1757">
        <v>201210</v>
      </c>
      <c r="C1757">
        <v>190</v>
      </c>
      <c r="D1757" t="s">
        <v>3435</v>
      </c>
      <c r="E1757">
        <v>35.837681799999999</v>
      </c>
      <c r="F1757">
        <v>128.56060410000001</v>
      </c>
    </row>
    <row r="1758" spans="1:6" x14ac:dyDescent="0.3">
      <c r="A1758" t="s">
        <v>3436</v>
      </c>
      <c r="B1758">
        <v>201070</v>
      </c>
      <c r="C1758">
        <v>128</v>
      </c>
      <c r="D1758" t="s">
        <v>3437</v>
      </c>
      <c r="E1758">
        <v>35.838372700000001</v>
      </c>
      <c r="F1758">
        <v>128.60438329999999</v>
      </c>
    </row>
    <row r="1759" spans="1:6" x14ac:dyDescent="0.3">
      <c r="A1759" t="s">
        <v>3438</v>
      </c>
      <c r="B1759">
        <v>43422</v>
      </c>
      <c r="C1759">
        <v>414</v>
      </c>
      <c r="D1759" t="s">
        <v>3439</v>
      </c>
      <c r="E1759">
        <v>35.825324700000003</v>
      </c>
      <c r="F1759">
        <v>128.5482255</v>
      </c>
    </row>
    <row r="1760" spans="1:6" x14ac:dyDescent="0.3">
      <c r="A1760" t="s">
        <v>3440</v>
      </c>
      <c r="B1760">
        <v>200012</v>
      </c>
      <c r="C1760">
        <v>52</v>
      </c>
      <c r="D1760" t="s">
        <v>3441</v>
      </c>
      <c r="E1760">
        <v>35.842581299999999</v>
      </c>
      <c r="F1760">
        <v>128.5797384</v>
      </c>
    </row>
    <row r="1761" spans="1:6" x14ac:dyDescent="0.3">
      <c r="A1761" t="s">
        <v>3442</v>
      </c>
      <c r="B1761">
        <v>201149</v>
      </c>
      <c r="C1761">
        <v>493</v>
      </c>
      <c r="D1761" t="s">
        <v>3443</v>
      </c>
      <c r="E1761">
        <v>35.837825500000001</v>
      </c>
      <c r="F1761">
        <v>128.59574610000001</v>
      </c>
    </row>
    <row r="1762" spans="1:6" x14ac:dyDescent="0.3">
      <c r="A1762" t="s">
        <v>3444</v>
      </c>
      <c r="B1762">
        <v>200061</v>
      </c>
      <c r="C1762">
        <v>425</v>
      </c>
      <c r="D1762" t="s">
        <v>3445</v>
      </c>
      <c r="E1762">
        <v>35.8398653</v>
      </c>
      <c r="F1762">
        <v>128.60151200000001</v>
      </c>
    </row>
    <row r="1763" spans="1:6" x14ac:dyDescent="0.3">
      <c r="A1763" t="s">
        <v>3446</v>
      </c>
      <c r="B1763">
        <v>43517</v>
      </c>
      <c r="C1763">
        <v>12</v>
      </c>
      <c r="D1763" t="s">
        <v>3447</v>
      </c>
      <c r="E1763">
        <v>35.8367687</v>
      </c>
      <c r="F1763">
        <v>128.532622</v>
      </c>
    </row>
    <row r="1764" spans="1:6" x14ac:dyDescent="0.3">
      <c r="A1764" t="s">
        <v>3448</v>
      </c>
      <c r="B1764">
        <v>200338</v>
      </c>
      <c r="C1764">
        <v>355</v>
      </c>
      <c r="D1764" t="s">
        <v>3449</v>
      </c>
      <c r="E1764">
        <v>35.902084199999997</v>
      </c>
      <c r="F1764">
        <v>128.6074802</v>
      </c>
    </row>
    <row r="1765" spans="1:6" x14ac:dyDescent="0.3">
      <c r="A1765" t="s">
        <v>3450</v>
      </c>
      <c r="B1765">
        <v>10113</v>
      </c>
      <c r="C1765">
        <v>30</v>
      </c>
      <c r="D1765" t="s">
        <v>3451</v>
      </c>
      <c r="E1765">
        <v>35.876796900000002</v>
      </c>
      <c r="F1765">
        <v>128.6076132</v>
      </c>
    </row>
    <row r="1766" spans="1:6" x14ac:dyDescent="0.3">
      <c r="A1766" t="s">
        <v>3450</v>
      </c>
      <c r="B1766">
        <v>20620</v>
      </c>
      <c r="C1766">
        <v>20</v>
      </c>
      <c r="D1766" t="s">
        <v>3452</v>
      </c>
      <c r="E1766">
        <v>35.875397499999998</v>
      </c>
      <c r="F1766">
        <v>128.60032509999999</v>
      </c>
    </row>
    <row r="1767" spans="1:6" x14ac:dyDescent="0.3">
      <c r="A1767" t="s">
        <v>3450</v>
      </c>
      <c r="B1767">
        <v>30403</v>
      </c>
      <c r="C1767">
        <v>120</v>
      </c>
      <c r="D1767" t="s">
        <v>3453</v>
      </c>
      <c r="E1767">
        <v>35.886963399999999</v>
      </c>
      <c r="F1767">
        <v>128.56957689999999</v>
      </c>
    </row>
    <row r="1768" spans="1:6" x14ac:dyDescent="0.3">
      <c r="A1768" t="s">
        <v>3454</v>
      </c>
      <c r="B1768">
        <v>201486</v>
      </c>
      <c r="C1768">
        <v>750</v>
      </c>
      <c r="D1768" t="s">
        <v>3455</v>
      </c>
      <c r="E1768">
        <v>35.866413700000003</v>
      </c>
      <c r="F1768">
        <v>128.62806399999999</v>
      </c>
    </row>
    <row r="1769" spans="1:6" x14ac:dyDescent="0.3">
      <c r="A1769" t="s">
        <v>3456</v>
      </c>
      <c r="B1769">
        <v>200148</v>
      </c>
      <c r="C1769">
        <v>250</v>
      </c>
      <c r="D1769" t="s">
        <v>3457</v>
      </c>
      <c r="E1769">
        <v>35.912401299999999</v>
      </c>
      <c r="F1769">
        <v>128.63972179999999</v>
      </c>
    </row>
    <row r="1770" spans="1:6" x14ac:dyDescent="0.3">
      <c r="A1770" t="s">
        <v>3456</v>
      </c>
      <c r="B1770">
        <v>200149</v>
      </c>
      <c r="C1770">
        <v>220</v>
      </c>
      <c r="D1770" t="s">
        <v>3458</v>
      </c>
      <c r="E1770">
        <v>35.914233199999998</v>
      </c>
      <c r="F1770">
        <v>128.63928849999999</v>
      </c>
    </row>
    <row r="1771" spans="1:6" x14ac:dyDescent="0.3">
      <c r="A1771" t="s">
        <v>3459</v>
      </c>
      <c r="B1771">
        <v>30910</v>
      </c>
      <c r="C1771">
        <v>50</v>
      </c>
      <c r="D1771" t="s">
        <v>3460</v>
      </c>
      <c r="E1771">
        <v>35.864871700000002</v>
      </c>
      <c r="F1771">
        <v>128.55061029999999</v>
      </c>
    </row>
    <row r="1772" spans="1:6" x14ac:dyDescent="0.3">
      <c r="A1772" t="s">
        <v>3461</v>
      </c>
      <c r="B1772">
        <v>60149</v>
      </c>
      <c r="C1772">
        <v>48</v>
      </c>
      <c r="D1772" t="s">
        <v>3462</v>
      </c>
      <c r="E1772">
        <v>35.864336100000003</v>
      </c>
      <c r="F1772">
        <v>128.62287119999999</v>
      </c>
    </row>
    <row r="1773" spans="1:6" x14ac:dyDescent="0.3">
      <c r="A1773" t="s">
        <v>3463</v>
      </c>
      <c r="B1773">
        <v>118307</v>
      </c>
      <c r="C1773">
        <v>128</v>
      </c>
      <c r="D1773" t="s">
        <v>3464</v>
      </c>
      <c r="E1773">
        <v>35.808990799999997</v>
      </c>
      <c r="F1773">
        <v>128.5008062</v>
      </c>
    </row>
    <row r="1774" spans="1:6" x14ac:dyDescent="0.3">
      <c r="A1774" t="s">
        <v>3465</v>
      </c>
      <c r="B1774">
        <v>10155</v>
      </c>
      <c r="C1774">
        <v>231</v>
      </c>
      <c r="D1774" t="s">
        <v>3466</v>
      </c>
      <c r="E1774">
        <v>35.884562600000002</v>
      </c>
      <c r="F1774">
        <v>128.62839930000001</v>
      </c>
    </row>
    <row r="1775" spans="1:6" x14ac:dyDescent="0.3">
      <c r="A1775" t="s">
        <v>3467</v>
      </c>
      <c r="B1775">
        <v>200827</v>
      </c>
      <c r="C1775">
        <v>30</v>
      </c>
      <c r="D1775" t="s">
        <v>3468</v>
      </c>
      <c r="E1775">
        <v>35.819564300000003</v>
      </c>
      <c r="F1775">
        <v>128.53766479999999</v>
      </c>
    </row>
    <row r="1776" spans="1:6" x14ac:dyDescent="0.3">
      <c r="A1776" t="s">
        <v>3467</v>
      </c>
      <c r="B1776">
        <v>200828</v>
      </c>
      <c r="C1776">
        <v>30</v>
      </c>
      <c r="D1776" t="s">
        <v>3469</v>
      </c>
      <c r="E1776">
        <v>35.819936900000002</v>
      </c>
      <c r="F1776">
        <v>128.53736219999999</v>
      </c>
    </row>
    <row r="1777" spans="1:6" x14ac:dyDescent="0.3">
      <c r="A1777" t="s">
        <v>3467</v>
      </c>
      <c r="B1777">
        <v>200829</v>
      </c>
      <c r="C1777">
        <v>30</v>
      </c>
      <c r="D1777" t="s">
        <v>3470</v>
      </c>
      <c r="E1777">
        <v>35.820104700000002</v>
      </c>
      <c r="F1777">
        <v>128.53706729999999</v>
      </c>
    </row>
    <row r="1778" spans="1:6" x14ac:dyDescent="0.3">
      <c r="A1778" t="s">
        <v>3471</v>
      </c>
      <c r="B1778">
        <v>200940</v>
      </c>
      <c r="C1778">
        <v>42</v>
      </c>
      <c r="D1778" t="s">
        <v>3472</v>
      </c>
      <c r="E1778">
        <v>35.881876900000002</v>
      </c>
      <c r="F1778">
        <v>128.6318583</v>
      </c>
    </row>
    <row r="1779" spans="1:6" x14ac:dyDescent="0.3">
      <c r="A1779" t="s">
        <v>3473</v>
      </c>
      <c r="B1779">
        <v>201257</v>
      </c>
      <c r="C1779">
        <v>66</v>
      </c>
      <c r="D1779" t="s">
        <v>3474</v>
      </c>
      <c r="E1779">
        <v>35.859793099999997</v>
      </c>
      <c r="F1779">
        <v>128.5366497</v>
      </c>
    </row>
    <row r="1780" spans="1:6" x14ac:dyDescent="0.3">
      <c r="A1780" t="s">
        <v>3475</v>
      </c>
      <c r="B1780">
        <v>118116</v>
      </c>
      <c r="C1780">
        <v>43</v>
      </c>
      <c r="D1780" t="s">
        <v>3476</v>
      </c>
      <c r="E1780">
        <v>35.872404899999999</v>
      </c>
      <c r="F1780">
        <v>128.4961663</v>
      </c>
    </row>
    <row r="1781" spans="1:6" x14ac:dyDescent="0.3">
      <c r="A1781" t="s">
        <v>3477</v>
      </c>
      <c r="B1781">
        <v>200857</v>
      </c>
      <c r="C1781">
        <v>839</v>
      </c>
      <c r="D1781" t="s">
        <v>3478</v>
      </c>
      <c r="E1781">
        <v>35.867169500000003</v>
      </c>
      <c r="F1781">
        <v>128.49268620000001</v>
      </c>
    </row>
    <row r="1782" spans="1:6" x14ac:dyDescent="0.3">
      <c r="A1782" t="s">
        <v>3479</v>
      </c>
      <c r="B1782">
        <v>200932</v>
      </c>
      <c r="C1782">
        <v>933</v>
      </c>
      <c r="D1782" t="s">
        <v>3480</v>
      </c>
      <c r="E1782">
        <v>35.868090100000003</v>
      </c>
      <c r="F1782">
        <v>128.49066089999999</v>
      </c>
    </row>
    <row r="1783" spans="1:6" x14ac:dyDescent="0.3">
      <c r="A1783" t="s">
        <v>3481</v>
      </c>
      <c r="B1783">
        <v>200984</v>
      </c>
      <c r="C1783">
        <v>0</v>
      </c>
      <c r="D1783" t="s">
        <v>3482</v>
      </c>
      <c r="E1783">
        <v>35.870778799999997</v>
      </c>
      <c r="F1783">
        <v>128.48862740000001</v>
      </c>
    </row>
    <row r="1784" spans="1:6" x14ac:dyDescent="0.3">
      <c r="A1784" t="s">
        <v>3483</v>
      </c>
      <c r="B1784">
        <v>201135</v>
      </c>
      <c r="C1784">
        <v>48</v>
      </c>
      <c r="D1784" t="s">
        <v>3484</v>
      </c>
      <c r="E1784">
        <v>35.838671900000001</v>
      </c>
      <c r="F1784">
        <v>128.55724570000001</v>
      </c>
    </row>
    <row r="1785" spans="1:6" x14ac:dyDescent="0.3">
      <c r="A1785" t="s">
        <v>141</v>
      </c>
      <c r="B1785">
        <v>201329</v>
      </c>
      <c r="C1785">
        <v>630</v>
      </c>
      <c r="D1785" t="s">
        <v>3485</v>
      </c>
      <c r="E1785">
        <v>35.870928599999999</v>
      </c>
      <c r="F1785">
        <v>128.60801599999999</v>
      </c>
    </row>
    <row r="1786" spans="1:6" x14ac:dyDescent="0.3">
      <c r="A1786" t="s">
        <v>3486</v>
      </c>
      <c r="B1786">
        <v>200952</v>
      </c>
      <c r="C1786">
        <v>18</v>
      </c>
      <c r="D1786" t="s">
        <v>3487</v>
      </c>
      <c r="E1786">
        <v>35.9169464</v>
      </c>
      <c r="F1786">
        <v>128.54495990000001</v>
      </c>
    </row>
    <row r="1787" spans="1:6" x14ac:dyDescent="0.3">
      <c r="A1787" t="s">
        <v>3488</v>
      </c>
      <c r="B1787">
        <v>201464</v>
      </c>
      <c r="C1787">
        <v>44</v>
      </c>
      <c r="D1787" t="s">
        <v>3489</v>
      </c>
      <c r="E1787">
        <v>35.857218600000003</v>
      </c>
      <c r="F1787">
        <v>128.6485572</v>
      </c>
    </row>
    <row r="1788" spans="1:6" x14ac:dyDescent="0.3">
      <c r="A1788" t="s">
        <v>3490</v>
      </c>
      <c r="B1788">
        <v>201339</v>
      </c>
      <c r="C1788">
        <v>55</v>
      </c>
      <c r="D1788" t="s">
        <v>3491</v>
      </c>
      <c r="E1788">
        <v>35.841076899999997</v>
      </c>
      <c r="F1788">
        <v>128.48860400000001</v>
      </c>
    </row>
    <row r="1789" spans="1:6" x14ac:dyDescent="0.3">
      <c r="A1789" t="s">
        <v>3492</v>
      </c>
      <c r="B1789">
        <v>200819</v>
      </c>
      <c r="C1789">
        <v>43</v>
      </c>
      <c r="D1789" t="s">
        <v>3493</v>
      </c>
      <c r="E1789">
        <v>35.842399100000002</v>
      </c>
      <c r="F1789">
        <v>128.53561690000001</v>
      </c>
    </row>
    <row r="1790" spans="1:6" x14ac:dyDescent="0.3">
      <c r="A1790" t="s">
        <v>3494</v>
      </c>
      <c r="B1790">
        <v>11309</v>
      </c>
      <c r="C1790">
        <v>18</v>
      </c>
      <c r="D1790" t="s">
        <v>3495</v>
      </c>
      <c r="E1790">
        <v>35.911979700000003</v>
      </c>
      <c r="F1790">
        <v>128.63648979999999</v>
      </c>
    </row>
    <row r="1791" spans="1:6" x14ac:dyDescent="0.3">
      <c r="A1791" t="s">
        <v>3496</v>
      </c>
      <c r="B1791">
        <v>11103</v>
      </c>
      <c r="C1791">
        <v>16</v>
      </c>
      <c r="D1791" t="s">
        <v>3497</v>
      </c>
      <c r="E1791">
        <v>35.896503000000003</v>
      </c>
      <c r="F1791">
        <v>128.64181980000001</v>
      </c>
    </row>
    <row r="1792" spans="1:6" x14ac:dyDescent="0.3">
      <c r="A1792" t="s">
        <v>3496</v>
      </c>
      <c r="B1792">
        <v>11311</v>
      </c>
      <c r="C1792">
        <v>15</v>
      </c>
      <c r="D1792" t="s">
        <v>3498</v>
      </c>
      <c r="E1792">
        <v>35.911991100000002</v>
      </c>
      <c r="F1792">
        <v>128.63622559999999</v>
      </c>
    </row>
    <row r="1793" spans="1:6" x14ac:dyDescent="0.3">
      <c r="A1793" t="s">
        <v>3499</v>
      </c>
      <c r="B1793">
        <v>201139</v>
      </c>
      <c r="C1793">
        <v>711</v>
      </c>
      <c r="D1793" t="s">
        <v>3500</v>
      </c>
      <c r="E1793">
        <v>35.943416999999997</v>
      </c>
      <c r="F1793">
        <v>128.6152395</v>
      </c>
    </row>
    <row r="1794" spans="1:6" x14ac:dyDescent="0.3">
      <c r="A1794" t="s">
        <v>3501</v>
      </c>
      <c r="B1794">
        <v>201167</v>
      </c>
      <c r="C1794">
        <v>580</v>
      </c>
      <c r="D1794" t="s">
        <v>3502</v>
      </c>
      <c r="E1794">
        <v>35.941331900000002</v>
      </c>
      <c r="F1794">
        <v>128.6160974</v>
      </c>
    </row>
    <row r="1795" spans="1:6" x14ac:dyDescent="0.3">
      <c r="A1795" t="s">
        <v>3503</v>
      </c>
      <c r="B1795">
        <v>201177</v>
      </c>
      <c r="C1795">
        <v>627</v>
      </c>
      <c r="D1795" t="s">
        <v>3504</v>
      </c>
      <c r="E1795">
        <v>35.940417199999999</v>
      </c>
      <c r="F1795">
        <v>128.61425220000001</v>
      </c>
    </row>
    <row r="1796" spans="1:6" x14ac:dyDescent="0.3">
      <c r="A1796" t="s">
        <v>3505</v>
      </c>
      <c r="B1796">
        <v>201171</v>
      </c>
      <c r="C1796">
        <v>503</v>
      </c>
      <c r="D1796" t="s">
        <v>3506</v>
      </c>
      <c r="E1796">
        <v>35.944974000000002</v>
      </c>
      <c r="F1796">
        <v>128.61504149999999</v>
      </c>
    </row>
    <row r="1797" spans="1:6" x14ac:dyDescent="0.3">
      <c r="A1797" t="s">
        <v>3507</v>
      </c>
      <c r="B1797">
        <v>121905</v>
      </c>
      <c r="C1797">
        <v>8</v>
      </c>
      <c r="D1797" t="s">
        <v>3508</v>
      </c>
      <c r="E1797">
        <v>35.817566999999997</v>
      </c>
      <c r="F1797">
        <v>128.75722150000001</v>
      </c>
    </row>
    <row r="1798" spans="1:6" x14ac:dyDescent="0.3">
      <c r="A1798" t="s">
        <v>3509</v>
      </c>
      <c r="B1798">
        <v>200441</v>
      </c>
      <c r="C1798">
        <v>8</v>
      </c>
      <c r="D1798" t="s">
        <v>3510</v>
      </c>
      <c r="E1798">
        <v>35.817504499999998</v>
      </c>
      <c r="F1798">
        <v>128.75737749999999</v>
      </c>
    </row>
    <row r="1799" spans="1:6" x14ac:dyDescent="0.3">
      <c r="A1799" t="s">
        <v>3509</v>
      </c>
      <c r="B1799">
        <v>200442</v>
      </c>
      <c r="C1799">
        <v>8</v>
      </c>
      <c r="D1799" t="s">
        <v>3511</v>
      </c>
      <c r="E1799">
        <v>35.817483199999998</v>
      </c>
      <c r="F1799">
        <v>128.75754739999999</v>
      </c>
    </row>
    <row r="1800" spans="1:6" x14ac:dyDescent="0.3">
      <c r="A1800" t="s">
        <v>3512</v>
      </c>
      <c r="B1800">
        <v>10333</v>
      </c>
      <c r="C1800">
        <v>19</v>
      </c>
      <c r="D1800" t="s">
        <v>3513</v>
      </c>
      <c r="E1800">
        <v>35.877479100000002</v>
      </c>
      <c r="F1800">
        <v>128.64166259999999</v>
      </c>
    </row>
    <row r="1801" spans="1:6" x14ac:dyDescent="0.3">
      <c r="A1801" t="s">
        <v>3512</v>
      </c>
      <c r="B1801">
        <v>43415</v>
      </c>
      <c r="C1801">
        <v>8</v>
      </c>
      <c r="D1801" t="s">
        <v>3514</v>
      </c>
      <c r="E1801">
        <v>35.828206700000003</v>
      </c>
      <c r="F1801">
        <v>128.54806099999999</v>
      </c>
    </row>
    <row r="1802" spans="1:6" x14ac:dyDescent="0.3">
      <c r="A1802" t="s">
        <v>3512</v>
      </c>
      <c r="B1802">
        <v>60214</v>
      </c>
      <c r="C1802">
        <v>16</v>
      </c>
      <c r="D1802" t="s">
        <v>3515</v>
      </c>
      <c r="E1802">
        <v>35.852097800000003</v>
      </c>
      <c r="F1802">
        <v>128.6533507</v>
      </c>
    </row>
    <row r="1803" spans="1:6" x14ac:dyDescent="0.3">
      <c r="A1803" t="s">
        <v>3512</v>
      </c>
      <c r="B1803">
        <v>200625</v>
      </c>
      <c r="C1803">
        <v>8</v>
      </c>
      <c r="D1803" t="s">
        <v>3516</v>
      </c>
      <c r="E1803">
        <v>35.8283117</v>
      </c>
      <c r="F1803">
        <v>128.5481508</v>
      </c>
    </row>
    <row r="1804" spans="1:6" x14ac:dyDescent="0.3">
      <c r="A1804" t="s">
        <v>3517</v>
      </c>
      <c r="B1804">
        <v>118305</v>
      </c>
      <c r="C1804">
        <v>170</v>
      </c>
      <c r="D1804" t="s">
        <v>3518</v>
      </c>
      <c r="E1804">
        <v>35.806216399999997</v>
      </c>
      <c r="F1804">
        <v>128.5008129</v>
      </c>
    </row>
    <row r="1805" spans="1:6" x14ac:dyDescent="0.3">
      <c r="A1805" t="s">
        <v>3519</v>
      </c>
      <c r="B1805">
        <v>11219</v>
      </c>
      <c r="C1805">
        <v>930</v>
      </c>
      <c r="D1805" t="s">
        <v>3520</v>
      </c>
      <c r="E1805">
        <v>35.882036200000002</v>
      </c>
      <c r="F1805">
        <v>128.66150730000001</v>
      </c>
    </row>
    <row r="1806" spans="1:6" x14ac:dyDescent="0.3">
      <c r="A1806" t="s">
        <v>3519</v>
      </c>
      <c r="B1806">
        <v>201096</v>
      </c>
      <c r="C1806">
        <v>48</v>
      </c>
      <c r="D1806" t="s">
        <v>3521</v>
      </c>
      <c r="E1806">
        <v>35.900750100000003</v>
      </c>
      <c r="F1806">
        <v>128.62461089999999</v>
      </c>
    </row>
    <row r="1807" spans="1:6" x14ac:dyDescent="0.3">
      <c r="A1807" t="s">
        <v>3522</v>
      </c>
      <c r="B1807">
        <v>21207</v>
      </c>
      <c r="C1807">
        <v>469</v>
      </c>
      <c r="D1807" t="s">
        <v>3523</v>
      </c>
      <c r="E1807">
        <v>35.92651</v>
      </c>
      <c r="F1807">
        <v>128.5971151</v>
      </c>
    </row>
    <row r="1808" spans="1:6" x14ac:dyDescent="0.3">
      <c r="A1808" t="s">
        <v>3524</v>
      </c>
      <c r="B1808">
        <v>41809</v>
      </c>
      <c r="C1808">
        <v>272</v>
      </c>
      <c r="D1808" t="s">
        <v>3525</v>
      </c>
      <c r="E1808">
        <v>35.842269100000003</v>
      </c>
      <c r="F1808">
        <v>128.53352760000001</v>
      </c>
    </row>
    <row r="1809" spans="1:6" x14ac:dyDescent="0.3">
      <c r="A1809" t="s">
        <v>3526</v>
      </c>
      <c r="B1809">
        <v>22515</v>
      </c>
      <c r="C1809">
        <v>813</v>
      </c>
      <c r="D1809" t="s">
        <v>3527</v>
      </c>
      <c r="E1809">
        <v>35.941964499999997</v>
      </c>
      <c r="F1809">
        <v>128.5589737</v>
      </c>
    </row>
    <row r="1810" spans="1:6" x14ac:dyDescent="0.3">
      <c r="A1810" t="s">
        <v>3528</v>
      </c>
      <c r="B1810">
        <v>41807</v>
      </c>
      <c r="C1810">
        <v>820</v>
      </c>
      <c r="D1810" t="s">
        <v>3529</v>
      </c>
      <c r="E1810">
        <v>35.847671699999999</v>
      </c>
      <c r="F1810">
        <v>128.52764680000001</v>
      </c>
    </row>
    <row r="1811" spans="1:6" x14ac:dyDescent="0.3">
      <c r="A1811" t="s">
        <v>3530</v>
      </c>
      <c r="B1811">
        <v>200053</v>
      </c>
      <c r="C1811">
        <v>104</v>
      </c>
      <c r="D1811" t="s">
        <v>3531</v>
      </c>
      <c r="E1811">
        <v>35.822700300000001</v>
      </c>
      <c r="F1811">
        <v>128.75773609999999</v>
      </c>
    </row>
    <row r="1812" spans="1:6" x14ac:dyDescent="0.3">
      <c r="A1812" t="s">
        <v>3532</v>
      </c>
      <c r="B1812">
        <v>200969</v>
      </c>
      <c r="C1812">
        <v>148</v>
      </c>
      <c r="D1812" t="s">
        <v>3533</v>
      </c>
      <c r="E1812">
        <v>35.844364800000001</v>
      </c>
      <c r="F1812">
        <v>128.74968050000001</v>
      </c>
    </row>
    <row r="1813" spans="1:6" x14ac:dyDescent="0.3">
      <c r="A1813" t="s">
        <v>3534</v>
      </c>
      <c r="B1813">
        <v>22635</v>
      </c>
      <c r="C1813">
        <v>14</v>
      </c>
      <c r="D1813" t="s">
        <v>3535</v>
      </c>
      <c r="E1813">
        <v>35.914760899999997</v>
      </c>
      <c r="F1813">
        <v>128.54618310000001</v>
      </c>
    </row>
    <row r="1814" spans="1:6" x14ac:dyDescent="0.3">
      <c r="A1814" t="s">
        <v>3536</v>
      </c>
      <c r="B1814">
        <v>20234</v>
      </c>
      <c r="C1814">
        <v>49</v>
      </c>
      <c r="D1814" t="s">
        <v>3537</v>
      </c>
      <c r="E1814">
        <v>35.906294000000003</v>
      </c>
      <c r="F1814">
        <v>128.6204668</v>
      </c>
    </row>
    <row r="1815" spans="1:6" x14ac:dyDescent="0.3">
      <c r="A1815" t="s">
        <v>3538</v>
      </c>
      <c r="B1815">
        <v>20237</v>
      </c>
      <c r="C1815">
        <v>64</v>
      </c>
      <c r="D1815" t="s">
        <v>3539</v>
      </c>
      <c r="E1815">
        <v>35.903241399999999</v>
      </c>
      <c r="F1815">
        <v>128.62192020000001</v>
      </c>
    </row>
    <row r="1816" spans="1:6" x14ac:dyDescent="0.3">
      <c r="A1816" t="s">
        <v>3538</v>
      </c>
      <c r="B1816">
        <v>20238</v>
      </c>
      <c r="C1816">
        <v>40</v>
      </c>
      <c r="D1816" t="s">
        <v>3540</v>
      </c>
      <c r="E1816">
        <v>35.902760800000003</v>
      </c>
      <c r="F1816">
        <v>128.62192429999999</v>
      </c>
    </row>
    <row r="1817" spans="1:6" x14ac:dyDescent="0.3">
      <c r="A1817" t="s">
        <v>3541</v>
      </c>
      <c r="B1817">
        <v>12905</v>
      </c>
      <c r="C1817">
        <v>90</v>
      </c>
      <c r="D1817" t="s">
        <v>3542</v>
      </c>
      <c r="E1817">
        <v>35.874842100000002</v>
      </c>
      <c r="F1817">
        <v>128.71528069999999</v>
      </c>
    </row>
    <row r="1818" spans="1:6" x14ac:dyDescent="0.3">
      <c r="A1818" t="s">
        <v>3543</v>
      </c>
      <c r="B1818">
        <v>41219</v>
      </c>
      <c r="C1818">
        <v>40</v>
      </c>
      <c r="D1818" t="s">
        <v>3544</v>
      </c>
      <c r="E1818">
        <v>35.8386955</v>
      </c>
      <c r="F1818">
        <v>128.53302769999999</v>
      </c>
    </row>
    <row r="1819" spans="1:6" x14ac:dyDescent="0.3">
      <c r="A1819" t="s">
        <v>3545</v>
      </c>
      <c r="B1819">
        <v>50341</v>
      </c>
      <c r="C1819">
        <v>92</v>
      </c>
      <c r="D1819" t="s">
        <v>3546</v>
      </c>
      <c r="E1819">
        <v>35.8521109</v>
      </c>
      <c r="F1819">
        <v>128.5935053</v>
      </c>
    </row>
    <row r="1820" spans="1:6" x14ac:dyDescent="0.3">
      <c r="A1820" t="s">
        <v>3547</v>
      </c>
      <c r="B1820">
        <v>43418</v>
      </c>
      <c r="C1820">
        <v>24</v>
      </c>
      <c r="D1820" t="s">
        <v>3548</v>
      </c>
      <c r="E1820">
        <v>35.8313098</v>
      </c>
      <c r="F1820">
        <v>128.55400700000001</v>
      </c>
    </row>
    <row r="1821" spans="1:6" x14ac:dyDescent="0.3">
      <c r="A1821" t="s">
        <v>3549</v>
      </c>
      <c r="B1821">
        <v>41217</v>
      </c>
      <c r="C1821">
        <v>18</v>
      </c>
      <c r="D1821" t="s">
        <v>3550</v>
      </c>
      <c r="E1821">
        <v>35.841171500000002</v>
      </c>
      <c r="F1821">
        <v>128.53354340000001</v>
      </c>
    </row>
    <row r="1822" spans="1:6" x14ac:dyDescent="0.3">
      <c r="A1822" t="s">
        <v>3551</v>
      </c>
      <c r="B1822">
        <v>13012</v>
      </c>
      <c r="C1822">
        <v>830</v>
      </c>
      <c r="D1822" t="s">
        <v>3552</v>
      </c>
      <c r="E1822">
        <v>35.866586599999998</v>
      </c>
      <c r="F1822">
        <v>128.72719599999999</v>
      </c>
    </row>
    <row r="1823" spans="1:6" x14ac:dyDescent="0.3">
      <c r="A1823" t="s">
        <v>3551</v>
      </c>
      <c r="B1823">
        <v>13013</v>
      </c>
      <c r="C1823">
        <v>0</v>
      </c>
      <c r="D1823" t="s">
        <v>3553</v>
      </c>
      <c r="E1823">
        <v>35.866147699999999</v>
      </c>
      <c r="F1823">
        <v>128.73193670000001</v>
      </c>
    </row>
    <row r="1824" spans="1:6" x14ac:dyDescent="0.3">
      <c r="A1824" t="s">
        <v>3554</v>
      </c>
      <c r="B1824">
        <v>12304</v>
      </c>
      <c r="C1824">
        <v>782</v>
      </c>
      <c r="D1824" t="s">
        <v>3555</v>
      </c>
      <c r="E1824">
        <v>35.868917400000001</v>
      </c>
      <c r="F1824">
        <v>128.72838469999999</v>
      </c>
    </row>
    <row r="1825" spans="1:6" x14ac:dyDescent="0.3">
      <c r="A1825" t="s">
        <v>3556</v>
      </c>
      <c r="B1825">
        <v>10346</v>
      </c>
      <c r="C1825">
        <v>19</v>
      </c>
      <c r="D1825" t="s">
        <v>3557</v>
      </c>
      <c r="E1825">
        <v>35.878888400000001</v>
      </c>
      <c r="F1825">
        <v>128.63241170000001</v>
      </c>
    </row>
    <row r="1826" spans="1:6" x14ac:dyDescent="0.3">
      <c r="A1826" t="s">
        <v>3558</v>
      </c>
      <c r="B1826">
        <v>10245</v>
      </c>
      <c r="C1826">
        <v>19</v>
      </c>
      <c r="D1826" t="s">
        <v>3559</v>
      </c>
      <c r="E1826">
        <v>35.869817500000003</v>
      </c>
      <c r="F1826">
        <v>128.6231473</v>
      </c>
    </row>
    <row r="1827" spans="1:6" x14ac:dyDescent="0.3">
      <c r="A1827" t="s">
        <v>3560</v>
      </c>
      <c r="B1827">
        <v>12509</v>
      </c>
      <c r="C1827">
        <v>12</v>
      </c>
      <c r="D1827" t="s">
        <v>3561</v>
      </c>
      <c r="E1827">
        <v>35.873969299999999</v>
      </c>
      <c r="F1827">
        <v>128.69471250000001</v>
      </c>
    </row>
    <row r="1828" spans="1:6" x14ac:dyDescent="0.3">
      <c r="A1828" t="s">
        <v>3562</v>
      </c>
      <c r="B1828">
        <v>10122</v>
      </c>
      <c r="C1828">
        <v>37</v>
      </c>
      <c r="D1828" t="s">
        <v>3563</v>
      </c>
      <c r="E1828">
        <v>35.883920799999999</v>
      </c>
      <c r="F1828">
        <v>128.63405220000001</v>
      </c>
    </row>
    <row r="1829" spans="1:6" x14ac:dyDescent="0.3">
      <c r="A1829" t="s">
        <v>3564</v>
      </c>
      <c r="B1829">
        <v>200357</v>
      </c>
      <c r="C1829">
        <v>294</v>
      </c>
      <c r="D1829" t="s">
        <v>3565</v>
      </c>
      <c r="E1829">
        <v>35.849467699999998</v>
      </c>
      <c r="F1829">
        <v>128.67202069999999</v>
      </c>
    </row>
    <row r="1830" spans="1:6" x14ac:dyDescent="0.3">
      <c r="A1830" t="s">
        <v>3566</v>
      </c>
      <c r="B1830">
        <v>200850</v>
      </c>
      <c r="C1830">
        <v>56</v>
      </c>
      <c r="D1830" t="s">
        <v>3567</v>
      </c>
      <c r="E1830">
        <v>35.8868467</v>
      </c>
      <c r="F1830">
        <v>128.65067099999999</v>
      </c>
    </row>
    <row r="1831" spans="1:6" x14ac:dyDescent="0.3">
      <c r="A1831" t="s">
        <v>3568</v>
      </c>
      <c r="B1831">
        <v>200983</v>
      </c>
      <c r="C1831">
        <v>72</v>
      </c>
      <c r="D1831" t="s">
        <v>3569</v>
      </c>
      <c r="E1831">
        <v>35.871396300000001</v>
      </c>
      <c r="F1831">
        <v>128.62414050000001</v>
      </c>
    </row>
    <row r="1832" spans="1:6" x14ac:dyDescent="0.3">
      <c r="A1832" t="s">
        <v>3570</v>
      </c>
      <c r="B1832">
        <v>200935</v>
      </c>
      <c r="C1832">
        <v>31</v>
      </c>
      <c r="D1832" t="s">
        <v>3571</v>
      </c>
      <c r="E1832">
        <v>35.879802400000003</v>
      </c>
      <c r="F1832">
        <v>128.57226549999999</v>
      </c>
    </row>
    <row r="1833" spans="1:6" x14ac:dyDescent="0.3">
      <c r="A1833" t="s">
        <v>3572</v>
      </c>
      <c r="B1833">
        <v>20616</v>
      </c>
      <c r="C1833">
        <v>60</v>
      </c>
      <c r="D1833" t="s">
        <v>3573</v>
      </c>
      <c r="E1833">
        <v>35.880288</v>
      </c>
      <c r="F1833">
        <v>128.59305560000001</v>
      </c>
    </row>
    <row r="1834" spans="1:6" x14ac:dyDescent="0.3">
      <c r="A1834" t="s">
        <v>3574</v>
      </c>
      <c r="B1834">
        <v>201085</v>
      </c>
      <c r="C1834">
        <v>713</v>
      </c>
      <c r="D1834" t="s">
        <v>3575</v>
      </c>
      <c r="E1834">
        <v>35.885197900000001</v>
      </c>
      <c r="F1834">
        <v>128.591241</v>
      </c>
    </row>
    <row r="1835" spans="1:6" x14ac:dyDescent="0.3">
      <c r="A1835" t="s">
        <v>127</v>
      </c>
      <c r="B1835">
        <v>201382</v>
      </c>
      <c r="C1835">
        <v>417</v>
      </c>
      <c r="D1835" t="s">
        <v>3576</v>
      </c>
      <c r="E1835">
        <v>35.880811899999998</v>
      </c>
      <c r="F1835">
        <v>128.58469009999999</v>
      </c>
    </row>
    <row r="1836" spans="1:6" x14ac:dyDescent="0.3">
      <c r="A1836" t="s">
        <v>3577</v>
      </c>
      <c r="B1836">
        <v>200771</v>
      </c>
      <c r="C1836">
        <v>539</v>
      </c>
      <c r="D1836" t="s">
        <v>3578</v>
      </c>
      <c r="E1836">
        <v>35.880575499999999</v>
      </c>
      <c r="F1836">
        <v>128.5967234</v>
      </c>
    </row>
    <row r="1837" spans="1:6" x14ac:dyDescent="0.3">
      <c r="A1837" t="s">
        <v>3579</v>
      </c>
      <c r="B1837">
        <v>201150</v>
      </c>
      <c r="C1837">
        <v>682</v>
      </c>
      <c r="D1837" t="s">
        <v>3580</v>
      </c>
      <c r="E1837">
        <v>35.883164899999997</v>
      </c>
      <c r="F1837">
        <v>128.58407819999999</v>
      </c>
    </row>
    <row r="1838" spans="1:6" x14ac:dyDescent="0.3">
      <c r="A1838" t="s">
        <v>3581</v>
      </c>
      <c r="B1838">
        <v>200849</v>
      </c>
      <c r="C1838">
        <v>72</v>
      </c>
      <c r="D1838" t="s">
        <v>3582</v>
      </c>
      <c r="E1838">
        <v>35.852356899999997</v>
      </c>
      <c r="F1838">
        <v>128.5057688</v>
      </c>
    </row>
    <row r="1839" spans="1:6" x14ac:dyDescent="0.3">
      <c r="A1839" t="s">
        <v>3583</v>
      </c>
      <c r="B1839">
        <v>200874</v>
      </c>
      <c r="C1839">
        <v>225</v>
      </c>
      <c r="D1839" t="s">
        <v>3584</v>
      </c>
      <c r="E1839">
        <v>35.811123199999997</v>
      </c>
      <c r="F1839">
        <v>128.73022309999999</v>
      </c>
    </row>
    <row r="1840" spans="1:6" x14ac:dyDescent="0.3">
      <c r="A1840" t="s">
        <v>3585</v>
      </c>
      <c r="B1840">
        <v>120910</v>
      </c>
      <c r="C1840">
        <v>40</v>
      </c>
      <c r="D1840" t="s">
        <v>3586</v>
      </c>
      <c r="E1840">
        <v>35.828077499999999</v>
      </c>
      <c r="F1840">
        <v>128.72616500000001</v>
      </c>
    </row>
    <row r="1841" spans="1:6" x14ac:dyDescent="0.3">
      <c r="A1841" t="s">
        <v>3587</v>
      </c>
      <c r="B1841">
        <v>43615</v>
      </c>
      <c r="C1841">
        <v>8</v>
      </c>
      <c r="D1841" t="s">
        <v>3588</v>
      </c>
      <c r="E1841">
        <v>35.812409500000001</v>
      </c>
      <c r="F1841">
        <v>128.52846919999999</v>
      </c>
    </row>
    <row r="1842" spans="1:6" x14ac:dyDescent="0.3">
      <c r="A1842" t="s">
        <v>3589</v>
      </c>
      <c r="B1842">
        <v>120502</v>
      </c>
      <c r="C1842">
        <v>342</v>
      </c>
      <c r="D1842" t="s">
        <v>3590</v>
      </c>
      <c r="E1842">
        <v>35.819099100000003</v>
      </c>
      <c r="F1842">
        <v>128.7238935</v>
      </c>
    </row>
    <row r="1843" spans="1:6" x14ac:dyDescent="0.3">
      <c r="A1843" t="s">
        <v>3591</v>
      </c>
      <c r="B1843">
        <v>120505</v>
      </c>
      <c r="C1843">
        <v>106</v>
      </c>
      <c r="D1843" t="s">
        <v>3592</v>
      </c>
      <c r="E1843">
        <v>35.8187274</v>
      </c>
      <c r="F1843">
        <v>128.7248773</v>
      </c>
    </row>
    <row r="1844" spans="1:6" x14ac:dyDescent="0.3">
      <c r="A1844" t="s">
        <v>3591</v>
      </c>
      <c r="B1844">
        <v>120506</v>
      </c>
      <c r="C1844">
        <v>131</v>
      </c>
      <c r="D1844" t="s">
        <v>3593</v>
      </c>
      <c r="E1844">
        <v>35.817572400000003</v>
      </c>
      <c r="F1844">
        <v>128.72446210000001</v>
      </c>
    </row>
    <row r="1845" spans="1:6" x14ac:dyDescent="0.3">
      <c r="A1845" t="s">
        <v>3594</v>
      </c>
      <c r="B1845">
        <v>120990</v>
      </c>
      <c r="C1845">
        <v>941</v>
      </c>
      <c r="D1845" t="s">
        <v>3595</v>
      </c>
      <c r="E1845">
        <v>35.828701600000002</v>
      </c>
      <c r="F1845">
        <v>128.72715120000001</v>
      </c>
    </row>
    <row r="1846" spans="1:6" x14ac:dyDescent="0.3">
      <c r="A1846" t="s">
        <v>3596</v>
      </c>
      <c r="B1846">
        <v>120903</v>
      </c>
      <c r="C1846">
        <v>764</v>
      </c>
      <c r="D1846" t="s">
        <v>3597</v>
      </c>
      <c r="E1846">
        <v>35.821520300000003</v>
      </c>
      <c r="F1846">
        <v>128.7204868</v>
      </c>
    </row>
    <row r="1847" spans="1:6" x14ac:dyDescent="0.3">
      <c r="A1847" t="s">
        <v>3598</v>
      </c>
      <c r="B1847">
        <v>120901</v>
      </c>
      <c r="C1847">
        <v>610</v>
      </c>
      <c r="D1847" t="s">
        <v>3599</v>
      </c>
      <c r="E1847">
        <v>35.819342599999999</v>
      </c>
      <c r="F1847">
        <v>128.7220556</v>
      </c>
    </row>
    <row r="1848" spans="1:6" x14ac:dyDescent="0.3">
      <c r="A1848" t="s">
        <v>3600</v>
      </c>
      <c r="B1848">
        <v>122891</v>
      </c>
      <c r="C1848">
        <v>0</v>
      </c>
      <c r="D1848" t="s">
        <v>3601</v>
      </c>
      <c r="E1848">
        <v>35.832167099999999</v>
      </c>
      <c r="F1848">
        <v>128.72666910000001</v>
      </c>
    </row>
    <row r="1849" spans="1:6" x14ac:dyDescent="0.3">
      <c r="A1849" t="s">
        <v>3602</v>
      </c>
      <c r="B1849">
        <v>120905</v>
      </c>
      <c r="C1849">
        <v>273</v>
      </c>
      <c r="D1849" t="s">
        <v>3603</v>
      </c>
      <c r="E1849">
        <v>35.820173199999999</v>
      </c>
      <c r="F1849">
        <v>128.72051339999999</v>
      </c>
    </row>
    <row r="1850" spans="1:6" x14ac:dyDescent="0.3">
      <c r="A1850" t="s">
        <v>3602</v>
      </c>
      <c r="B1850">
        <v>120909</v>
      </c>
      <c r="C1850">
        <v>399</v>
      </c>
      <c r="D1850" t="s">
        <v>3603</v>
      </c>
      <c r="E1850">
        <v>35.820173199999999</v>
      </c>
      <c r="F1850">
        <v>128.72051339999999</v>
      </c>
    </row>
    <row r="1851" spans="1:6" x14ac:dyDescent="0.3">
      <c r="A1851" t="s">
        <v>3604</v>
      </c>
      <c r="B1851">
        <v>120904</v>
      </c>
      <c r="C1851">
        <v>570</v>
      </c>
      <c r="D1851" t="s">
        <v>3605</v>
      </c>
      <c r="E1851">
        <v>35.820370699999998</v>
      </c>
      <c r="F1851">
        <v>128.71925419999999</v>
      </c>
    </row>
    <row r="1852" spans="1:6" x14ac:dyDescent="0.3">
      <c r="A1852" t="s">
        <v>3606</v>
      </c>
      <c r="B1852">
        <v>20510</v>
      </c>
      <c r="C1852">
        <v>375</v>
      </c>
      <c r="D1852" t="s">
        <v>3607</v>
      </c>
      <c r="E1852">
        <v>35.8886872</v>
      </c>
      <c r="F1852">
        <v>128.59291769999999</v>
      </c>
    </row>
    <row r="1853" spans="1:6" x14ac:dyDescent="0.3">
      <c r="A1853" t="s">
        <v>3608</v>
      </c>
      <c r="B1853">
        <v>200938</v>
      </c>
      <c r="C1853">
        <v>0</v>
      </c>
      <c r="D1853" t="s">
        <v>3609</v>
      </c>
      <c r="E1853">
        <v>35.779443299999997</v>
      </c>
      <c r="F1853">
        <v>128.44148480000001</v>
      </c>
    </row>
    <row r="1854" spans="1:6" x14ac:dyDescent="0.3">
      <c r="A1854" t="s">
        <v>3610</v>
      </c>
      <c r="B1854">
        <v>201088</v>
      </c>
      <c r="C1854">
        <v>391</v>
      </c>
      <c r="D1854" t="s">
        <v>3611</v>
      </c>
      <c r="E1854">
        <v>35.782813300000001</v>
      </c>
      <c r="F1854">
        <v>128.4507098</v>
      </c>
    </row>
    <row r="1855" spans="1:6" x14ac:dyDescent="0.3">
      <c r="A1855" t="s">
        <v>3612</v>
      </c>
      <c r="B1855">
        <v>201008</v>
      </c>
      <c r="C1855">
        <v>474</v>
      </c>
      <c r="D1855" t="s">
        <v>3613</v>
      </c>
      <c r="E1855">
        <v>35.783159099999999</v>
      </c>
      <c r="F1855">
        <v>128.44128169999999</v>
      </c>
    </row>
    <row r="1856" spans="1:6" x14ac:dyDescent="0.3">
      <c r="A1856" t="s">
        <v>3614</v>
      </c>
      <c r="B1856">
        <v>118401</v>
      </c>
      <c r="C1856">
        <v>479</v>
      </c>
      <c r="D1856" t="s">
        <v>3615</v>
      </c>
      <c r="E1856">
        <v>35.789570099999999</v>
      </c>
      <c r="F1856">
        <v>128.44312199999999</v>
      </c>
    </row>
    <row r="1857" spans="1:6" x14ac:dyDescent="0.3">
      <c r="A1857" t="s">
        <v>3616</v>
      </c>
      <c r="B1857">
        <v>201124</v>
      </c>
      <c r="C1857">
        <v>688</v>
      </c>
      <c r="D1857" t="s">
        <v>3617</v>
      </c>
      <c r="E1857">
        <v>35.781568999999998</v>
      </c>
      <c r="F1857">
        <v>128.44845369999999</v>
      </c>
    </row>
    <row r="1858" spans="1:6" x14ac:dyDescent="0.3">
      <c r="A1858" t="s">
        <v>3618</v>
      </c>
      <c r="B1858">
        <v>128307</v>
      </c>
      <c r="C1858">
        <v>21</v>
      </c>
      <c r="D1858" t="s">
        <v>3619</v>
      </c>
      <c r="E1858">
        <v>35.897869300000004</v>
      </c>
      <c r="F1858">
        <v>128.8269626</v>
      </c>
    </row>
    <row r="1859" spans="1:6" x14ac:dyDescent="0.3">
      <c r="A1859" t="s">
        <v>3620</v>
      </c>
      <c r="B1859">
        <v>118118</v>
      </c>
      <c r="C1859">
        <v>415</v>
      </c>
      <c r="D1859" t="s">
        <v>3621</v>
      </c>
      <c r="E1859">
        <v>35.867066199999996</v>
      </c>
      <c r="F1859">
        <v>128.4949135</v>
      </c>
    </row>
    <row r="1860" spans="1:6" x14ac:dyDescent="0.3">
      <c r="A1860" t="s">
        <v>3622</v>
      </c>
      <c r="B1860">
        <v>14804</v>
      </c>
      <c r="C1860">
        <v>215</v>
      </c>
      <c r="D1860" t="s">
        <v>3623</v>
      </c>
      <c r="E1860">
        <v>35.939115700000002</v>
      </c>
      <c r="F1860">
        <v>128.64114369999999</v>
      </c>
    </row>
    <row r="1861" spans="1:6" x14ac:dyDescent="0.3">
      <c r="A1861" t="s">
        <v>3624</v>
      </c>
      <c r="B1861">
        <v>11315</v>
      </c>
      <c r="C1861">
        <v>30</v>
      </c>
      <c r="D1861" t="s">
        <v>3625</v>
      </c>
      <c r="E1861">
        <v>35.9133864</v>
      </c>
      <c r="F1861">
        <v>128.63954889999999</v>
      </c>
    </row>
    <row r="1862" spans="1:6" x14ac:dyDescent="0.3">
      <c r="A1862" t="s">
        <v>3626</v>
      </c>
      <c r="B1862">
        <v>12503</v>
      </c>
      <c r="C1862">
        <v>72</v>
      </c>
      <c r="D1862" t="s">
        <v>3627</v>
      </c>
      <c r="E1862">
        <v>35.873636900000001</v>
      </c>
      <c r="F1862">
        <v>128.69148899999999</v>
      </c>
    </row>
    <row r="1863" spans="1:6" x14ac:dyDescent="0.3">
      <c r="A1863" t="s">
        <v>3628</v>
      </c>
      <c r="B1863">
        <v>12506</v>
      </c>
      <c r="C1863">
        <v>138</v>
      </c>
      <c r="D1863" t="s">
        <v>3629</v>
      </c>
      <c r="E1863">
        <v>35.873577599999997</v>
      </c>
      <c r="F1863">
        <v>128.69275139999999</v>
      </c>
    </row>
    <row r="1864" spans="1:6" x14ac:dyDescent="0.3">
      <c r="A1864" t="s">
        <v>3630</v>
      </c>
      <c r="B1864">
        <v>118607</v>
      </c>
      <c r="C1864">
        <v>86</v>
      </c>
      <c r="D1864" t="s">
        <v>3631</v>
      </c>
      <c r="E1864">
        <v>35.803908100000001</v>
      </c>
      <c r="F1864">
        <v>128.6244025</v>
      </c>
    </row>
    <row r="1865" spans="1:6" x14ac:dyDescent="0.3">
      <c r="A1865" t="s">
        <v>3632</v>
      </c>
      <c r="B1865">
        <v>201403</v>
      </c>
      <c r="C1865">
        <v>745</v>
      </c>
      <c r="D1865" t="s">
        <v>3633</v>
      </c>
      <c r="E1865">
        <v>35.872376099999997</v>
      </c>
      <c r="F1865">
        <v>128.6821832</v>
      </c>
    </row>
    <row r="1866" spans="1:6" x14ac:dyDescent="0.3">
      <c r="A1866" t="s">
        <v>3634</v>
      </c>
      <c r="B1866">
        <v>201402</v>
      </c>
      <c r="C1866">
        <v>568</v>
      </c>
      <c r="D1866" t="s">
        <v>3635</v>
      </c>
      <c r="E1866">
        <v>35.871758499999999</v>
      </c>
      <c r="F1866">
        <v>128.6826088</v>
      </c>
    </row>
    <row r="1867" spans="1:6" x14ac:dyDescent="0.3">
      <c r="A1867" t="s">
        <v>3636</v>
      </c>
      <c r="B1867">
        <v>10322</v>
      </c>
      <c r="C1867">
        <v>47</v>
      </c>
      <c r="D1867" t="s">
        <v>3637</v>
      </c>
      <c r="E1867">
        <v>35.875730699999998</v>
      </c>
      <c r="F1867">
        <v>128.64012529999999</v>
      </c>
    </row>
    <row r="1868" spans="1:6" x14ac:dyDescent="0.3">
      <c r="A1868" t="s">
        <v>3638</v>
      </c>
      <c r="B1868">
        <v>50305</v>
      </c>
      <c r="C1868">
        <v>162</v>
      </c>
      <c r="D1868" t="s">
        <v>3639</v>
      </c>
      <c r="E1868">
        <v>35.839458800000003</v>
      </c>
      <c r="F1868">
        <v>128.5736995</v>
      </c>
    </row>
    <row r="1869" spans="1:6" x14ac:dyDescent="0.3">
      <c r="A1869" t="s">
        <v>3640</v>
      </c>
      <c r="B1869">
        <v>41319</v>
      </c>
      <c r="C1869">
        <v>473</v>
      </c>
      <c r="D1869" t="s">
        <v>3641</v>
      </c>
      <c r="E1869">
        <v>35.854590299999998</v>
      </c>
      <c r="F1869">
        <v>128.53029129999999</v>
      </c>
    </row>
    <row r="1870" spans="1:6" x14ac:dyDescent="0.3">
      <c r="A1870" t="s">
        <v>3642</v>
      </c>
      <c r="B1870">
        <v>41323</v>
      </c>
      <c r="C1870">
        <v>486</v>
      </c>
      <c r="D1870" t="s">
        <v>3643</v>
      </c>
      <c r="E1870">
        <v>35.860191499999999</v>
      </c>
      <c r="F1870">
        <v>128.52814240000001</v>
      </c>
    </row>
    <row r="1871" spans="1:6" x14ac:dyDescent="0.3">
      <c r="A1871" t="s">
        <v>3644</v>
      </c>
      <c r="B1871">
        <v>41326</v>
      </c>
      <c r="C1871">
        <v>376</v>
      </c>
      <c r="D1871" t="s">
        <v>3645</v>
      </c>
      <c r="E1871">
        <v>35.857740100000001</v>
      </c>
      <c r="F1871">
        <v>128.52686969999999</v>
      </c>
    </row>
    <row r="1872" spans="1:6" x14ac:dyDescent="0.3">
      <c r="A1872" t="s">
        <v>3646</v>
      </c>
      <c r="B1872">
        <v>200855</v>
      </c>
      <c r="C1872">
        <v>54</v>
      </c>
      <c r="D1872" t="s">
        <v>3647</v>
      </c>
      <c r="E1872">
        <v>35.853292000000003</v>
      </c>
      <c r="F1872">
        <v>128.52412290000001</v>
      </c>
    </row>
    <row r="1873" spans="1:6" x14ac:dyDescent="0.3">
      <c r="A1873" t="s">
        <v>3648</v>
      </c>
      <c r="B1873">
        <v>41322</v>
      </c>
      <c r="C1873">
        <v>491</v>
      </c>
      <c r="D1873" t="s">
        <v>3649</v>
      </c>
      <c r="E1873">
        <v>35.855448199999998</v>
      </c>
      <c r="F1873">
        <v>128.5284331</v>
      </c>
    </row>
    <row r="1874" spans="1:6" x14ac:dyDescent="0.3">
      <c r="A1874" t="s">
        <v>3650</v>
      </c>
      <c r="B1874">
        <v>41335</v>
      </c>
      <c r="C1874">
        <v>0</v>
      </c>
      <c r="D1874" t="s">
        <v>3651</v>
      </c>
      <c r="E1874">
        <v>35.850016199999999</v>
      </c>
      <c r="F1874">
        <v>128.52639210000001</v>
      </c>
    </row>
    <row r="1875" spans="1:6" x14ac:dyDescent="0.3">
      <c r="A1875" t="s">
        <v>3652</v>
      </c>
      <c r="B1875">
        <v>41334</v>
      </c>
      <c r="C1875">
        <v>19</v>
      </c>
      <c r="D1875" t="s">
        <v>3653</v>
      </c>
      <c r="E1875">
        <v>35.850682599999999</v>
      </c>
      <c r="F1875">
        <v>128.5323999</v>
      </c>
    </row>
    <row r="1876" spans="1:6" x14ac:dyDescent="0.3">
      <c r="A1876" t="s">
        <v>3652</v>
      </c>
      <c r="B1876">
        <v>200646</v>
      </c>
      <c r="C1876">
        <v>19</v>
      </c>
      <c r="D1876" t="s">
        <v>3654</v>
      </c>
      <c r="E1876">
        <v>35.850820599999999</v>
      </c>
      <c r="F1876">
        <v>128.5326541</v>
      </c>
    </row>
    <row r="1877" spans="1:6" x14ac:dyDescent="0.3">
      <c r="A1877" t="s">
        <v>3655</v>
      </c>
      <c r="B1877">
        <v>41321</v>
      </c>
      <c r="C1877">
        <v>536</v>
      </c>
      <c r="D1877" t="s">
        <v>3656</v>
      </c>
      <c r="E1877">
        <v>35.857031399999997</v>
      </c>
      <c r="F1877">
        <v>128.52734849999999</v>
      </c>
    </row>
    <row r="1878" spans="1:6" x14ac:dyDescent="0.3">
      <c r="A1878" t="s">
        <v>3657</v>
      </c>
      <c r="B1878">
        <v>41331</v>
      </c>
      <c r="C1878">
        <v>343</v>
      </c>
      <c r="D1878" t="s">
        <v>3658</v>
      </c>
      <c r="E1878">
        <v>35.857342299999999</v>
      </c>
      <c r="F1878">
        <v>128.52596650000001</v>
      </c>
    </row>
    <row r="1879" spans="1:6" x14ac:dyDescent="0.3">
      <c r="A1879" t="s">
        <v>3659</v>
      </c>
      <c r="B1879">
        <v>41330</v>
      </c>
      <c r="C1879">
        <v>580</v>
      </c>
      <c r="D1879" t="s">
        <v>3660</v>
      </c>
      <c r="E1879">
        <v>35.859346600000002</v>
      </c>
      <c r="F1879">
        <v>128.53079740000001</v>
      </c>
    </row>
    <row r="1880" spans="1:6" x14ac:dyDescent="0.3">
      <c r="A1880" t="s">
        <v>3661</v>
      </c>
      <c r="B1880">
        <v>41324</v>
      </c>
      <c r="C1880">
        <v>560</v>
      </c>
      <c r="D1880" t="s">
        <v>3662</v>
      </c>
      <c r="E1880">
        <v>35.856192299999996</v>
      </c>
      <c r="F1880">
        <v>128.5292986</v>
      </c>
    </row>
    <row r="1881" spans="1:6" x14ac:dyDescent="0.3">
      <c r="A1881" t="s">
        <v>3663</v>
      </c>
      <c r="B1881">
        <v>41320</v>
      </c>
      <c r="C1881">
        <v>352</v>
      </c>
      <c r="D1881" t="s">
        <v>3664</v>
      </c>
      <c r="E1881">
        <v>35.861308899999997</v>
      </c>
      <c r="F1881">
        <v>128.5323722</v>
      </c>
    </row>
    <row r="1882" spans="1:6" x14ac:dyDescent="0.3">
      <c r="A1882" t="s">
        <v>3665</v>
      </c>
      <c r="B1882">
        <v>41306</v>
      </c>
      <c r="C1882">
        <v>334</v>
      </c>
      <c r="D1882" t="s">
        <v>3666</v>
      </c>
      <c r="E1882">
        <v>35.853879399999997</v>
      </c>
      <c r="F1882">
        <v>128.53086379999999</v>
      </c>
    </row>
    <row r="1883" spans="1:6" x14ac:dyDescent="0.3">
      <c r="A1883" t="s">
        <v>3667</v>
      </c>
      <c r="B1883">
        <v>41317</v>
      </c>
      <c r="C1883">
        <v>30</v>
      </c>
      <c r="D1883" t="s">
        <v>3668</v>
      </c>
      <c r="E1883">
        <v>35.858223500000001</v>
      </c>
      <c r="F1883">
        <v>128.53160879999999</v>
      </c>
    </row>
    <row r="1884" spans="1:6" x14ac:dyDescent="0.3">
      <c r="A1884" t="s">
        <v>3669</v>
      </c>
      <c r="B1884">
        <v>41327</v>
      </c>
      <c r="C1884">
        <v>279</v>
      </c>
      <c r="D1884" t="s">
        <v>3670</v>
      </c>
      <c r="E1884">
        <v>35.858181899999998</v>
      </c>
      <c r="F1884">
        <v>128.52878369999999</v>
      </c>
    </row>
    <row r="1885" spans="1:6" x14ac:dyDescent="0.3">
      <c r="A1885" t="s">
        <v>3671</v>
      </c>
      <c r="B1885">
        <v>41328</v>
      </c>
      <c r="C1885">
        <v>801</v>
      </c>
      <c r="D1885" t="s">
        <v>3672</v>
      </c>
      <c r="E1885">
        <v>35.8604524</v>
      </c>
      <c r="F1885">
        <v>128.5294786</v>
      </c>
    </row>
    <row r="1886" spans="1:6" x14ac:dyDescent="0.3">
      <c r="A1886" t="s">
        <v>3673</v>
      </c>
      <c r="B1886">
        <v>41325</v>
      </c>
      <c r="C1886">
        <v>495</v>
      </c>
      <c r="D1886" t="s">
        <v>3674</v>
      </c>
      <c r="E1886">
        <v>35.859406800000002</v>
      </c>
      <c r="F1886">
        <v>128.52910679999999</v>
      </c>
    </row>
    <row r="1887" spans="1:6" x14ac:dyDescent="0.3">
      <c r="A1887" t="s">
        <v>3675</v>
      </c>
      <c r="B1887">
        <v>120203</v>
      </c>
      <c r="C1887">
        <v>20</v>
      </c>
      <c r="D1887" t="s">
        <v>3676</v>
      </c>
      <c r="E1887">
        <v>35.821273499999997</v>
      </c>
      <c r="F1887">
        <v>128.73846270000001</v>
      </c>
    </row>
    <row r="1888" spans="1:6" x14ac:dyDescent="0.3">
      <c r="A1888" t="s">
        <v>3677</v>
      </c>
      <c r="B1888">
        <v>10344</v>
      </c>
      <c r="C1888">
        <v>14</v>
      </c>
      <c r="D1888" t="s">
        <v>3678</v>
      </c>
      <c r="E1888">
        <v>35.879854399999999</v>
      </c>
      <c r="F1888">
        <v>128.6489138</v>
      </c>
    </row>
    <row r="1889" spans="1:6" x14ac:dyDescent="0.3">
      <c r="A1889" t="s">
        <v>3679</v>
      </c>
      <c r="B1889">
        <v>10140</v>
      </c>
      <c r="C1889">
        <v>37</v>
      </c>
      <c r="D1889" t="s">
        <v>3680</v>
      </c>
      <c r="E1889">
        <v>35.8811879</v>
      </c>
      <c r="F1889">
        <v>128.61649850000001</v>
      </c>
    </row>
    <row r="1890" spans="1:6" x14ac:dyDescent="0.3">
      <c r="A1890" t="s">
        <v>3681</v>
      </c>
      <c r="B1890">
        <v>200417</v>
      </c>
      <c r="C1890">
        <v>40</v>
      </c>
      <c r="D1890" t="s">
        <v>3682</v>
      </c>
      <c r="E1890">
        <v>35.699579800000002</v>
      </c>
      <c r="F1890">
        <v>128.44734360000001</v>
      </c>
    </row>
    <row r="1891" spans="1:6" x14ac:dyDescent="0.3">
      <c r="A1891" t="s">
        <v>3683</v>
      </c>
      <c r="B1891">
        <v>200036</v>
      </c>
      <c r="C1891">
        <v>436</v>
      </c>
      <c r="D1891" t="s">
        <v>3684</v>
      </c>
      <c r="E1891">
        <v>35.884545000000003</v>
      </c>
      <c r="F1891">
        <v>128.8250132</v>
      </c>
    </row>
    <row r="1892" spans="1:6" x14ac:dyDescent="0.3">
      <c r="A1892" t="s">
        <v>3685</v>
      </c>
      <c r="B1892">
        <v>200871</v>
      </c>
      <c r="C1892">
        <v>829</v>
      </c>
      <c r="D1892" t="s">
        <v>3686</v>
      </c>
      <c r="E1892">
        <v>35.692455000000002</v>
      </c>
      <c r="F1892">
        <v>128.46647290000001</v>
      </c>
    </row>
    <row r="1893" spans="1:6" x14ac:dyDescent="0.3">
      <c r="A1893" t="s">
        <v>3687</v>
      </c>
      <c r="B1893">
        <v>129013</v>
      </c>
      <c r="C1893">
        <v>158</v>
      </c>
      <c r="D1893" t="s">
        <v>3688</v>
      </c>
      <c r="E1893">
        <v>35.914392200000002</v>
      </c>
      <c r="F1893">
        <v>128.81713210000001</v>
      </c>
    </row>
    <row r="1894" spans="1:6" x14ac:dyDescent="0.3">
      <c r="A1894" t="s">
        <v>3689</v>
      </c>
      <c r="B1894">
        <v>11211</v>
      </c>
      <c r="C1894">
        <v>420</v>
      </c>
      <c r="D1894" t="s">
        <v>3690</v>
      </c>
      <c r="E1894">
        <v>35.875391499999999</v>
      </c>
      <c r="F1894">
        <v>128.67118679999999</v>
      </c>
    </row>
    <row r="1895" spans="1:6" x14ac:dyDescent="0.3">
      <c r="A1895" t="s">
        <v>3691</v>
      </c>
      <c r="B1895">
        <v>60111</v>
      </c>
      <c r="C1895">
        <v>145</v>
      </c>
      <c r="D1895" t="s">
        <v>3692</v>
      </c>
      <c r="E1895">
        <v>35.857803199999999</v>
      </c>
      <c r="F1895">
        <v>128.63071909999999</v>
      </c>
    </row>
    <row r="1896" spans="1:6" x14ac:dyDescent="0.3">
      <c r="A1896" t="s">
        <v>3693</v>
      </c>
      <c r="B1896">
        <v>11208</v>
      </c>
      <c r="C1896">
        <v>140</v>
      </c>
      <c r="D1896" t="s">
        <v>3694</v>
      </c>
      <c r="E1896">
        <v>35.876861900000002</v>
      </c>
      <c r="F1896">
        <v>128.665155</v>
      </c>
    </row>
    <row r="1897" spans="1:6" x14ac:dyDescent="0.3">
      <c r="A1897" t="s">
        <v>3695</v>
      </c>
      <c r="B1897">
        <v>11209</v>
      </c>
      <c r="C1897">
        <v>18</v>
      </c>
      <c r="D1897" t="s">
        <v>3696</v>
      </c>
      <c r="E1897">
        <v>35.875919600000003</v>
      </c>
      <c r="F1897">
        <v>128.6687206</v>
      </c>
    </row>
    <row r="1898" spans="1:6" x14ac:dyDescent="0.3">
      <c r="A1898" t="s">
        <v>3697</v>
      </c>
      <c r="B1898">
        <v>50339</v>
      </c>
      <c r="C1898">
        <v>60</v>
      </c>
      <c r="D1898" t="s">
        <v>3698</v>
      </c>
      <c r="E1898">
        <v>35.837674700000001</v>
      </c>
      <c r="F1898">
        <v>128.5629299</v>
      </c>
    </row>
    <row r="1899" spans="1:6" x14ac:dyDescent="0.3">
      <c r="A1899" t="s">
        <v>3697</v>
      </c>
      <c r="B1899">
        <v>200551</v>
      </c>
      <c r="C1899">
        <v>128</v>
      </c>
      <c r="D1899" t="s">
        <v>3699</v>
      </c>
      <c r="E1899">
        <v>35.838581499999997</v>
      </c>
      <c r="F1899">
        <v>128.56320410000001</v>
      </c>
    </row>
    <row r="1900" spans="1:6" x14ac:dyDescent="0.3">
      <c r="A1900" t="s">
        <v>3700</v>
      </c>
      <c r="B1900">
        <v>41516</v>
      </c>
      <c r="C1900">
        <v>0</v>
      </c>
      <c r="D1900" t="s">
        <v>3701</v>
      </c>
      <c r="E1900">
        <v>35.844717799999998</v>
      </c>
      <c r="F1900">
        <v>128.53595419999999</v>
      </c>
    </row>
    <row r="1901" spans="1:6" x14ac:dyDescent="0.3">
      <c r="A1901" t="s">
        <v>3702</v>
      </c>
      <c r="B1901">
        <v>12501</v>
      </c>
      <c r="C1901">
        <v>288</v>
      </c>
      <c r="D1901" t="s">
        <v>3703</v>
      </c>
      <c r="E1901">
        <v>35.877416199999999</v>
      </c>
      <c r="F1901">
        <v>128.6769841</v>
      </c>
    </row>
    <row r="1902" spans="1:6" x14ac:dyDescent="0.3">
      <c r="A1902" t="s">
        <v>3704</v>
      </c>
      <c r="B1902">
        <v>60940</v>
      </c>
      <c r="C1902">
        <v>18</v>
      </c>
      <c r="D1902" t="s">
        <v>3705</v>
      </c>
      <c r="E1902">
        <v>35.826085800000001</v>
      </c>
      <c r="F1902">
        <v>128.63749039999999</v>
      </c>
    </row>
    <row r="1903" spans="1:6" x14ac:dyDescent="0.3">
      <c r="A1903" t="s">
        <v>3706</v>
      </c>
      <c r="B1903">
        <v>60318</v>
      </c>
      <c r="C1903">
        <v>512</v>
      </c>
      <c r="D1903" t="s">
        <v>3707</v>
      </c>
      <c r="E1903">
        <v>35.861218200000003</v>
      </c>
      <c r="F1903">
        <v>128.61590620000001</v>
      </c>
    </row>
    <row r="1904" spans="1:6" x14ac:dyDescent="0.3">
      <c r="A1904" t="s">
        <v>3708</v>
      </c>
      <c r="B1904">
        <v>43417</v>
      </c>
      <c r="C1904">
        <v>834</v>
      </c>
      <c r="D1904" t="s">
        <v>3709</v>
      </c>
      <c r="E1904">
        <v>35.825385099999998</v>
      </c>
      <c r="F1904">
        <v>128.54258279999999</v>
      </c>
    </row>
    <row r="1905" spans="1:6" x14ac:dyDescent="0.3">
      <c r="A1905" t="s">
        <v>3710</v>
      </c>
      <c r="B1905">
        <v>200789</v>
      </c>
      <c r="C1905">
        <v>902</v>
      </c>
      <c r="D1905" t="s">
        <v>3711</v>
      </c>
      <c r="E1905">
        <v>35.868574799999998</v>
      </c>
      <c r="F1905">
        <v>128.68865299999999</v>
      </c>
    </row>
    <row r="1906" spans="1:6" x14ac:dyDescent="0.3">
      <c r="A1906" t="s">
        <v>3712</v>
      </c>
      <c r="B1906">
        <v>10317</v>
      </c>
      <c r="C1906">
        <v>30</v>
      </c>
      <c r="D1906" t="s">
        <v>3713</v>
      </c>
      <c r="E1906">
        <v>35.874423899999996</v>
      </c>
      <c r="F1906">
        <v>128.6347816</v>
      </c>
    </row>
    <row r="1907" spans="1:6" x14ac:dyDescent="0.3">
      <c r="A1907" t="s">
        <v>3714</v>
      </c>
      <c r="B1907">
        <v>60155</v>
      </c>
      <c r="C1907">
        <v>19</v>
      </c>
      <c r="D1907" t="s">
        <v>3715</v>
      </c>
      <c r="E1907">
        <v>35.852595200000003</v>
      </c>
      <c r="F1907">
        <v>128.63797919999999</v>
      </c>
    </row>
    <row r="1908" spans="1:6" x14ac:dyDescent="0.3">
      <c r="A1908" t="s">
        <v>3716</v>
      </c>
      <c r="B1908">
        <v>60310</v>
      </c>
      <c r="C1908">
        <v>496</v>
      </c>
      <c r="D1908" t="s">
        <v>3717</v>
      </c>
      <c r="E1908">
        <v>35.859340699999997</v>
      </c>
      <c r="F1908">
        <v>128.60876500000001</v>
      </c>
    </row>
    <row r="1909" spans="1:6" x14ac:dyDescent="0.3">
      <c r="A1909" t="s">
        <v>3718</v>
      </c>
      <c r="B1909">
        <v>40603</v>
      </c>
      <c r="C1909">
        <v>9</v>
      </c>
      <c r="D1909" t="s">
        <v>3719</v>
      </c>
      <c r="E1909">
        <v>35.856217700000002</v>
      </c>
      <c r="F1909">
        <v>128.55470209999999</v>
      </c>
    </row>
    <row r="1910" spans="1:6" x14ac:dyDescent="0.3">
      <c r="A1910" t="s">
        <v>3720</v>
      </c>
      <c r="B1910">
        <v>41307</v>
      </c>
      <c r="C1910">
        <v>784</v>
      </c>
      <c r="D1910" t="s">
        <v>3721</v>
      </c>
      <c r="E1910">
        <v>35.851344900000001</v>
      </c>
      <c r="F1910">
        <v>128.5309139</v>
      </c>
    </row>
    <row r="1911" spans="1:6" x14ac:dyDescent="0.3">
      <c r="A1911" t="s">
        <v>3722</v>
      </c>
      <c r="B1911">
        <v>60132</v>
      </c>
      <c r="C1911">
        <v>194</v>
      </c>
      <c r="D1911" t="s">
        <v>3723</v>
      </c>
      <c r="E1911">
        <v>35.854459300000002</v>
      </c>
      <c r="F1911">
        <v>128.63977249999999</v>
      </c>
    </row>
    <row r="1912" spans="1:6" x14ac:dyDescent="0.3">
      <c r="A1912" t="s">
        <v>3724</v>
      </c>
      <c r="B1912">
        <v>43730</v>
      </c>
      <c r="C1912">
        <v>440</v>
      </c>
      <c r="D1912" t="s">
        <v>3725</v>
      </c>
      <c r="E1912">
        <v>35.811478600000001</v>
      </c>
      <c r="F1912">
        <v>128.53824080000001</v>
      </c>
    </row>
    <row r="1913" spans="1:6" x14ac:dyDescent="0.3">
      <c r="A1913" t="s">
        <v>3726</v>
      </c>
      <c r="B1913">
        <v>50312</v>
      </c>
      <c r="C1913">
        <v>129</v>
      </c>
      <c r="D1913" t="s">
        <v>3727</v>
      </c>
      <c r="E1913">
        <v>35.838012900000003</v>
      </c>
      <c r="F1913">
        <v>128.56208760000001</v>
      </c>
    </row>
    <row r="1914" spans="1:6" x14ac:dyDescent="0.3">
      <c r="A1914" t="s">
        <v>3726</v>
      </c>
      <c r="B1914">
        <v>50337</v>
      </c>
      <c r="C1914">
        <v>49</v>
      </c>
      <c r="D1914" t="s">
        <v>3728</v>
      </c>
      <c r="E1914">
        <v>35.838878200000003</v>
      </c>
      <c r="F1914">
        <v>128.56157690000001</v>
      </c>
    </row>
    <row r="1915" spans="1:6" x14ac:dyDescent="0.3">
      <c r="A1915" t="s">
        <v>3726</v>
      </c>
      <c r="B1915">
        <v>200559</v>
      </c>
      <c r="C1915">
        <v>105</v>
      </c>
      <c r="D1915" t="s">
        <v>3729</v>
      </c>
      <c r="E1915">
        <v>35.837744899999997</v>
      </c>
      <c r="F1915">
        <v>128.56214919999999</v>
      </c>
    </row>
    <row r="1916" spans="1:6" x14ac:dyDescent="0.3">
      <c r="A1916" t="s">
        <v>3726</v>
      </c>
      <c r="B1916">
        <v>200560</v>
      </c>
      <c r="C1916">
        <v>30</v>
      </c>
      <c r="D1916" t="s">
        <v>3730</v>
      </c>
      <c r="E1916">
        <v>35.837220600000002</v>
      </c>
      <c r="F1916">
        <v>128.5621155</v>
      </c>
    </row>
    <row r="1917" spans="1:6" x14ac:dyDescent="0.3">
      <c r="A1917" t="s">
        <v>3731</v>
      </c>
      <c r="B1917">
        <v>60109</v>
      </c>
      <c r="C1917">
        <v>120</v>
      </c>
      <c r="D1917" t="s">
        <v>3732</v>
      </c>
      <c r="E1917">
        <v>35.857696300000001</v>
      </c>
      <c r="F1917">
        <v>128.62182910000001</v>
      </c>
    </row>
    <row r="1918" spans="1:6" x14ac:dyDescent="0.3">
      <c r="A1918" t="s">
        <v>3733</v>
      </c>
      <c r="B1918">
        <v>10224</v>
      </c>
      <c r="C1918">
        <v>607</v>
      </c>
      <c r="D1918" t="s">
        <v>3734</v>
      </c>
      <c r="E1918">
        <v>35.870638499999998</v>
      </c>
      <c r="F1918">
        <v>128.61558429999999</v>
      </c>
    </row>
    <row r="1919" spans="1:6" x14ac:dyDescent="0.3">
      <c r="A1919" t="s">
        <v>3735</v>
      </c>
      <c r="B1919">
        <v>20613</v>
      </c>
      <c r="C1919">
        <v>96</v>
      </c>
      <c r="D1919" t="s">
        <v>3736</v>
      </c>
      <c r="E1919">
        <v>35.880237700000002</v>
      </c>
      <c r="F1919">
        <v>128.59464840000001</v>
      </c>
    </row>
    <row r="1920" spans="1:6" x14ac:dyDescent="0.3">
      <c r="A1920" t="s">
        <v>3737</v>
      </c>
      <c r="B1920">
        <v>60140</v>
      </c>
      <c r="C1920">
        <v>16</v>
      </c>
      <c r="D1920" t="s">
        <v>3738</v>
      </c>
      <c r="E1920">
        <v>35.854620400000002</v>
      </c>
      <c r="F1920">
        <v>128.63410450000001</v>
      </c>
    </row>
    <row r="1921" spans="1:6" x14ac:dyDescent="0.3">
      <c r="A1921" t="s">
        <v>3739</v>
      </c>
      <c r="B1921">
        <v>60316</v>
      </c>
      <c r="C1921">
        <v>272</v>
      </c>
      <c r="D1921" t="s">
        <v>3740</v>
      </c>
      <c r="E1921">
        <v>35.854341400000003</v>
      </c>
      <c r="F1921">
        <v>128.61072899999999</v>
      </c>
    </row>
    <row r="1922" spans="1:6" x14ac:dyDescent="0.3">
      <c r="A1922" t="s">
        <v>3741</v>
      </c>
      <c r="B1922">
        <v>10316</v>
      </c>
      <c r="C1922">
        <v>38</v>
      </c>
      <c r="D1922" t="s">
        <v>3742</v>
      </c>
      <c r="E1922">
        <v>35.883477200000002</v>
      </c>
      <c r="F1922">
        <v>128.6429109</v>
      </c>
    </row>
    <row r="1923" spans="1:6" x14ac:dyDescent="0.3">
      <c r="A1923" t="s">
        <v>3741</v>
      </c>
      <c r="B1923">
        <v>41220</v>
      </c>
      <c r="C1923">
        <v>26</v>
      </c>
      <c r="D1923" t="s">
        <v>3743</v>
      </c>
      <c r="E1923">
        <v>35.842326200000002</v>
      </c>
      <c r="F1923">
        <v>128.53758300000001</v>
      </c>
    </row>
    <row r="1924" spans="1:6" x14ac:dyDescent="0.3">
      <c r="A1924" t="s">
        <v>3744</v>
      </c>
      <c r="B1924">
        <v>201097</v>
      </c>
      <c r="C1924">
        <v>701</v>
      </c>
      <c r="D1924" t="s">
        <v>3745</v>
      </c>
      <c r="E1924">
        <v>35.768970000000003</v>
      </c>
      <c r="F1924">
        <v>128.42763450000001</v>
      </c>
    </row>
    <row r="1925" spans="1:6" x14ac:dyDescent="0.3">
      <c r="A1925" t="s">
        <v>3746</v>
      </c>
      <c r="B1925">
        <v>10323</v>
      </c>
      <c r="C1925">
        <v>40</v>
      </c>
      <c r="D1925" t="s">
        <v>3747</v>
      </c>
      <c r="E1925">
        <v>35.877562500000003</v>
      </c>
      <c r="F1925">
        <v>128.64665629999999</v>
      </c>
    </row>
    <row r="1926" spans="1:6" x14ac:dyDescent="0.3">
      <c r="A1926" t="s">
        <v>3746</v>
      </c>
      <c r="B1926">
        <v>10327</v>
      </c>
      <c r="C1926">
        <v>50</v>
      </c>
      <c r="D1926" t="s">
        <v>3748</v>
      </c>
      <c r="E1926">
        <v>35.877732999999999</v>
      </c>
      <c r="F1926">
        <v>128.64701679999999</v>
      </c>
    </row>
    <row r="1927" spans="1:6" x14ac:dyDescent="0.3">
      <c r="A1927" t="s">
        <v>3749</v>
      </c>
      <c r="B1927">
        <v>10301</v>
      </c>
      <c r="C1927">
        <v>48</v>
      </c>
      <c r="D1927" t="s">
        <v>3750</v>
      </c>
      <c r="E1927">
        <v>35.877390300000002</v>
      </c>
      <c r="F1927">
        <v>128.64091120000001</v>
      </c>
    </row>
    <row r="1928" spans="1:6" x14ac:dyDescent="0.3">
      <c r="A1928" t="s">
        <v>3749</v>
      </c>
      <c r="B1928">
        <v>20702</v>
      </c>
      <c r="C1928">
        <v>50</v>
      </c>
      <c r="D1928" t="s">
        <v>3751</v>
      </c>
      <c r="E1928">
        <v>35.883603100000002</v>
      </c>
      <c r="F1928">
        <v>128.58252719999999</v>
      </c>
    </row>
    <row r="1929" spans="1:6" x14ac:dyDescent="0.3">
      <c r="A1929" t="s">
        <v>3752</v>
      </c>
      <c r="B1929">
        <v>60941</v>
      </c>
      <c r="C1929">
        <v>15</v>
      </c>
      <c r="D1929" t="s">
        <v>3753</v>
      </c>
      <c r="E1929">
        <v>35.826877799999998</v>
      </c>
      <c r="F1929">
        <v>128.6361374</v>
      </c>
    </row>
    <row r="1930" spans="1:6" x14ac:dyDescent="0.3">
      <c r="A1930" t="s">
        <v>3754</v>
      </c>
      <c r="B1930">
        <v>201007</v>
      </c>
      <c r="C1930">
        <v>30</v>
      </c>
      <c r="D1930" t="s">
        <v>3755</v>
      </c>
      <c r="E1930">
        <v>35.890832600000003</v>
      </c>
      <c r="F1930">
        <v>128.57802720000001</v>
      </c>
    </row>
    <row r="1931" spans="1:6" x14ac:dyDescent="0.3">
      <c r="A1931" t="s">
        <v>3756</v>
      </c>
      <c r="B1931">
        <v>128206</v>
      </c>
      <c r="C1931">
        <v>46</v>
      </c>
      <c r="D1931" t="s">
        <v>3757</v>
      </c>
      <c r="E1931">
        <v>35.840482700000003</v>
      </c>
      <c r="F1931">
        <v>128.75869729999999</v>
      </c>
    </row>
    <row r="1932" spans="1:6" x14ac:dyDescent="0.3">
      <c r="A1932" t="s">
        <v>3758</v>
      </c>
      <c r="B1932">
        <v>10308</v>
      </c>
      <c r="C1932">
        <v>31</v>
      </c>
      <c r="D1932" t="s">
        <v>3759</v>
      </c>
      <c r="E1932">
        <v>35.875156199999999</v>
      </c>
      <c r="F1932">
        <v>128.6400873</v>
      </c>
    </row>
    <row r="1933" spans="1:6" x14ac:dyDescent="0.3">
      <c r="A1933" t="s">
        <v>3760</v>
      </c>
      <c r="B1933">
        <v>4106</v>
      </c>
      <c r="C1933">
        <v>55</v>
      </c>
      <c r="D1933" t="s">
        <v>3761</v>
      </c>
      <c r="E1933">
        <v>35.866045499999998</v>
      </c>
      <c r="F1933">
        <v>128.60886500000001</v>
      </c>
    </row>
    <row r="1934" spans="1:6" x14ac:dyDescent="0.3">
      <c r="A1934" t="s">
        <v>3762</v>
      </c>
      <c r="B1934">
        <v>30302</v>
      </c>
      <c r="C1934">
        <v>125</v>
      </c>
      <c r="D1934" t="s">
        <v>3763</v>
      </c>
      <c r="E1934">
        <v>35.882971699999999</v>
      </c>
      <c r="F1934">
        <v>128.5808121</v>
      </c>
    </row>
    <row r="1935" spans="1:6" x14ac:dyDescent="0.3">
      <c r="A1935" t="s">
        <v>3764</v>
      </c>
      <c r="B1935">
        <v>30301</v>
      </c>
      <c r="C1935">
        <v>49</v>
      </c>
      <c r="D1935" t="s">
        <v>3765</v>
      </c>
      <c r="E1935">
        <v>35.888013000000001</v>
      </c>
      <c r="F1935">
        <v>128.57023609999999</v>
      </c>
    </row>
    <row r="1936" spans="1:6" x14ac:dyDescent="0.3">
      <c r="A1936" t="s">
        <v>3766</v>
      </c>
      <c r="B1936">
        <v>30303</v>
      </c>
      <c r="C1936">
        <v>17</v>
      </c>
      <c r="D1936" t="s">
        <v>3767</v>
      </c>
      <c r="E1936">
        <v>35.885530699999997</v>
      </c>
      <c r="F1936">
        <v>128.57491110000001</v>
      </c>
    </row>
    <row r="1937" spans="1:6" x14ac:dyDescent="0.3">
      <c r="A1937" t="s">
        <v>3766</v>
      </c>
      <c r="B1937">
        <v>200648</v>
      </c>
      <c r="C1937">
        <v>50</v>
      </c>
      <c r="D1937" t="s">
        <v>3768</v>
      </c>
      <c r="E1937">
        <v>35.884945299999998</v>
      </c>
      <c r="F1937">
        <v>128.57547940000001</v>
      </c>
    </row>
    <row r="1938" spans="1:6" x14ac:dyDescent="0.3">
      <c r="A1938" t="s">
        <v>3769</v>
      </c>
      <c r="B1938">
        <v>43755</v>
      </c>
      <c r="C1938">
        <v>12</v>
      </c>
      <c r="D1938" t="s">
        <v>3770</v>
      </c>
      <c r="E1938">
        <v>35.817775599999997</v>
      </c>
      <c r="F1938">
        <v>128.54631180000001</v>
      </c>
    </row>
    <row r="1939" spans="1:6" x14ac:dyDescent="0.3">
      <c r="A1939" t="s">
        <v>3771</v>
      </c>
      <c r="B1939">
        <v>50329</v>
      </c>
      <c r="C1939">
        <v>24</v>
      </c>
      <c r="D1939" t="s">
        <v>3772</v>
      </c>
      <c r="E1939">
        <v>35.843506699999999</v>
      </c>
      <c r="F1939">
        <v>128.57305450000001</v>
      </c>
    </row>
    <row r="1940" spans="1:6" x14ac:dyDescent="0.3">
      <c r="A1940" t="s">
        <v>3773</v>
      </c>
      <c r="B1940">
        <v>200314</v>
      </c>
      <c r="C1940">
        <v>994</v>
      </c>
      <c r="D1940" t="s">
        <v>3774</v>
      </c>
      <c r="E1940">
        <v>35.848729499999997</v>
      </c>
      <c r="F1940">
        <v>128.5363595</v>
      </c>
    </row>
    <row r="1941" spans="1:6" x14ac:dyDescent="0.3">
      <c r="A1941" t="s">
        <v>3775</v>
      </c>
      <c r="B1941">
        <v>200037</v>
      </c>
      <c r="C1941">
        <v>124</v>
      </c>
      <c r="D1941" t="s">
        <v>3776</v>
      </c>
      <c r="E1941">
        <v>35.859259199999997</v>
      </c>
      <c r="F1941">
        <v>128.64539500000001</v>
      </c>
    </row>
    <row r="1942" spans="1:6" x14ac:dyDescent="0.3">
      <c r="A1942" t="s">
        <v>3777</v>
      </c>
      <c r="B1942">
        <v>43606</v>
      </c>
      <c r="C1942">
        <v>461</v>
      </c>
      <c r="D1942" t="s">
        <v>3778</v>
      </c>
      <c r="E1942">
        <v>35.813744499999999</v>
      </c>
      <c r="F1942">
        <v>128.5290105</v>
      </c>
    </row>
    <row r="1943" spans="1:6" x14ac:dyDescent="0.3">
      <c r="A1943" t="s">
        <v>3779</v>
      </c>
      <c r="B1943">
        <v>201215</v>
      </c>
      <c r="C1943">
        <v>0</v>
      </c>
      <c r="D1943" t="s">
        <v>3780</v>
      </c>
      <c r="E1943">
        <v>35.8192035</v>
      </c>
      <c r="F1943">
        <v>128.51528569999999</v>
      </c>
    </row>
    <row r="1944" spans="1:6" x14ac:dyDescent="0.3">
      <c r="A1944" t="s">
        <v>3781</v>
      </c>
      <c r="B1944">
        <v>200091</v>
      </c>
      <c r="C1944">
        <v>555</v>
      </c>
      <c r="D1944" t="s">
        <v>3782</v>
      </c>
      <c r="E1944">
        <v>35.818368999999997</v>
      </c>
      <c r="F1944">
        <v>128.51521529999999</v>
      </c>
    </row>
    <row r="1945" spans="1:6" x14ac:dyDescent="0.3">
      <c r="A1945" t="s">
        <v>3783</v>
      </c>
      <c r="B1945">
        <v>201320</v>
      </c>
      <c r="C1945">
        <v>669</v>
      </c>
      <c r="D1945" t="s">
        <v>3784</v>
      </c>
      <c r="E1945">
        <v>35.817300799999998</v>
      </c>
      <c r="F1945">
        <v>128.5298042</v>
      </c>
    </row>
    <row r="1946" spans="1:6" x14ac:dyDescent="0.3">
      <c r="A1946" t="s">
        <v>3785</v>
      </c>
      <c r="B1946">
        <v>201048</v>
      </c>
      <c r="C1946">
        <v>256</v>
      </c>
      <c r="D1946" t="s">
        <v>3786</v>
      </c>
      <c r="E1946">
        <v>35.817487</v>
      </c>
      <c r="F1946">
        <v>128.5288114</v>
      </c>
    </row>
    <row r="1947" spans="1:6" x14ac:dyDescent="0.3">
      <c r="A1947" t="s">
        <v>3787</v>
      </c>
      <c r="B1947">
        <v>201309</v>
      </c>
      <c r="C1947">
        <v>52</v>
      </c>
      <c r="D1947" t="s">
        <v>3788</v>
      </c>
      <c r="E1947">
        <v>35.817754800000003</v>
      </c>
      <c r="F1947">
        <v>128.52796499999999</v>
      </c>
    </row>
    <row r="1948" spans="1:6" x14ac:dyDescent="0.3">
      <c r="A1948" t="s">
        <v>3789</v>
      </c>
      <c r="B1948">
        <v>200019</v>
      </c>
      <c r="C1948">
        <v>808</v>
      </c>
      <c r="D1948" t="s">
        <v>3790</v>
      </c>
      <c r="E1948">
        <v>35.818754599999998</v>
      </c>
      <c r="F1948">
        <v>128.5295783</v>
      </c>
    </row>
    <row r="1949" spans="1:6" x14ac:dyDescent="0.3">
      <c r="A1949" t="s">
        <v>3791</v>
      </c>
      <c r="B1949">
        <v>200060</v>
      </c>
      <c r="C1949">
        <v>730</v>
      </c>
      <c r="D1949" t="s">
        <v>3792</v>
      </c>
      <c r="E1949">
        <v>35.8184003</v>
      </c>
      <c r="F1949">
        <v>128.51968679999999</v>
      </c>
    </row>
    <row r="1950" spans="1:6" x14ac:dyDescent="0.3">
      <c r="A1950" t="s">
        <v>3793</v>
      </c>
      <c r="B1950">
        <v>200272</v>
      </c>
      <c r="C1950">
        <v>0</v>
      </c>
      <c r="D1950" t="s">
        <v>3794</v>
      </c>
      <c r="E1950">
        <v>35.823082300000003</v>
      </c>
      <c r="F1950">
        <v>128.53222650000001</v>
      </c>
    </row>
    <row r="1951" spans="1:6" x14ac:dyDescent="0.3">
      <c r="A1951" t="s">
        <v>3795</v>
      </c>
      <c r="B1951">
        <v>11110</v>
      </c>
      <c r="C1951">
        <v>39</v>
      </c>
      <c r="D1951" t="s">
        <v>3796</v>
      </c>
      <c r="E1951">
        <v>35.894512499999998</v>
      </c>
      <c r="F1951">
        <v>128.64025989999999</v>
      </c>
    </row>
    <row r="1952" spans="1:6" x14ac:dyDescent="0.3">
      <c r="A1952" t="s">
        <v>3797</v>
      </c>
      <c r="B1952">
        <v>44014</v>
      </c>
      <c r="C1952">
        <v>750</v>
      </c>
      <c r="D1952" t="s">
        <v>3798</v>
      </c>
      <c r="E1952">
        <v>35.819952499999999</v>
      </c>
      <c r="F1952">
        <v>128.5295371</v>
      </c>
    </row>
    <row r="1953" spans="1:6" x14ac:dyDescent="0.3">
      <c r="A1953" t="s">
        <v>3799</v>
      </c>
      <c r="B1953">
        <v>44009</v>
      </c>
      <c r="C1953">
        <v>300</v>
      </c>
      <c r="D1953" t="s">
        <v>3800</v>
      </c>
      <c r="E1953">
        <v>35.828114999999997</v>
      </c>
      <c r="F1953">
        <v>128.53168669999999</v>
      </c>
    </row>
    <row r="1954" spans="1:6" x14ac:dyDescent="0.3">
      <c r="A1954" t="s">
        <v>3801</v>
      </c>
      <c r="B1954">
        <v>20614</v>
      </c>
      <c r="C1954">
        <v>48</v>
      </c>
      <c r="D1954" t="s">
        <v>3802</v>
      </c>
      <c r="E1954">
        <v>35.877631399999999</v>
      </c>
      <c r="F1954">
        <v>128.5929237</v>
      </c>
    </row>
    <row r="1955" spans="1:6" x14ac:dyDescent="0.3">
      <c r="A1955" t="s">
        <v>3803</v>
      </c>
      <c r="B1955">
        <v>44012</v>
      </c>
      <c r="C1955">
        <v>1177</v>
      </c>
      <c r="D1955" t="s">
        <v>3804</v>
      </c>
      <c r="E1955">
        <v>35.827594599999998</v>
      </c>
      <c r="F1955">
        <v>128.5335274</v>
      </c>
    </row>
    <row r="1956" spans="1:6" x14ac:dyDescent="0.3">
      <c r="A1956" t="s">
        <v>3805</v>
      </c>
      <c r="B1956">
        <v>44013</v>
      </c>
      <c r="C1956">
        <v>550</v>
      </c>
      <c r="D1956" t="s">
        <v>3806</v>
      </c>
      <c r="E1956">
        <v>35.830592899999999</v>
      </c>
      <c r="F1956">
        <v>128.52949319999999</v>
      </c>
    </row>
    <row r="1957" spans="1:6" x14ac:dyDescent="0.3">
      <c r="A1957" t="s">
        <v>3807</v>
      </c>
      <c r="B1957">
        <v>201255</v>
      </c>
      <c r="C1957">
        <v>0</v>
      </c>
      <c r="D1957" t="s">
        <v>3808</v>
      </c>
      <c r="E1957">
        <v>35.8285008</v>
      </c>
      <c r="F1957">
        <v>128.5231919</v>
      </c>
    </row>
    <row r="1958" spans="1:6" x14ac:dyDescent="0.3">
      <c r="A1958" t="s">
        <v>3809</v>
      </c>
      <c r="B1958">
        <v>201275</v>
      </c>
      <c r="C1958">
        <v>202</v>
      </c>
      <c r="D1958" t="s">
        <v>3810</v>
      </c>
      <c r="E1958">
        <v>35.820296599999999</v>
      </c>
      <c r="F1958">
        <v>128.52097280000001</v>
      </c>
    </row>
    <row r="1959" spans="1:6" x14ac:dyDescent="0.3">
      <c r="A1959" t="s">
        <v>3811</v>
      </c>
      <c r="B1959">
        <v>200333</v>
      </c>
      <c r="C1959">
        <v>24</v>
      </c>
      <c r="D1959" t="s">
        <v>3812</v>
      </c>
      <c r="E1959">
        <v>35.834332500000002</v>
      </c>
      <c r="F1959">
        <v>128.55734390000001</v>
      </c>
    </row>
    <row r="1960" spans="1:6" x14ac:dyDescent="0.3">
      <c r="A1960" t="s">
        <v>3813</v>
      </c>
      <c r="B1960">
        <v>44007</v>
      </c>
      <c r="C1960">
        <v>637</v>
      </c>
      <c r="D1960" t="s">
        <v>3814</v>
      </c>
      <c r="E1960">
        <v>35.828335899999999</v>
      </c>
      <c r="F1960">
        <v>128.53055860000001</v>
      </c>
    </row>
    <row r="1961" spans="1:6" x14ac:dyDescent="0.3">
      <c r="A1961" t="s">
        <v>3815</v>
      </c>
      <c r="B1961">
        <v>44004</v>
      </c>
      <c r="C1961">
        <v>0</v>
      </c>
      <c r="D1961" t="s">
        <v>3816</v>
      </c>
      <c r="E1961">
        <v>35.833185800000003</v>
      </c>
      <c r="F1961">
        <v>128.53225470000001</v>
      </c>
    </row>
    <row r="1962" spans="1:6" x14ac:dyDescent="0.3">
      <c r="A1962" t="s">
        <v>3817</v>
      </c>
      <c r="B1962">
        <v>43405</v>
      </c>
      <c r="C1962">
        <v>389</v>
      </c>
      <c r="D1962" t="s">
        <v>3818</v>
      </c>
      <c r="E1962">
        <v>35.8264371</v>
      </c>
      <c r="F1962">
        <v>128.54495109999999</v>
      </c>
    </row>
    <row r="1963" spans="1:6" x14ac:dyDescent="0.3">
      <c r="A1963" t="s">
        <v>3819</v>
      </c>
      <c r="B1963">
        <v>44010</v>
      </c>
      <c r="C1963">
        <v>373</v>
      </c>
      <c r="D1963" t="s">
        <v>3820</v>
      </c>
      <c r="E1963">
        <v>35.825102299999998</v>
      </c>
      <c r="F1963">
        <v>128.5349362</v>
      </c>
    </row>
    <row r="1964" spans="1:6" x14ac:dyDescent="0.3">
      <c r="A1964" t="s">
        <v>3821</v>
      </c>
      <c r="B1964">
        <v>44008</v>
      </c>
      <c r="C1964">
        <v>166</v>
      </c>
      <c r="D1964" t="s">
        <v>3822</v>
      </c>
      <c r="E1964">
        <v>35.826550900000001</v>
      </c>
      <c r="F1964">
        <v>128.53195009999999</v>
      </c>
    </row>
    <row r="1965" spans="1:6" x14ac:dyDescent="0.3">
      <c r="A1965" t="s">
        <v>3821</v>
      </c>
      <c r="B1965">
        <v>201106</v>
      </c>
      <c r="C1965">
        <v>255</v>
      </c>
      <c r="D1965" t="s">
        <v>3823</v>
      </c>
      <c r="E1965">
        <v>35.825840300000003</v>
      </c>
      <c r="F1965">
        <v>128.5312859</v>
      </c>
    </row>
    <row r="1966" spans="1:6" x14ac:dyDescent="0.3">
      <c r="A1966" t="s">
        <v>3824</v>
      </c>
      <c r="B1966">
        <v>200259</v>
      </c>
      <c r="C1966">
        <v>806</v>
      </c>
      <c r="D1966" t="s">
        <v>3825</v>
      </c>
      <c r="E1966">
        <v>35.826496499999998</v>
      </c>
      <c r="F1966">
        <v>128.5231187</v>
      </c>
    </row>
    <row r="1967" spans="1:6" x14ac:dyDescent="0.3">
      <c r="A1967" t="s">
        <v>3826</v>
      </c>
      <c r="B1967">
        <v>10410</v>
      </c>
      <c r="C1967">
        <v>18</v>
      </c>
      <c r="D1967" t="s">
        <v>3827</v>
      </c>
      <c r="E1967">
        <v>35.885470599999998</v>
      </c>
      <c r="F1967">
        <v>128.65606769999999</v>
      </c>
    </row>
    <row r="1968" spans="1:6" x14ac:dyDescent="0.3">
      <c r="A1968" t="s">
        <v>3828</v>
      </c>
      <c r="B1968">
        <v>200043</v>
      </c>
      <c r="C1968">
        <v>476</v>
      </c>
      <c r="D1968" t="s">
        <v>3829</v>
      </c>
      <c r="E1968">
        <v>35.822373800000001</v>
      </c>
      <c r="F1968">
        <v>128.52689910000001</v>
      </c>
    </row>
    <row r="1969" spans="1:6" x14ac:dyDescent="0.3">
      <c r="A1969" t="s">
        <v>3830</v>
      </c>
      <c r="B1969">
        <v>44001</v>
      </c>
      <c r="C1969">
        <v>1234</v>
      </c>
      <c r="D1969" t="s">
        <v>3831</v>
      </c>
      <c r="E1969">
        <v>35.833488600000003</v>
      </c>
      <c r="F1969">
        <v>128.5276203</v>
      </c>
    </row>
    <row r="1970" spans="1:6" x14ac:dyDescent="0.3">
      <c r="A1970" t="s">
        <v>3832</v>
      </c>
      <c r="B1970">
        <v>44003</v>
      </c>
      <c r="C1970">
        <v>0</v>
      </c>
      <c r="D1970" t="s">
        <v>3833</v>
      </c>
      <c r="E1970">
        <v>35.832139400000003</v>
      </c>
      <c r="F1970">
        <v>128.5308718</v>
      </c>
    </row>
    <row r="1971" spans="1:6" x14ac:dyDescent="0.3">
      <c r="A1971" t="s">
        <v>3834</v>
      </c>
      <c r="B1971">
        <v>44005</v>
      </c>
      <c r="C1971">
        <v>0</v>
      </c>
      <c r="D1971" t="s">
        <v>3835</v>
      </c>
      <c r="E1971">
        <v>35.832973500000001</v>
      </c>
      <c r="F1971">
        <v>128.5347342</v>
      </c>
    </row>
    <row r="1972" spans="1:6" x14ac:dyDescent="0.3">
      <c r="A1972" t="s">
        <v>3836</v>
      </c>
      <c r="B1972">
        <v>44002</v>
      </c>
      <c r="C1972">
        <v>0</v>
      </c>
      <c r="D1972" t="s">
        <v>3837</v>
      </c>
      <c r="E1972">
        <v>35.829961500000003</v>
      </c>
      <c r="F1972">
        <v>128.52748159999999</v>
      </c>
    </row>
    <row r="1973" spans="1:6" x14ac:dyDescent="0.3">
      <c r="A1973" t="s">
        <v>3838</v>
      </c>
      <c r="B1973">
        <v>44006</v>
      </c>
      <c r="C1973">
        <v>433</v>
      </c>
      <c r="D1973" t="s">
        <v>3839</v>
      </c>
      <c r="E1973">
        <v>35.825332699999997</v>
      </c>
      <c r="F1973">
        <v>128.53154190000001</v>
      </c>
    </row>
    <row r="1974" spans="1:6" x14ac:dyDescent="0.3">
      <c r="A1974" t="s">
        <v>3840</v>
      </c>
      <c r="B1974">
        <v>200045</v>
      </c>
      <c r="C1974">
        <v>296</v>
      </c>
      <c r="D1974" t="s">
        <v>3841</v>
      </c>
      <c r="E1974">
        <v>35.822326599999997</v>
      </c>
      <c r="F1974">
        <v>128.52330219999999</v>
      </c>
    </row>
    <row r="1975" spans="1:6" x14ac:dyDescent="0.3">
      <c r="A1975" t="s">
        <v>3842</v>
      </c>
      <c r="B1975">
        <v>200044</v>
      </c>
      <c r="C1975">
        <v>797</v>
      </c>
      <c r="D1975" t="s">
        <v>3843</v>
      </c>
      <c r="E1975">
        <v>35.821196700000002</v>
      </c>
      <c r="F1975">
        <v>128.5217131</v>
      </c>
    </row>
    <row r="1976" spans="1:6" x14ac:dyDescent="0.3">
      <c r="A1976" t="s">
        <v>3844</v>
      </c>
      <c r="B1976">
        <v>200104</v>
      </c>
      <c r="C1976">
        <v>0</v>
      </c>
      <c r="D1976" t="s">
        <v>3845</v>
      </c>
      <c r="E1976">
        <v>35.829110300000004</v>
      </c>
      <c r="F1976">
        <v>128.52553040000001</v>
      </c>
    </row>
    <row r="1977" spans="1:6" x14ac:dyDescent="0.3">
      <c r="A1977" t="s">
        <v>3846</v>
      </c>
      <c r="B1977">
        <v>200888</v>
      </c>
      <c r="C1977">
        <v>996</v>
      </c>
      <c r="D1977" t="s">
        <v>3847</v>
      </c>
      <c r="E1977">
        <v>35.824288899999999</v>
      </c>
      <c r="F1977">
        <v>128.52194119999999</v>
      </c>
    </row>
    <row r="1978" spans="1:6" x14ac:dyDescent="0.3">
      <c r="A1978" t="s">
        <v>3848</v>
      </c>
      <c r="B1978">
        <v>44011</v>
      </c>
      <c r="C1978">
        <v>385</v>
      </c>
      <c r="D1978" t="s">
        <v>3849</v>
      </c>
      <c r="E1978">
        <v>35.8257908</v>
      </c>
      <c r="F1978">
        <v>128.53264390000001</v>
      </c>
    </row>
    <row r="1979" spans="1:6" x14ac:dyDescent="0.3">
      <c r="A1979" t="s">
        <v>3850</v>
      </c>
      <c r="B1979">
        <v>43618</v>
      </c>
      <c r="C1979">
        <v>30</v>
      </c>
      <c r="D1979" t="s">
        <v>3851</v>
      </c>
      <c r="E1979">
        <v>35.810966999999998</v>
      </c>
      <c r="F1979">
        <v>128.52476590000001</v>
      </c>
    </row>
    <row r="1980" spans="1:6" x14ac:dyDescent="0.3">
      <c r="A1980" t="s">
        <v>3850</v>
      </c>
      <c r="B1980">
        <v>200501</v>
      </c>
      <c r="C1980">
        <v>40</v>
      </c>
      <c r="D1980" t="s">
        <v>3852</v>
      </c>
      <c r="E1980">
        <v>35.811161499999997</v>
      </c>
      <c r="F1980">
        <v>128.52460619999999</v>
      </c>
    </row>
    <row r="1981" spans="1:6" x14ac:dyDescent="0.3">
      <c r="A1981" t="s">
        <v>3850</v>
      </c>
      <c r="B1981">
        <v>200502</v>
      </c>
      <c r="C1981">
        <v>30</v>
      </c>
      <c r="D1981" t="s">
        <v>3853</v>
      </c>
      <c r="E1981">
        <v>35.811359799999998</v>
      </c>
      <c r="F1981">
        <v>128.5245008</v>
      </c>
    </row>
    <row r="1982" spans="1:6" x14ac:dyDescent="0.3">
      <c r="A1982" t="s">
        <v>3854</v>
      </c>
      <c r="B1982">
        <v>43743</v>
      </c>
      <c r="C1982">
        <v>447</v>
      </c>
      <c r="D1982" t="s">
        <v>3855</v>
      </c>
      <c r="E1982">
        <v>35.8185121</v>
      </c>
      <c r="F1982">
        <v>128.54747140000001</v>
      </c>
    </row>
    <row r="1983" spans="1:6" x14ac:dyDescent="0.3">
      <c r="A1983" t="s">
        <v>3856</v>
      </c>
      <c r="B1983">
        <v>120806</v>
      </c>
      <c r="C1983">
        <v>250</v>
      </c>
      <c r="D1983" t="s">
        <v>3857</v>
      </c>
      <c r="E1983">
        <v>35.815224700000002</v>
      </c>
      <c r="F1983">
        <v>128.7261263</v>
      </c>
    </row>
    <row r="1984" spans="1:6" x14ac:dyDescent="0.3">
      <c r="A1984" t="s">
        <v>3858</v>
      </c>
      <c r="B1984">
        <v>60945</v>
      </c>
      <c r="C1984">
        <v>14</v>
      </c>
      <c r="D1984" t="s">
        <v>3859</v>
      </c>
      <c r="E1984">
        <v>35.826524300000003</v>
      </c>
      <c r="F1984">
        <v>128.63163729999999</v>
      </c>
    </row>
    <row r="1985" spans="1:6" x14ac:dyDescent="0.3">
      <c r="A1985" t="s">
        <v>3860</v>
      </c>
      <c r="B1985">
        <v>21203</v>
      </c>
      <c r="C1985">
        <v>775</v>
      </c>
      <c r="D1985" t="s">
        <v>3861</v>
      </c>
      <c r="E1985">
        <v>35.9172613</v>
      </c>
      <c r="F1985">
        <v>128.6039318</v>
      </c>
    </row>
    <row r="1986" spans="1:6" x14ac:dyDescent="0.3">
      <c r="A1986" t="s">
        <v>3860</v>
      </c>
      <c r="B1986">
        <v>21204</v>
      </c>
      <c r="C1986">
        <v>0</v>
      </c>
      <c r="D1986" t="s">
        <v>3862</v>
      </c>
      <c r="E1986">
        <v>35.916398800000003</v>
      </c>
      <c r="F1986">
        <v>128.60330780000001</v>
      </c>
    </row>
    <row r="1987" spans="1:6" x14ac:dyDescent="0.3">
      <c r="A1987" t="s">
        <v>3863</v>
      </c>
      <c r="B1987">
        <v>60158</v>
      </c>
      <c r="C1987">
        <v>576</v>
      </c>
      <c r="D1987" t="s">
        <v>3864</v>
      </c>
      <c r="E1987">
        <v>35.853330399999997</v>
      </c>
      <c r="F1987">
        <v>128.62736659999999</v>
      </c>
    </row>
    <row r="1988" spans="1:6" x14ac:dyDescent="0.3">
      <c r="A1988" t="s">
        <v>3865</v>
      </c>
      <c r="B1988">
        <v>200257</v>
      </c>
      <c r="C1988">
        <v>178</v>
      </c>
      <c r="D1988" t="s">
        <v>3866</v>
      </c>
      <c r="E1988">
        <v>35.837816599999996</v>
      </c>
      <c r="F1988">
        <v>128.53836870000001</v>
      </c>
    </row>
    <row r="1989" spans="1:6" x14ac:dyDescent="0.3">
      <c r="A1989" t="s">
        <v>3867</v>
      </c>
      <c r="B1989">
        <v>10304</v>
      </c>
      <c r="C1989">
        <v>51</v>
      </c>
      <c r="D1989" t="s">
        <v>3868</v>
      </c>
      <c r="E1989">
        <v>35.873793399999997</v>
      </c>
      <c r="F1989">
        <v>128.63978589999999</v>
      </c>
    </row>
    <row r="1990" spans="1:6" x14ac:dyDescent="0.3">
      <c r="A1990" t="s">
        <v>3867</v>
      </c>
      <c r="B1990">
        <v>43504</v>
      </c>
      <c r="C1990">
        <v>20</v>
      </c>
      <c r="D1990" t="s">
        <v>3869</v>
      </c>
      <c r="E1990">
        <v>35.836425800000001</v>
      </c>
      <c r="F1990">
        <v>128.5397486</v>
      </c>
    </row>
    <row r="1991" spans="1:6" x14ac:dyDescent="0.3">
      <c r="A1991" t="s">
        <v>3870</v>
      </c>
      <c r="B1991">
        <v>200083</v>
      </c>
      <c r="C1991">
        <v>121</v>
      </c>
      <c r="D1991" t="s">
        <v>3871</v>
      </c>
      <c r="E1991">
        <v>35.883618800000001</v>
      </c>
      <c r="F1991">
        <v>128.6622107</v>
      </c>
    </row>
    <row r="1992" spans="1:6" x14ac:dyDescent="0.3">
      <c r="A1992" t="s">
        <v>3872</v>
      </c>
      <c r="B1992">
        <v>41333</v>
      </c>
      <c r="C1992">
        <v>19</v>
      </c>
      <c r="D1992" t="s">
        <v>3873</v>
      </c>
      <c r="E1992">
        <v>35.8502425</v>
      </c>
      <c r="F1992">
        <v>128.53233979999999</v>
      </c>
    </row>
    <row r="1993" spans="1:6" x14ac:dyDescent="0.3">
      <c r="A1993" t="s">
        <v>3874</v>
      </c>
      <c r="B1993">
        <v>41505</v>
      </c>
      <c r="C1993">
        <v>24</v>
      </c>
      <c r="D1993" t="s">
        <v>3875</v>
      </c>
      <c r="E1993">
        <v>35.855457999999999</v>
      </c>
      <c r="F1993">
        <v>128.54254649999999</v>
      </c>
    </row>
    <row r="1994" spans="1:6" x14ac:dyDescent="0.3">
      <c r="A1994" t="s">
        <v>3876</v>
      </c>
      <c r="B1994">
        <v>20302</v>
      </c>
      <c r="C1994">
        <v>1</v>
      </c>
      <c r="D1994" t="s">
        <v>3877</v>
      </c>
      <c r="E1994">
        <v>35.907024999999997</v>
      </c>
      <c r="F1994">
        <v>128.61964029999999</v>
      </c>
    </row>
    <row r="1995" spans="1:6" x14ac:dyDescent="0.3">
      <c r="A1995" t="s">
        <v>3878</v>
      </c>
      <c r="B1995">
        <v>43619</v>
      </c>
      <c r="C1995">
        <v>8</v>
      </c>
      <c r="D1995" t="s">
        <v>3879</v>
      </c>
      <c r="E1995">
        <v>35.810001399999997</v>
      </c>
      <c r="F1995">
        <v>128.52293539999999</v>
      </c>
    </row>
    <row r="1996" spans="1:6" x14ac:dyDescent="0.3">
      <c r="A1996" t="s">
        <v>3878</v>
      </c>
      <c r="B1996">
        <v>200448</v>
      </c>
      <c r="C1996">
        <v>8</v>
      </c>
      <c r="D1996" t="s">
        <v>3880</v>
      </c>
      <c r="E1996">
        <v>35.809766799999998</v>
      </c>
      <c r="F1996">
        <v>128.5229113</v>
      </c>
    </row>
    <row r="1997" spans="1:6" x14ac:dyDescent="0.3">
      <c r="A1997" t="s">
        <v>3878</v>
      </c>
      <c r="B1997">
        <v>200449</v>
      </c>
      <c r="C1997">
        <v>8</v>
      </c>
      <c r="D1997" t="s">
        <v>3881</v>
      </c>
      <c r="E1997">
        <v>35.8099299</v>
      </c>
      <c r="F1997">
        <v>128.5231497</v>
      </c>
    </row>
    <row r="1998" spans="1:6" x14ac:dyDescent="0.3">
      <c r="A1998" t="s">
        <v>3878</v>
      </c>
      <c r="B1998">
        <v>200450</v>
      </c>
      <c r="C1998">
        <v>8</v>
      </c>
      <c r="D1998" t="s">
        <v>3882</v>
      </c>
      <c r="E1998">
        <v>35.809727600000002</v>
      </c>
      <c r="F1998">
        <v>128.52312620000001</v>
      </c>
    </row>
    <row r="1999" spans="1:6" x14ac:dyDescent="0.3">
      <c r="A1999" t="s">
        <v>3883</v>
      </c>
      <c r="B1999">
        <v>200106</v>
      </c>
      <c r="C1999">
        <v>235</v>
      </c>
      <c r="D1999" t="s">
        <v>3884</v>
      </c>
      <c r="E1999">
        <v>35.8578841</v>
      </c>
      <c r="F1999">
        <v>128.61363929999999</v>
      </c>
    </row>
    <row r="2000" spans="1:6" x14ac:dyDescent="0.3">
      <c r="A2000" t="s">
        <v>3883</v>
      </c>
      <c r="B2000">
        <v>200814</v>
      </c>
      <c r="C2000">
        <v>861</v>
      </c>
      <c r="D2000" t="s">
        <v>3885</v>
      </c>
      <c r="E2000">
        <v>35.872500799999997</v>
      </c>
      <c r="F2000">
        <v>128.62608270000001</v>
      </c>
    </row>
    <row r="2001" spans="1:6" x14ac:dyDescent="0.3">
      <c r="A2001" t="s">
        <v>3886</v>
      </c>
      <c r="B2001">
        <v>200278</v>
      </c>
      <c r="C2001">
        <v>119</v>
      </c>
      <c r="D2001" t="s">
        <v>3887</v>
      </c>
      <c r="E2001">
        <v>35.8343664</v>
      </c>
      <c r="F2001">
        <v>128.7171735</v>
      </c>
    </row>
    <row r="2002" spans="1:6" x14ac:dyDescent="0.3">
      <c r="A2002" t="s">
        <v>3888</v>
      </c>
      <c r="B2002">
        <v>43902</v>
      </c>
      <c r="C2002">
        <v>765</v>
      </c>
      <c r="D2002" t="s">
        <v>3889</v>
      </c>
      <c r="E2002">
        <v>35.814050399999999</v>
      </c>
      <c r="F2002">
        <v>128.5091621</v>
      </c>
    </row>
    <row r="2003" spans="1:6" x14ac:dyDescent="0.3">
      <c r="A2003" t="s">
        <v>3890</v>
      </c>
      <c r="B2003">
        <v>20116</v>
      </c>
      <c r="C2003">
        <v>796</v>
      </c>
      <c r="D2003" t="s">
        <v>3891</v>
      </c>
      <c r="E2003">
        <v>35.9044186</v>
      </c>
      <c r="F2003">
        <v>128.60518519999999</v>
      </c>
    </row>
    <row r="2004" spans="1:6" x14ac:dyDescent="0.3">
      <c r="A2004" t="s">
        <v>3892</v>
      </c>
      <c r="B2004">
        <v>121001</v>
      </c>
      <c r="C2004">
        <v>48</v>
      </c>
      <c r="D2004" t="s">
        <v>3893</v>
      </c>
      <c r="E2004">
        <v>35.804044099999999</v>
      </c>
      <c r="F2004">
        <v>128.74298880000001</v>
      </c>
    </row>
    <row r="2005" spans="1:6" x14ac:dyDescent="0.3">
      <c r="A2005" t="s">
        <v>3894</v>
      </c>
      <c r="B2005">
        <v>20814</v>
      </c>
      <c r="C2005">
        <v>21</v>
      </c>
      <c r="D2005" t="s">
        <v>3895</v>
      </c>
      <c r="E2005">
        <v>35.890846500000002</v>
      </c>
      <c r="F2005">
        <v>128.57516050000001</v>
      </c>
    </row>
    <row r="2006" spans="1:6" x14ac:dyDescent="0.3">
      <c r="A2006" t="s">
        <v>3896</v>
      </c>
      <c r="B2006">
        <v>12206</v>
      </c>
      <c r="C2006">
        <v>18</v>
      </c>
      <c r="D2006" t="s">
        <v>3897</v>
      </c>
      <c r="E2006">
        <v>35.871563100000003</v>
      </c>
      <c r="F2006">
        <v>128.700008</v>
      </c>
    </row>
    <row r="2007" spans="1:6" x14ac:dyDescent="0.3">
      <c r="A2007" t="s">
        <v>3898</v>
      </c>
      <c r="B2007">
        <v>12204</v>
      </c>
      <c r="C2007">
        <v>340</v>
      </c>
      <c r="D2007" t="s">
        <v>3899</v>
      </c>
      <c r="E2007">
        <v>35.865471900000003</v>
      </c>
      <c r="F2007">
        <v>128.6993291</v>
      </c>
    </row>
    <row r="2008" spans="1:6" x14ac:dyDescent="0.3">
      <c r="A2008" t="s">
        <v>3900</v>
      </c>
      <c r="B2008">
        <v>200895</v>
      </c>
      <c r="C2008">
        <v>447</v>
      </c>
      <c r="D2008" t="s">
        <v>3901</v>
      </c>
      <c r="E2008">
        <v>35.865595200000001</v>
      </c>
      <c r="F2008">
        <v>128.69309079999999</v>
      </c>
    </row>
    <row r="2009" spans="1:6" x14ac:dyDescent="0.3">
      <c r="A2009" t="s">
        <v>3902</v>
      </c>
      <c r="B2009">
        <v>200298</v>
      </c>
      <c r="C2009">
        <v>486</v>
      </c>
      <c r="D2009" t="s">
        <v>3903</v>
      </c>
      <c r="E2009">
        <v>35.861056699999999</v>
      </c>
      <c r="F2009">
        <v>128.6993803</v>
      </c>
    </row>
    <row r="2010" spans="1:6" x14ac:dyDescent="0.3">
      <c r="A2010" t="s">
        <v>3904</v>
      </c>
      <c r="B2010">
        <v>200336</v>
      </c>
      <c r="C2010">
        <v>442</v>
      </c>
      <c r="D2010" t="s">
        <v>3905</v>
      </c>
      <c r="E2010">
        <v>35.8606239</v>
      </c>
      <c r="F2010">
        <v>128.6974261</v>
      </c>
    </row>
    <row r="2011" spans="1:6" x14ac:dyDescent="0.3">
      <c r="A2011" t="s">
        <v>3906</v>
      </c>
      <c r="B2011">
        <v>200296</v>
      </c>
      <c r="C2011">
        <v>253</v>
      </c>
      <c r="D2011" t="s">
        <v>3907</v>
      </c>
      <c r="E2011">
        <v>35.863442499999998</v>
      </c>
      <c r="F2011">
        <v>128.70006770000001</v>
      </c>
    </row>
    <row r="2012" spans="1:6" x14ac:dyDescent="0.3">
      <c r="A2012" t="s">
        <v>3908</v>
      </c>
      <c r="B2012">
        <v>200297</v>
      </c>
      <c r="C2012">
        <v>332</v>
      </c>
      <c r="D2012" t="s">
        <v>3909</v>
      </c>
      <c r="E2012">
        <v>35.862972599999999</v>
      </c>
      <c r="F2012">
        <v>128.69996660000001</v>
      </c>
    </row>
    <row r="2013" spans="1:6" x14ac:dyDescent="0.3">
      <c r="A2013" t="s">
        <v>3910</v>
      </c>
      <c r="B2013">
        <v>201160</v>
      </c>
      <c r="C2013">
        <v>468</v>
      </c>
      <c r="D2013" t="s">
        <v>3911</v>
      </c>
      <c r="E2013">
        <v>35.874211099999997</v>
      </c>
      <c r="F2013">
        <v>128.69105089999999</v>
      </c>
    </row>
    <row r="2014" spans="1:6" x14ac:dyDescent="0.3">
      <c r="A2014" t="s">
        <v>3912</v>
      </c>
      <c r="B2014">
        <v>200884</v>
      </c>
      <c r="C2014">
        <v>329</v>
      </c>
      <c r="D2014" t="s">
        <v>3913</v>
      </c>
      <c r="E2014">
        <v>35.872643600000004</v>
      </c>
      <c r="F2014">
        <v>128.69058229999999</v>
      </c>
    </row>
    <row r="2015" spans="1:6" x14ac:dyDescent="0.3">
      <c r="A2015" t="s">
        <v>3914</v>
      </c>
      <c r="B2015">
        <v>200321</v>
      </c>
      <c r="C2015">
        <v>976</v>
      </c>
      <c r="D2015" t="s">
        <v>3915</v>
      </c>
      <c r="E2015">
        <v>35.861550100000002</v>
      </c>
      <c r="F2015">
        <v>128.7034208</v>
      </c>
    </row>
    <row r="2016" spans="1:6" x14ac:dyDescent="0.3">
      <c r="A2016" t="s">
        <v>3916</v>
      </c>
      <c r="B2016">
        <v>200312</v>
      </c>
      <c r="C2016">
        <v>457</v>
      </c>
      <c r="D2016" t="s">
        <v>3917</v>
      </c>
      <c r="E2016">
        <v>35.869368100000003</v>
      </c>
      <c r="F2016">
        <v>128.6905409</v>
      </c>
    </row>
    <row r="2017" spans="1:6" x14ac:dyDescent="0.3">
      <c r="A2017" t="s">
        <v>3918</v>
      </c>
      <c r="B2017">
        <v>200261</v>
      </c>
      <c r="C2017">
        <v>860</v>
      </c>
      <c r="D2017" t="s">
        <v>3919</v>
      </c>
      <c r="E2017">
        <v>35.864229600000002</v>
      </c>
      <c r="F2017">
        <v>128.69116500000001</v>
      </c>
    </row>
    <row r="2018" spans="1:6" x14ac:dyDescent="0.3">
      <c r="A2018" t="s">
        <v>3920</v>
      </c>
      <c r="B2018">
        <v>200263</v>
      </c>
      <c r="C2018">
        <v>808</v>
      </c>
      <c r="D2018" t="s">
        <v>3921</v>
      </c>
      <c r="E2018">
        <v>35.863991200000001</v>
      </c>
      <c r="F2018">
        <v>128.69446640000001</v>
      </c>
    </row>
    <row r="2019" spans="1:6" x14ac:dyDescent="0.3">
      <c r="A2019" t="s">
        <v>3922</v>
      </c>
      <c r="B2019">
        <v>200275</v>
      </c>
      <c r="C2019">
        <v>712</v>
      </c>
      <c r="D2019" t="s">
        <v>3923</v>
      </c>
      <c r="E2019">
        <v>35.863812600000003</v>
      </c>
      <c r="F2019">
        <v>128.6971049</v>
      </c>
    </row>
    <row r="2020" spans="1:6" x14ac:dyDescent="0.3">
      <c r="A2020" t="s">
        <v>3924</v>
      </c>
      <c r="B2020">
        <v>11304</v>
      </c>
      <c r="C2020">
        <v>70</v>
      </c>
      <c r="D2020" t="s">
        <v>3925</v>
      </c>
      <c r="E2020">
        <v>35.910049600000001</v>
      </c>
      <c r="F2020">
        <v>128.64428409999999</v>
      </c>
    </row>
    <row r="2021" spans="1:6" x14ac:dyDescent="0.3">
      <c r="A2021" t="s">
        <v>3926</v>
      </c>
      <c r="B2021">
        <v>20524</v>
      </c>
      <c r="C2021">
        <v>52</v>
      </c>
      <c r="D2021" t="s">
        <v>3927</v>
      </c>
      <c r="E2021">
        <v>35.899386200000002</v>
      </c>
      <c r="F2021">
        <v>128.59085490000001</v>
      </c>
    </row>
    <row r="2022" spans="1:6" x14ac:dyDescent="0.3">
      <c r="A2022" t="s">
        <v>3928</v>
      </c>
      <c r="B2022">
        <v>60926</v>
      </c>
      <c r="C2022">
        <v>14</v>
      </c>
      <c r="D2022" t="s">
        <v>3929</v>
      </c>
      <c r="E2022">
        <v>35.818980799999999</v>
      </c>
      <c r="F2022">
        <v>128.6366471</v>
      </c>
    </row>
    <row r="2023" spans="1:6" x14ac:dyDescent="0.3">
      <c r="A2023" t="s">
        <v>3930</v>
      </c>
      <c r="B2023">
        <v>13008</v>
      </c>
      <c r="C2023">
        <v>16</v>
      </c>
      <c r="D2023" t="s">
        <v>3931</v>
      </c>
      <c r="E2023">
        <v>35.873424700000001</v>
      </c>
      <c r="F2023">
        <v>128.7274084</v>
      </c>
    </row>
    <row r="2024" spans="1:6" x14ac:dyDescent="0.3">
      <c r="A2024" t="s">
        <v>3932</v>
      </c>
      <c r="B2024">
        <v>12502</v>
      </c>
      <c r="C2024">
        <v>118</v>
      </c>
      <c r="D2024" t="s">
        <v>3933</v>
      </c>
      <c r="E2024">
        <v>35.876430599999999</v>
      </c>
      <c r="F2024">
        <v>128.67474350000001</v>
      </c>
    </row>
    <row r="2025" spans="1:6" x14ac:dyDescent="0.3">
      <c r="A2025" t="s">
        <v>3932</v>
      </c>
      <c r="B2025">
        <v>20211</v>
      </c>
      <c r="C2025">
        <v>60</v>
      </c>
      <c r="D2025" t="s">
        <v>3934</v>
      </c>
      <c r="E2025">
        <v>35.8914872</v>
      </c>
      <c r="F2025">
        <v>128.61977060000001</v>
      </c>
    </row>
    <row r="2026" spans="1:6" x14ac:dyDescent="0.3">
      <c r="A2026" t="s">
        <v>3935</v>
      </c>
      <c r="B2026">
        <v>43718</v>
      </c>
      <c r="C2026">
        <v>430</v>
      </c>
      <c r="D2026" t="s">
        <v>3936</v>
      </c>
      <c r="E2026">
        <v>35.807264600000003</v>
      </c>
      <c r="F2026">
        <v>128.549801</v>
      </c>
    </row>
    <row r="2027" spans="1:6" x14ac:dyDescent="0.3">
      <c r="A2027" t="s">
        <v>3937</v>
      </c>
      <c r="B2027">
        <v>22014</v>
      </c>
      <c r="C2027">
        <v>98</v>
      </c>
      <c r="D2027" t="s">
        <v>3938</v>
      </c>
      <c r="E2027">
        <v>35.947547299999997</v>
      </c>
      <c r="F2027">
        <v>128.55488410000001</v>
      </c>
    </row>
    <row r="2028" spans="1:6" x14ac:dyDescent="0.3">
      <c r="A2028" t="s">
        <v>3937</v>
      </c>
      <c r="B2028">
        <v>200049</v>
      </c>
      <c r="C2028">
        <v>60</v>
      </c>
      <c r="D2028" t="s">
        <v>3939</v>
      </c>
      <c r="E2028">
        <v>35.826276300000004</v>
      </c>
      <c r="F2028">
        <v>128.73258970000001</v>
      </c>
    </row>
    <row r="2029" spans="1:6" x14ac:dyDescent="0.3">
      <c r="A2029" t="s">
        <v>3937</v>
      </c>
      <c r="B2029">
        <v>200050</v>
      </c>
      <c r="C2029">
        <v>144</v>
      </c>
      <c r="D2029" t="s">
        <v>3940</v>
      </c>
      <c r="E2029">
        <v>35.826252099999998</v>
      </c>
      <c r="F2029">
        <v>128.73184509999999</v>
      </c>
    </row>
    <row r="2030" spans="1:6" x14ac:dyDescent="0.3">
      <c r="A2030" t="s">
        <v>3941</v>
      </c>
      <c r="B2030">
        <v>60107</v>
      </c>
      <c r="C2030">
        <v>213</v>
      </c>
      <c r="D2030" t="s">
        <v>3942</v>
      </c>
      <c r="E2030">
        <v>35.8510457</v>
      </c>
      <c r="F2030">
        <v>128.63519629999999</v>
      </c>
    </row>
    <row r="2031" spans="1:6" x14ac:dyDescent="0.3">
      <c r="A2031" t="s">
        <v>3943</v>
      </c>
      <c r="B2031">
        <v>41425</v>
      </c>
      <c r="C2031">
        <v>48</v>
      </c>
      <c r="D2031" t="s">
        <v>3944</v>
      </c>
      <c r="E2031">
        <v>35.852720599999998</v>
      </c>
      <c r="F2031">
        <v>128.50412410000001</v>
      </c>
    </row>
    <row r="2032" spans="1:6" x14ac:dyDescent="0.3">
      <c r="A2032" t="s">
        <v>3945</v>
      </c>
      <c r="B2032">
        <v>201384</v>
      </c>
      <c r="C2032">
        <v>178</v>
      </c>
      <c r="D2032" t="s">
        <v>3946</v>
      </c>
      <c r="E2032">
        <v>35.8562777</v>
      </c>
      <c r="F2032">
        <v>128.5856838</v>
      </c>
    </row>
    <row r="2033" spans="1:6" x14ac:dyDescent="0.3">
      <c r="A2033" t="s">
        <v>3947</v>
      </c>
      <c r="B2033">
        <v>201385</v>
      </c>
      <c r="C2033">
        <v>270</v>
      </c>
      <c r="D2033" t="s">
        <v>3948</v>
      </c>
      <c r="E2033">
        <v>35.856289799999999</v>
      </c>
      <c r="F2033">
        <v>128.5864191</v>
      </c>
    </row>
    <row r="2034" spans="1:6" x14ac:dyDescent="0.3">
      <c r="A2034" t="s">
        <v>3949</v>
      </c>
      <c r="B2034">
        <v>200872</v>
      </c>
      <c r="C2034">
        <v>103</v>
      </c>
      <c r="D2034" t="s">
        <v>3950</v>
      </c>
      <c r="E2034">
        <v>35.889000699999997</v>
      </c>
      <c r="F2034">
        <v>128.65062900000001</v>
      </c>
    </row>
    <row r="2035" spans="1:6" x14ac:dyDescent="0.3">
      <c r="A2035" t="s">
        <v>3951</v>
      </c>
      <c r="B2035">
        <v>10120</v>
      </c>
      <c r="C2035">
        <v>16</v>
      </c>
      <c r="D2035" t="s">
        <v>3952</v>
      </c>
      <c r="E2035">
        <v>35.883259500000001</v>
      </c>
      <c r="F2035">
        <v>128.63203909999999</v>
      </c>
    </row>
    <row r="2036" spans="1:6" x14ac:dyDescent="0.3">
      <c r="A2036" t="s">
        <v>3953</v>
      </c>
      <c r="B2036">
        <v>10125</v>
      </c>
      <c r="C2036">
        <v>19</v>
      </c>
      <c r="D2036" t="s">
        <v>3954</v>
      </c>
      <c r="E2036">
        <v>35.885219499999998</v>
      </c>
      <c r="F2036">
        <v>128.63064779999999</v>
      </c>
    </row>
    <row r="2037" spans="1:6" x14ac:dyDescent="0.3">
      <c r="A2037" t="s">
        <v>3953</v>
      </c>
      <c r="B2037">
        <v>200518</v>
      </c>
      <c r="C2037">
        <v>19</v>
      </c>
      <c r="D2037" t="s">
        <v>3955</v>
      </c>
      <c r="E2037">
        <v>35.885183099999999</v>
      </c>
      <c r="F2037">
        <v>128.63036080000001</v>
      </c>
    </row>
    <row r="2038" spans="1:6" x14ac:dyDescent="0.3">
      <c r="A2038" t="s">
        <v>3956</v>
      </c>
      <c r="B2038">
        <v>200853</v>
      </c>
      <c r="C2038">
        <v>550</v>
      </c>
      <c r="D2038" t="s">
        <v>3957</v>
      </c>
      <c r="E2038">
        <v>35.920090100000003</v>
      </c>
      <c r="F2038">
        <v>128.64063049999999</v>
      </c>
    </row>
    <row r="2039" spans="1:6" x14ac:dyDescent="0.3">
      <c r="A2039" t="s">
        <v>3958</v>
      </c>
      <c r="B2039">
        <v>201224</v>
      </c>
      <c r="C2039">
        <v>36</v>
      </c>
      <c r="D2039" t="s">
        <v>3959</v>
      </c>
      <c r="E2039">
        <v>35.9228928</v>
      </c>
      <c r="F2039">
        <v>128.64037830000001</v>
      </c>
    </row>
    <row r="2040" spans="1:6" x14ac:dyDescent="0.3">
      <c r="A2040" t="s">
        <v>3960</v>
      </c>
      <c r="B2040">
        <v>200387</v>
      </c>
      <c r="C2040">
        <v>652</v>
      </c>
      <c r="D2040" t="s">
        <v>3961</v>
      </c>
      <c r="E2040">
        <v>35.925254700000004</v>
      </c>
      <c r="F2040">
        <v>128.63989100000001</v>
      </c>
    </row>
    <row r="2041" spans="1:6" x14ac:dyDescent="0.3">
      <c r="A2041" t="s">
        <v>3962</v>
      </c>
      <c r="B2041">
        <v>200690</v>
      </c>
      <c r="C2041">
        <v>750</v>
      </c>
      <c r="D2041" t="s">
        <v>3963</v>
      </c>
      <c r="E2041">
        <v>35.924419800000003</v>
      </c>
      <c r="F2041">
        <v>128.64288519999999</v>
      </c>
    </row>
    <row r="2042" spans="1:6" x14ac:dyDescent="0.3">
      <c r="A2042" t="s">
        <v>3964</v>
      </c>
      <c r="B2042">
        <v>200784</v>
      </c>
      <c r="C2042">
        <v>0</v>
      </c>
      <c r="D2042" t="s">
        <v>3965</v>
      </c>
      <c r="E2042">
        <v>35.923312600000003</v>
      </c>
      <c r="F2042">
        <v>128.63978259999999</v>
      </c>
    </row>
    <row r="2043" spans="1:6" x14ac:dyDescent="0.3">
      <c r="A2043" t="s">
        <v>3966</v>
      </c>
      <c r="B2043">
        <v>200793</v>
      </c>
      <c r="C2043">
        <v>774</v>
      </c>
      <c r="D2043" t="s">
        <v>3967</v>
      </c>
      <c r="E2043">
        <v>35.925458399999997</v>
      </c>
      <c r="F2043">
        <v>128.63653629999999</v>
      </c>
    </row>
    <row r="2044" spans="1:6" x14ac:dyDescent="0.3">
      <c r="A2044" t="s">
        <v>3968</v>
      </c>
      <c r="B2044">
        <v>201047</v>
      </c>
      <c r="C2044">
        <v>540</v>
      </c>
      <c r="D2044" t="s">
        <v>3969</v>
      </c>
      <c r="E2044">
        <v>35.875860899999999</v>
      </c>
      <c r="F2044">
        <v>128.8037731</v>
      </c>
    </row>
    <row r="2045" spans="1:6" x14ac:dyDescent="0.3">
      <c r="A2045" t="s">
        <v>3970</v>
      </c>
      <c r="B2045">
        <v>201112</v>
      </c>
      <c r="C2045">
        <v>931</v>
      </c>
      <c r="D2045" t="s">
        <v>3971</v>
      </c>
      <c r="E2045">
        <v>35.878982700000002</v>
      </c>
      <c r="F2045">
        <v>128.61592909999999</v>
      </c>
    </row>
    <row r="2046" spans="1:6" x14ac:dyDescent="0.3">
      <c r="A2046" t="s">
        <v>3972</v>
      </c>
      <c r="B2046">
        <v>201221</v>
      </c>
      <c r="C2046">
        <v>0</v>
      </c>
      <c r="D2046" t="s">
        <v>3973</v>
      </c>
      <c r="E2046">
        <v>35.880781300000002</v>
      </c>
      <c r="F2046">
        <v>128.62395810000001</v>
      </c>
    </row>
    <row r="2047" spans="1:6" x14ac:dyDescent="0.3">
      <c r="A2047" t="s">
        <v>3974</v>
      </c>
      <c r="B2047">
        <v>201480</v>
      </c>
      <c r="C2047">
        <v>117</v>
      </c>
      <c r="D2047" t="s">
        <v>3975</v>
      </c>
      <c r="E2047">
        <v>35.849141600000003</v>
      </c>
      <c r="F2047">
        <v>128.53268120000001</v>
      </c>
    </row>
    <row r="2048" spans="1:6" x14ac:dyDescent="0.3">
      <c r="A2048" t="s">
        <v>3976</v>
      </c>
      <c r="B2048">
        <v>200306</v>
      </c>
      <c r="C2048">
        <v>393</v>
      </c>
      <c r="D2048" t="s">
        <v>3977</v>
      </c>
      <c r="E2048">
        <v>35.819965799999999</v>
      </c>
      <c r="F2048">
        <v>128.5199819</v>
      </c>
    </row>
    <row r="2049" spans="1:6" x14ac:dyDescent="0.3">
      <c r="A2049" t="s">
        <v>3978</v>
      </c>
      <c r="B2049">
        <v>20819</v>
      </c>
      <c r="C2049">
        <v>19</v>
      </c>
      <c r="D2049" t="s">
        <v>3979</v>
      </c>
      <c r="E2049">
        <v>35.8859402</v>
      </c>
      <c r="F2049">
        <v>128.58109110000001</v>
      </c>
    </row>
    <row r="2050" spans="1:6" x14ac:dyDescent="0.3">
      <c r="A2050" t="s">
        <v>3980</v>
      </c>
      <c r="B2050">
        <v>22642</v>
      </c>
      <c r="C2050">
        <v>18</v>
      </c>
      <c r="D2050" t="s">
        <v>3981</v>
      </c>
      <c r="E2050">
        <v>35.925048699999998</v>
      </c>
      <c r="F2050">
        <v>128.54853180000001</v>
      </c>
    </row>
    <row r="2051" spans="1:6" x14ac:dyDescent="0.3">
      <c r="A2051" t="s">
        <v>3980</v>
      </c>
      <c r="B2051">
        <v>200664</v>
      </c>
      <c r="C2051">
        <v>18</v>
      </c>
      <c r="D2051" t="s">
        <v>3982</v>
      </c>
      <c r="E2051">
        <v>35.924995600000003</v>
      </c>
      <c r="F2051">
        <v>128.54879320000001</v>
      </c>
    </row>
    <row r="2052" spans="1:6" x14ac:dyDescent="0.3">
      <c r="A2052" t="s">
        <v>3983</v>
      </c>
      <c r="B2052">
        <v>50106</v>
      </c>
      <c r="C2052">
        <v>320</v>
      </c>
      <c r="D2052" t="s">
        <v>3984</v>
      </c>
      <c r="E2052">
        <v>35.848513400000002</v>
      </c>
      <c r="F2052">
        <v>128.60508179999999</v>
      </c>
    </row>
    <row r="2053" spans="1:6" x14ac:dyDescent="0.3">
      <c r="A2053" t="s">
        <v>3985</v>
      </c>
      <c r="B2053">
        <v>50108</v>
      </c>
      <c r="C2053">
        <v>238</v>
      </c>
      <c r="D2053" t="s">
        <v>3986</v>
      </c>
      <c r="E2053">
        <v>35.8500534</v>
      </c>
      <c r="F2053">
        <v>128.60583170000001</v>
      </c>
    </row>
    <row r="2054" spans="1:6" x14ac:dyDescent="0.3">
      <c r="A2054" t="s">
        <v>3987</v>
      </c>
      <c r="B2054">
        <v>200010</v>
      </c>
      <c r="C2054">
        <v>193</v>
      </c>
      <c r="D2054" t="s">
        <v>3988</v>
      </c>
      <c r="E2054">
        <v>35.850977800000003</v>
      </c>
      <c r="F2054">
        <v>128.60622230000001</v>
      </c>
    </row>
    <row r="2055" spans="1:6" x14ac:dyDescent="0.3">
      <c r="A2055" t="s">
        <v>3989</v>
      </c>
      <c r="B2055">
        <v>62101</v>
      </c>
      <c r="C2055">
        <v>160</v>
      </c>
      <c r="D2055" t="s">
        <v>3990</v>
      </c>
      <c r="E2055">
        <v>35.8471647</v>
      </c>
      <c r="F2055">
        <v>128.66611750000001</v>
      </c>
    </row>
    <row r="2056" spans="1:6" x14ac:dyDescent="0.3">
      <c r="A2056" t="s">
        <v>3991</v>
      </c>
      <c r="B2056">
        <v>50355</v>
      </c>
      <c r="C2056">
        <v>52</v>
      </c>
      <c r="D2056" t="s">
        <v>3992</v>
      </c>
      <c r="E2056">
        <v>35.847492699999997</v>
      </c>
      <c r="F2056">
        <v>128.56828390000001</v>
      </c>
    </row>
    <row r="2057" spans="1:6" x14ac:dyDescent="0.3">
      <c r="A2057" t="s">
        <v>3993</v>
      </c>
      <c r="B2057">
        <v>200896</v>
      </c>
      <c r="C2057">
        <v>358</v>
      </c>
      <c r="D2057" t="s">
        <v>3994</v>
      </c>
      <c r="E2057">
        <v>35.835948100000003</v>
      </c>
      <c r="F2057">
        <v>128.76834450000001</v>
      </c>
    </row>
    <row r="2058" spans="1:6" x14ac:dyDescent="0.3">
      <c r="A2058" t="s">
        <v>3995</v>
      </c>
      <c r="B2058">
        <v>200989</v>
      </c>
      <c r="C2058">
        <v>602</v>
      </c>
      <c r="D2058" t="s">
        <v>3996</v>
      </c>
      <c r="E2058">
        <v>35.900548100000002</v>
      </c>
      <c r="F2058">
        <v>128.50966879999999</v>
      </c>
    </row>
    <row r="2059" spans="1:6" x14ac:dyDescent="0.3">
      <c r="A2059" t="s">
        <v>3997</v>
      </c>
      <c r="B2059">
        <v>200858</v>
      </c>
      <c r="C2059">
        <v>842</v>
      </c>
      <c r="D2059" t="s">
        <v>3998</v>
      </c>
      <c r="E2059">
        <v>35.865759799999999</v>
      </c>
      <c r="F2059">
        <v>128.62143320000001</v>
      </c>
    </row>
    <row r="2060" spans="1:6" x14ac:dyDescent="0.3">
      <c r="A2060" t="s">
        <v>3999</v>
      </c>
      <c r="B2060">
        <v>200788</v>
      </c>
      <c r="C2060">
        <v>310</v>
      </c>
      <c r="D2060" t="s">
        <v>4000</v>
      </c>
      <c r="E2060">
        <v>35.864742999999997</v>
      </c>
      <c r="F2060">
        <v>128.58899919999999</v>
      </c>
    </row>
    <row r="2061" spans="1:6" x14ac:dyDescent="0.3">
      <c r="A2061" t="s">
        <v>4001</v>
      </c>
      <c r="B2061">
        <v>200798</v>
      </c>
      <c r="C2061">
        <v>122</v>
      </c>
      <c r="D2061" t="s">
        <v>4002</v>
      </c>
      <c r="E2061">
        <v>35.911363100000003</v>
      </c>
      <c r="F2061">
        <v>128.81690119999999</v>
      </c>
    </row>
    <row r="2062" spans="1:6" x14ac:dyDescent="0.3">
      <c r="A2062" t="s">
        <v>4003</v>
      </c>
      <c r="B2062">
        <v>41504</v>
      </c>
      <c r="C2062">
        <v>37</v>
      </c>
      <c r="D2062" t="s">
        <v>4004</v>
      </c>
      <c r="E2062">
        <v>35.854948399999998</v>
      </c>
      <c r="F2062">
        <v>128.54051870000001</v>
      </c>
    </row>
    <row r="2063" spans="1:6" x14ac:dyDescent="0.3">
      <c r="A2063" t="s">
        <v>4005</v>
      </c>
      <c r="B2063">
        <v>13002</v>
      </c>
      <c r="C2063">
        <v>20</v>
      </c>
      <c r="D2063" t="s">
        <v>4006</v>
      </c>
      <c r="E2063">
        <v>35.8704052</v>
      </c>
      <c r="F2063">
        <v>128.7287958</v>
      </c>
    </row>
    <row r="2064" spans="1:6" x14ac:dyDescent="0.3">
      <c r="A2064" t="s">
        <v>4007</v>
      </c>
      <c r="B2064">
        <v>50326</v>
      </c>
      <c r="C2064">
        <v>9</v>
      </c>
      <c r="D2064" t="s">
        <v>4008</v>
      </c>
      <c r="E2064">
        <v>35.837753900000003</v>
      </c>
      <c r="F2064">
        <v>128.57474999999999</v>
      </c>
    </row>
    <row r="2065" spans="1:6" x14ac:dyDescent="0.3">
      <c r="A2065" t="s">
        <v>4007</v>
      </c>
      <c r="B2065">
        <v>200566</v>
      </c>
      <c r="C2065">
        <v>6</v>
      </c>
      <c r="D2065" t="s">
        <v>4009</v>
      </c>
      <c r="E2065">
        <v>35.838038599999997</v>
      </c>
      <c r="F2065">
        <v>128.57474300000001</v>
      </c>
    </row>
    <row r="2066" spans="1:6" x14ac:dyDescent="0.3">
      <c r="A2066" t="s">
        <v>4007</v>
      </c>
      <c r="B2066">
        <v>200567</v>
      </c>
      <c r="C2066">
        <v>9</v>
      </c>
      <c r="D2066" t="s">
        <v>4010</v>
      </c>
      <c r="E2066">
        <v>35.837903400000002</v>
      </c>
      <c r="F2066">
        <v>128.57474999999999</v>
      </c>
    </row>
    <row r="2067" spans="1:6" x14ac:dyDescent="0.3">
      <c r="A2067" t="s">
        <v>4007</v>
      </c>
      <c r="B2067">
        <v>200568</v>
      </c>
      <c r="C2067">
        <v>9</v>
      </c>
      <c r="D2067" t="s">
        <v>4011</v>
      </c>
      <c r="E2067">
        <v>35.837595100000001</v>
      </c>
      <c r="F2067">
        <v>128.5747988</v>
      </c>
    </row>
    <row r="2068" spans="1:6" x14ac:dyDescent="0.3">
      <c r="A2068" t="s">
        <v>4007</v>
      </c>
      <c r="B2068">
        <v>200569</v>
      </c>
      <c r="C2068">
        <v>9</v>
      </c>
      <c r="D2068" t="s">
        <v>4012</v>
      </c>
      <c r="E2068">
        <v>35.837459799999998</v>
      </c>
      <c r="F2068">
        <v>128.57476149999999</v>
      </c>
    </row>
    <row r="2069" spans="1:6" x14ac:dyDescent="0.3">
      <c r="A2069" t="s">
        <v>4013</v>
      </c>
      <c r="B2069">
        <v>50203</v>
      </c>
      <c r="C2069">
        <v>21</v>
      </c>
      <c r="D2069" t="s">
        <v>4014</v>
      </c>
      <c r="E2069">
        <v>35.845637500000002</v>
      </c>
      <c r="F2069">
        <v>128.5985479</v>
      </c>
    </row>
    <row r="2070" spans="1:6" x14ac:dyDescent="0.3">
      <c r="A2070" t="s">
        <v>4013</v>
      </c>
      <c r="B2070">
        <v>200372</v>
      </c>
      <c r="C2070">
        <v>7</v>
      </c>
      <c r="D2070" t="s">
        <v>4015</v>
      </c>
      <c r="E2070">
        <v>35.845984799999997</v>
      </c>
      <c r="F2070">
        <v>128.5986479</v>
      </c>
    </row>
    <row r="2071" spans="1:6" x14ac:dyDescent="0.3">
      <c r="A2071" t="s">
        <v>4016</v>
      </c>
      <c r="B2071">
        <v>41510</v>
      </c>
      <c r="C2071">
        <v>49</v>
      </c>
      <c r="D2071" t="s">
        <v>4017</v>
      </c>
      <c r="E2071">
        <v>35.8556867</v>
      </c>
      <c r="F2071">
        <v>128.54395790000001</v>
      </c>
    </row>
    <row r="2072" spans="1:6" x14ac:dyDescent="0.3">
      <c r="A2072" t="s">
        <v>4016</v>
      </c>
      <c r="B2072">
        <v>200525</v>
      </c>
      <c r="C2072">
        <v>40</v>
      </c>
      <c r="D2072" t="s">
        <v>4018</v>
      </c>
      <c r="E2072">
        <v>35.855752099999997</v>
      </c>
      <c r="F2072">
        <v>128.54442560000001</v>
      </c>
    </row>
    <row r="2073" spans="1:6" x14ac:dyDescent="0.3">
      <c r="A2073" t="s">
        <v>4019</v>
      </c>
      <c r="B2073">
        <v>200254</v>
      </c>
      <c r="C2073">
        <v>9</v>
      </c>
      <c r="D2073" t="s">
        <v>4020</v>
      </c>
      <c r="E2073">
        <v>35.820502900000001</v>
      </c>
      <c r="F2073">
        <v>128.62729429999999</v>
      </c>
    </row>
    <row r="2074" spans="1:6" x14ac:dyDescent="0.3">
      <c r="A2074" t="s">
        <v>4021</v>
      </c>
      <c r="B2074">
        <v>200688</v>
      </c>
      <c r="C2074">
        <v>42</v>
      </c>
      <c r="D2074" t="s">
        <v>4022</v>
      </c>
      <c r="E2074">
        <v>35.892356499999998</v>
      </c>
      <c r="F2074">
        <v>128.64593590000001</v>
      </c>
    </row>
    <row r="2075" spans="1:6" x14ac:dyDescent="0.3">
      <c r="A2075" t="s">
        <v>4023</v>
      </c>
      <c r="B2075">
        <v>200785</v>
      </c>
      <c r="C2075">
        <v>16</v>
      </c>
      <c r="D2075" t="s">
        <v>4024</v>
      </c>
      <c r="E2075">
        <v>35.816458099999998</v>
      </c>
      <c r="F2075">
        <v>128.8229766</v>
      </c>
    </row>
    <row r="2076" spans="1:6" x14ac:dyDescent="0.3">
      <c r="A2076" t="s">
        <v>4025</v>
      </c>
      <c r="B2076">
        <v>43403</v>
      </c>
      <c r="C2076">
        <v>173</v>
      </c>
      <c r="D2076" t="s">
        <v>4026</v>
      </c>
      <c r="E2076">
        <v>35.828304600000003</v>
      </c>
      <c r="F2076">
        <v>128.5584187</v>
      </c>
    </row>
    <row r="2077" spans="1:6" x14ac:dyDescent="0.3">
      <c r="A2077" t="s">
        <v>4027</v>
      </c>
      <c r="B2077">
        <v>41805</v>
      </c>
      <c r="C2077">
        <v>354</v>
      </c>
      <c r="D2077" t="s">
        <v>4028</v>
      </c>
      <c r="E2077">
        <v>35.847836600000001</v>
      </c>
      <c r="F2077">
        <v>128.52800640000001</v>
      </c>
    </row>
    <row r="2078" spans="1:6" x14ac:dyDescent="0.3">
      <c r="A2078" t="s">
        <v>4029</v>
      </c>
      <c r="B2078">
        <v>41808</v>
      </c>
      <c r="C2078">
        <v>705</v>
      </c>
      <c r="D2078" t="s">
        <v>4030</v>
      </c>
      <c r="E2078">
        <v>35.845250800000002</v>
      </c>
      <c r="F2078">
        <v>128.53203329999999</v>
      </c>
    </row>
    <row r="2079" spans="1:6" x14ac:dyDescent="0.3">
      <c r="A2079" t="s">
        <v>4031</v>
      </c>
      <c r="B2079">
        <v>41803</v>
      </c>
      <c r="C2079">
        <v>971</v>
      </c>
      <c r="D2079" t="s">
        <v>4032</v>
      </c>
      <c r="E2079">
        <v>35.846397600000003</v>
      </c>
      <c r="F2079">
        <v>128.53010119999999</v>
      </c>
    </row>
    <row r="2080" spans="1:6" x14ac:dyDescent="0.3">
      <c r="A2080" t="s">
        <v>4033</v>
      </c>
      <c r="B2080">
        <v>41804</v>
      </c>
      <c r="C2080">
        <v>0</v>
      </c>
      <c r="D2080" t="s">
        <v>4034</v>
      </c>
      <c r="E2080">
        <v>35.8438649</v>
      </c>
      <c r="F2080">
        <v>128.52811399999999</v>
      </c>
    </row>
    <row r="2081" spans="1:6" x14ac:dyDescent="0.3">
      <c r="A2081" t="s">
        <v>4035</v>
      </c>
      <c r="B2081">
        <v>200968</v>
      </c>
      <c r="C2081">
        <v>155</v>
      </c>
      <c r="D2081" t="s">
        <v>4036</v>
      </c>
      <c r="E2081">
        <v>35.843867600000003</v>
      </c>
      <c r="F2081">
        <v>128.53290480000001</v>
      </c>
    </row>
    <row r="2082" spans="1:6" x14ac:dyDescent="0.3">
      <c r="A2082" t="s">
        <v>4037</v>
      </c>
      <c r="B2082">
        <v>10315</v>
      </c>
      <c r="C2082">
        <v>53</v>
      </c>
      <c r="D2082" t="s">
        <v>4038</v>
      </c>
      <c r="E2082">
        <v>35.882288299999999</v>
      </c>
      <c r="F2082">
        <v>128.64354460000001</v>
      </c>
    </row>
    <row r="2083" spans="1:6" x14ac:dyDescent="0.3">
      <c r="A2083" t="s">
        <v>4037</v>
      </c>
      <c r="B2083">
        <v>30116</v>
      </c>
      <c r="C2083">
        <v>10</v>
      </c>
      <c r="D2083" t="s">
        <v>4039</v>
      </c>
      <c r="E2083">
        <v>35.868449300000002</v>
      </c>
      <c r="F2083">
        <v>128.5674338</v>
      </c>
    </row>
    <row r="2084" spans="1:6" x14ac:dyDescent="0.3">
      <c r="A2084" t="s">
        <v>4037</v>
      </c>
      <c r="B2084">
        <v>43716</v>
      </c>
      <c r="C2084">
        <v>540</v>
      </c>
      <c r="D2084" t="s">
        <v>4040</v>
      </c>
      <c r="E2084">
        <v>35.807616500000002</v>
      </c>
      <c r="F2084">
        <v>128.5518391</v>
      </c>
    </row>
    <row r="2085" spans="1:6" x14ac:dyDescent="0.3">
      <c r="A2085" t="s">
        <v>4037</v>
      </c>
      <c r="B2085">
        <v>43717</v>
      </c>
      <c r="C2085">
        <v>760</v>
      </c>
      <c r="D2085" t="s">
        <v>4041</v>
      </c>
      <c r="E2085">
        <v>35.807780600000001</v>
      </c>
      <c r="F2085">
        <v>128.55505220000001</v>
      </c>
    </row>
    <row r="2086" spans="1:6" x14ac:dyDescent="0.3">
      <c r="A2086" t="s">
        <v>4037</v>
      </c>
      <c r="B2086">
        <v>200669</v>
      </c>
      <c r="C2086">
        <v>10</v>
      </c>
      <c r="D2086" t="s">
        <v>4042</v>
      </c>
      <c r="E2086">
        <v>35.868464799999998</v>
      </c>
      <c r="F2086">
        <v>128.56763409999999</v>
      </c>
    </row>
    <row r="2087" spans="1:6" x14ac:dyDescent="0.3">
      <c r="A2087" t="s">
        <v>4037</v>
      </c>
      <c r="B2087">
        <v>200905</v>
      </c>
      <c r="C2087">
        <v>24</v>
      </c>
      <c r="D2087" t="s">
        <v>4043</v>
      </c>
      <c r="E2087">
        <v>35.858511800000002</v>
      </c>
      <c r="F2087">
        <v>128.6355063</v>
      </c>
    </row>
    <row r="2088" spans="1:6" x14ac:dyDescent="0.3">
      <c r="A2088" t="s">
        <v>4044</v>
      </c>
      <c r="B2088">
        <v>11306</v>
      </c>
      <c r="C2088">
        <v>11</v>
      </c>
      <c r="D2088" t="s">
        <v>4045</v>
      </c>
      <c r="E2088">
        <v>35.910065099999997</v>
      </c>
      <c r="F2088">
        <v>128.64495460000001</v>
      </c>
    </row>
    <row r="2089" spans="1:6" x14ac:dyDescent="0.3">
      <c r="A2089" t="s">
        <v>4046</v>
      </c>
      <c r="B2089">
        <v>13009</v>
      </c>
      <c r="C2089">
        <v>20</v>
      </c>
      <c r="D2089" t="s">
        <v>4047</v>
      </c>
      <c r="E2089">
        <v>35.874007499999998</v>
      </c>
      <c r="F2089">
        <v>128.72605590000001</v>
      </c>
    </row>
    <row r="2090" spans="1:6" x14ac:dyDescent="0.3">
      <c r="A2090" t="s">
        <v>4046</v>
      </c>
      <c r="B2090">
        <v>60118</v>
      </c>
      <c r="C2090">
        <v>455</v>
      </c>
      <c r="D2090" t="s">
        <v>4048</v>
      </c>
      <c r="E2090">
        <v>35.8512196</v>
      </c>
      <c r="F2090">
        <v>128.63890050000001</v>
      </c>
    </row>
    <row r="2091" spans="1:6" x14ac:dyDescent="0.3">
      <c r="A2091" t="s">
        <v>70</v>
      </c>
      <c r="B2091">
        <v>201291</v>
      </c>
      <c r="C2091">
        <v>28</v>
      </c>
      <c r="D2091" t="s">
        <v>4049</v>
      </c>
      <c r="E2091">
        <v>35.881583499999998</v>
      </c>
      <c r="F2091">
        <v>128.6320321</v>
      </c>
    </row>
    <row r="2092" spans="1:6" x14ac:dyDescent="0.3">
      <c r="A2092" t="s">
        <v>4050</v>
      </c>
      <c r="B2092">
        <v>200549</v>
      </c>
      <c r="C2092">
        <v>18</v>
      </c>
      <c r="D2092" t="s">
        <v>4051</v>
      </c>
      <c r="E2092">
        <v>35.806831500000001</v>
      </c>
      <c r="F2092">
        <v>128.52100669999999</v>
      </c>
    </row>
    <row r="2093" spans="1:6" x14ac:dyDescent="0.3">
      <c r="A2093" t="s">
        <v>4052</v>
      </c>
      <c r="B2093">
        <v>43108</v>
      </c>
      <c r="C2093">
        <v>18</v>
      </c>
      <c r="D2093" t="s">
        <v>4053</v>
      </c>
      <c r="E2093">
        <v>35.806601200000003</v>
      </c>
      <c r="F2093">
        <v>128.52100999999999</v>
      </c>
    </row>
    <row r="2094" spans="1:6" x14ac:dyDescent="0.3">
      <c r="A2094" t="s">
        <v>4054</v>
      </c>
      <c r="B2094">
        <v>20120</v>
      </c>
      <c r="C2094">
        <v>338</v>
      </c>
      <c r="D2094" t="s">
        <v>4055</v>
      </c>
      <c r="E2094">
        <v>35.905690800000002</v>
      </c>
      <c r="F2094">
        <v>128.6072819</v>
      </c>
    </row>
    <row r="2095" spans="1:6" x14ac:dyDescent="0.3">
      <c r="A2095" t="s">
        <v>4056</v>
      </c>
      <c r="B2095">
        <v>30635</v>
      </c>
      <c r="C2095">
        <v>18</v>
      </c>
      <c r="D2095" t="s">
        <v>4057</v>
      </c>
      <c r="E2095">
        <v>35.861394300000001</v>
      </c>
      <c r="F2095">
        <v>128.5663375</v>
      </c>
    </row>
    <row r="2096" spans="1:6" x14ac:dyDescent="0.3">
      <c r="A2096" t="s">
        <v>4058</v>
      </c>
      <c r="B2096">
        <v>30611</v>
      </c>
      <c r="C2096">
        <v>94</v>
      </c>
      <c r="D2096" t="s">
        <v>4059</v>
      </c>
      <c r="E2096">
        <v>35.858395799999997</v>
      </c>
      <c r="F2096">
        <v>128.54872589999999</v>
      </c>
    </row>
    <row r="2097" spans="1:6" x14ac:dyDescent="0.3">
      <c r="A2097" t="s">
        <v>4058</v>
      </c>
      <c r="B2097">
        <v>121006</v>
      </c>
      <c r="C2097">
        <v>16</v>
      </c>
      <c r="D2097" t="s">
        <v>4060</v>
      </c>
      <c r="E2097">
        <v>35.800984</v>
      </c>
      <c r="F2097">
        <v>128.74102400000001</v>
      </c>
    </row>
    <row r="2098" spans="1:6" x14ac:dyDescent="0.3">
      <c r="A2098" t="s">
        <v>4061</v>
      </c>
      <c r="B2098">
        <v>62203</v>
      </c>
      <c r="C2098">
        <v>678</v>
      </c>
      <c r="D2098" t="s">
        <v>4062</v>
      </c>
      <c r="E2098">
        <v>35.839857000000002</v>
      </c>
      <c r="F2098">
        <v>128.6961992</v>
      </c>
    </row>
    <row r="2099" spans="1:6" x14ac:dyDescent="0.3">
      <c r="A2099" t="s">
        <v>4063</v>
      </c>
      <c r="B2099">
        <v>20117</v>
      </c>
      <c r="C2099">
        <v>123</v>
      </c>
      <c r="D2099" t="s">
        <v>4064</v>
      </c>
      <c r="E2099">
        <v>35.905596799999998</v>
      </c>
      <c r="F2099">
        <v>128.60519059999999</v>
      </c>
    </row>
    <row r="2100" spans="1:6" x14ac:dyDescent="0.3">
      <c r="A2100" t="s">
        <v>4065</v>
      </c>
      <c r="B2100">
        <v>43626</v>
      </c>
      <c r="C2100">
        <v>24</v>
      </c>
      <c r="D2100" t="s">
        <v>4066</v>
      </c>
      <c r="E2100">
        <v>35.813246700000001</v>
      </c>
      <c r="F2100">
        <v>128.52788039999999</v>
      </c>
    </row>
    <row r="2101" spans="1:6" x14ac:dyDescent="0.3">
      <c r="A2101" t="s">
        <v>4067</v>
      </c>
      <c r="B2101">
        <v>60932</v>
      </c>
      <c r="C2101">
        <v>16</v>
      </c>
      <c r="D2101" t="s">
        <v>4068</v>
      </c>
      <c r="E2101">
        <v>35.818846800000003</v>
      </c>
      <c r="F2101">
        <v>128.63432460000001</v>
      </c>
    </row>
    <row r="2102" spans="1:6" x14ac:dyDescent="0.3">
      <c r="A2102" t="s">
        <v>4069</v>
      </c>
      <c r="B2102">
        <v>43518</v>
      </c>
      <c r="C2102">
        <v>20</v>
      </c>
      <c r="D2102" t="s">
        <v>4070</v>
      </c>
      <c r="E2102">
        <v>35.835043200000001</v>
      </c>
      <c r="F2102">
        <v>128.54045239999999</v>
      </c>
    </row>
    <row r="2103" spans="1:6" x14ac:dyDescent="0.3">
      <c r="A2103" t="s">
        <v>4071</v>
      </c>
      <c r="B2103">
        <v>50309</v>
      </c>
      <c r="C2103">
        <v>441</v>
      </c>
      <c r="D2103" t="s">
        <v>4072</v>
      </c>
      <c r="E2103">
        <v>35.843758899999997</v>
      </c>
      <c r="F2103">
        <v>128.57655149999999</v>
      </c>
    </row>
    <row r="2104" spans="1:6" x14ac:dyDescent="0.3">
      <c r="A2104" t="s">
        <v>4073</v>
      </c>
      <c r="B2104">
        <v>200762</v>
      </c>
      <c r="C2104">
        <v>29</v>
      </c>
      <c r="D2104" t="s">
        <v>4074</v>
      </c>
      <c r="E2104">
        <v>35.835881999999998</v>
      </c>
      <c r="F2104">
        <v>128.7301095</v>
      </c>
    </row>
    <row r="2105" spans="1:6" x14ac:dyDescent="0.3">
      <c r="A2105" t="s">
        <v>4075</v>
      </c>
      <c r="B2105">
        <v>201187</v>
      </c>
      <c r="C2105">
        <v>904</v>
      </c>
      <c r="D2105" t="s">
        <v>4076</v>
      </c>
      <c r="E2105">
        <v>35.838947500000003</v>
      </c>
      <c r="F2105">
        <v>128.72788510000001</v>
      </c>
    </row>
    <row r="2106" spans="1:6" x14ac:dyDescent="0.3">
      <c r="A2106" t="s">
        <v>4077</v>
      </c>
      <c r="B2106">
        <v>121104</v>
      </c>
      <c r="C2106">
        <v>495</v>
      </c>
      <c r="D2106" t="s">
        <v>4078</v>
      </c>
      <c r="E2106">
        <v>35.829772200000001</v>
      </c>
      <c r="F2106">
        <v>128.72935419999999</v>
      </c>
    </row>
    <row r="2107" spans="1:6" x14ac:dyDescent="0.3">
      <c r="A2107" t="s">
        <v>4079</v>
      </c>
      <c r="B2107">
        <v>121108</v>
      </c>
      <c r="C2107">
        <v>973</v>
      </c>
      <c r="D2107" t="s">
        <v>4080</v>
      </c>
      <c r="E2107">
        <v>35.835916500000003</v>
      </c>
      <c r="F2107">
        <v>128.72808119999999</v>
      </c>
    </row>
    <row r="2108" spans="1:6" x14ac:dyDescent="0.3">
      <c r="A2108" t="s">
        <v>4081</v>
      </c>
      <c r="B2108">
        <v>60603</v>
      </c>
      <c r="C2108">
        <v>13</v>
      </c>
      <c r="D2108" t="s">
        <v>4082</v>
      </c>
      <c r="E2108">
        <v>35.838047400000001</v>
      </c>
      <c r="F2108">
        <v>128.60902780000001</v>
      </c>
    </row>
    <row r="2109" spans="1:6" x14ac:dyDescent="0.3">
      <c r="A2109" t="s">
        <v>4083</v>
      </c>
      <c r="B2109">
        <v>60607</v>
      </c>
      <c r="C2109">
        <v>488</v>
      </c>
      <c r="D2109" t="s">
        <v>4084</v>
      </c>
      <c r="E2109">
        <v>35.8383714</v>
      </c>
      <c r="F2109">
        <v>128.61126379999999</v>
      </c>
    </row>
    <row r="2110" spans="1:6" x14ac:dyDescent="0.3">
      <c r="A2110" t="s">
        <v>4085</v>
      </c>
      <c r="B2110">
        <v>10406</v>
      </c>
      <c r="C2110">
        <v>19</v>
      </c>
      <c r="D2110" t="s">
        <v>4086</v>
      </c>
      <c r="E2110">
        <v>35.884467600000001</v>
      </c>
      <c r="F2110">
        <v>128.65303520000001</v>
      </c>
    </row>
    <row r="2111" spans="1:6" x14ac:dyDescent="0.3">
      <c r="A2111" t="s">
        <v>4085</v>
      </c>
      <c r="B2111">
        <v>30304</v>
      </c>
      <c r="C2111">
        <v>18</v>
      </c>
      <c r="D2111" t="s">
        <v>4087</v>
      </c>
      <c r="E2111">
        <v>35.879651099999997</v>
      </c>
      <c r="F2111">
        <v>128.57979560000001</v>
      </c>
    </row>
    <row r="2112" spans="1:6" x14ac:dyDescent="0.3">
      <c r="A2112" t="s">
        <v>4085</v>
      </c>
      <c r="B2112">
        <v>30416</v>
      </c>
      <c r="C2112">
        <v>18</v>
      </c>
      <c r="D2112" t="s">
        <v>4088</v>
      </c>
      <c r="E2112">
        <v>35.874366299999998</v>
      </c>
      <c r="F2112">
        <v>128.56885070000001</v>
      </c>
    </row>
    <row r="2113" spans="1:6" x14ac:dyDescent="0.3">
      <c r="A2113" t="s">
        <v>4085</v>
      </c>
      <c r="B2113">
        <v>200647</v>
      </c>
      <c r="C2113">
        <v>16</v>
      </c>
      <c r="D2113" t="s">
        <v>4089</v>
      </c>
      <c r="E2113">
        <v>35.879706800000001</v>
      </c>
      <c r="F2113">
        <v>128.57951879999999</v>
      </c>
    </row>
    <row r="2114" spans="1:6" x14ac:dyDescent="0.3">
      <c r="A2114" t="s">
        <v>4090</v>
      </c>
      <c r="B2114">
        <v>30623</v>
      </c>
      <c r="C2114">
        <v>58</v>
      </c>
      <c r="D2114" t="s">
        <v>4091</v>
      </c>
      <c r="E2114">
        <v>35.863407899999999</v>
      </c>
      <c r="F2114">
        <v>128.56796299999999</v>
      </c>
    </row>
    <row r="2115" spans="1:6" x14ac:dyDescent="0.3">
      <c r="A2115" t="s">
        <v>4092</v>
      </c>
      <c r="B2115">
        <v>11312</v>
      </c>
      <c r="C2115">
        <v>161</v>
      </c>
      <c r="D2115" t="s">
        <v>4093</v>
      </c>
      <c r="E2115">
        <v>35.896714099999997</v>
      </c>
      <c r="F2115">
        <v>128.63411840000001</v>
      </c>
    </row>
    <row r="2116" spans="1:6" x14ac:dyDescent="0.3">
      <c r="A2116" t="s">
        <v>4094</v>
      </c>
      <c r="B2116">
        <v>22604</v>
      </c>
      <c r="C2116">
        <v>150</v>
      </c>
      <c r="D2116" t="s">
        <v>4095</v>
      </c>
      <c r="E2116">
        <v>35.924831500000003</v>
      </c>
      <c r="F2116">
        <v>128.54298539999999</v>
      </c>
    </row>
    <row r="2117" spans="1:6" x14ac:dyDescent="0.3">
      <c r="A2117" t="s">
        <v>4096</v>
      </c>
      <c r="B2117">
        <v>62202</v>
      </c>
      <c r="C2117">
        <v>299</v>
      </c>
      <c r="D2117" t="s">
        <v>4097</v>
      </c>
      <c r="E2117">
        <v>35.843294700000001</v>
      </c>
      <c r="F2117">
        <v>128.69415530000001</v>
      </c>
    </row>
    <row r="2118" spans="1:6" x14ac:dyDescent="0.3">
      <c r="A2118" t="s">
        <v>4098</v>
      </c>
      <c r="B2118">
        <v>62206</v>
      </c>
      <c r="C2118">
        <v>346</v>
      </c>
      <c r="D2118" t="s">
        <v>4099</v>
      </c>
      <c r="E2118">
        <v>35.844992499999996</v>
      </c>
      <c r="F2118">
        <v>128.6955351</v>
      </c>
    </row>
    <row r="2119" spans="1:6" x14ac:dyDescent="0.3">
      <c r="A2119" t="s">
        <v>4100</v>
      </c>
      <c r="B2119">
        <v>43609</v>
      </c>
      <c r="C2119">
        <v>254</v>
      </c>
      <c r="D2119" t="s">
        <v>4101</v>
      </c>
      <c r="E2119">
        <v>35.810496100000002</v>
      </c>
      <c r="F2119">
        <v>128.5242016</v>
      </c>
    </row>
    <row r="2120" spans="1:6" x14ac:dyDescent="0.3">
      <c r="A2120" t="s">
        <v>4102</v>
      </c>
      <c r="B2120">
        <v>11107</v>
      </c>
      <c r="C2120">
        <v>226</v>
      </c>
      <c r="D2120" t="s">
        <v>4103</v>
      </c>
      <c r="E2120">
        <v>35.8931088</v>
      </c>
      <c r="F2120">
        <v>128.6392046</v>
      </c>
    </row>
    <row r="2121" spans="1:6" x14ac:dyDescent="0.3">
      <c r="A2121" t="s">
        <v>4104</v>
      </c>
      <c r="B2121">
        <v>118707</v>
      </c>
      <c r="C2121">
        <v>72</v>
      </c>
      <c r="D2121" t="s">
        <v>4105</v>
      </c>
      <c r="E2121">
        <v>35.696528999999998</v>
      </c>
      <c r="F2121">
        <v>128.45160200000001</v>
      </c>
    </row>
    <row r="2122" spans="1:6" x14ac:dyDescent="0.3">
      <c r="A2122" t="s">
        <v>4106</v>
      </c>
      <c r="B2122">
        <v>22003</v>
      </c>
      <c r="C2122">
        <v>96</v>
      </c>
      <c r="D2122" t="s">
        <v>4107</v>
      </c>
      <c r="E2122">
        <v>35.936330099999999</v>
      </c>
      <c r="F2122">
        <v>128.54936900000001</v>
      </c>
    </row>
    <row r="2123" spans="1:6" x14ac:dyDescent="0.3">
      <c r="A2123" t="s">
        <v>4108</v>
      </c>
      <c r="B2123">
        <v>118706</v>
      </c>
      <c r="C2123">
        <v>20</v>
      </c>
      <c r="D2123" t="s">
        <v>4109</v>
      </c>
      <c r="E2123">
        <v>35.694803200000003</v>
      </c>
      <c r="F2123">
        <v>128.45020769999999</v>
      </c>
    </row>
    <row r="2124" spans="1:6" x14ac:dyDescent="0.3">
      <c r="A2124" t="s">
        <v>4110</v>
      </c>
      <c r="B2124">
        <v>200930</v>
      </c>
      <c r="C2124">
        <v>601</v>
      </c>
      <c r="D2124" t="s">
        <v>4111</v>
      </c>
      <c r="E2124">
        <v>35.693194400000003</v>
      </c>
      <c r="F2124">
        <v>128.45394379999999</v>
      </c>
    </row>
    <row r="2125" spans="1:6" x14ac:dyDescent="0.3">
      <c r="A2125" t="s">
        <v>4112</v>
      </c>
      <c r="B2125">
        <v>201024</v>
      </c>
      <c r="C2125">
        <v>0</v>
      </c>
      <c r="D2125" t="s">
        <v>4113</v>
      </c>
      <c r="E2125">
        <v>35.691325599999999</v>
      </c>
      <c r="F2125">
        <v>128.4643542</v>
      </c>
    </row>
    <row r="2126" spans="1:6" x14ac:dyDescent="0.3">
      <c r="A2126" t="s">
        <v>4114</v>
      </c>
      <c r="B2126">
        <v>201050</v>
      </c>
      <c r="C2126">
        <v>0</v>
      </c>
      <c r="D2126" t="s">
        <v>4115</v>
      </c>
      <c r="E2126">
        <v>35.870247499999998</v>
      </c>
      <c r="F2126">
        <v>128.47855759999999</v>
      </c>
    </row>
    <row r="2127" spans="1:6" x14ac:dyDescent="0.3">
      <c r="A2127" t="s">
        <v>4116</v>
      </c>
      <c r="B2127">
        <v>60309</v>
      </c>
      <c r="C2127">
        <v>41</v>
      </c>
      <c r="D2127" t="s">
        <v>4117</v>
      </c>
      <c r="E2127">
        <v>35.861047599999999</v>
      </c>
      <c r="F2127">
        <v>128.6115963</v>
      </c>
    </row>
    <row r="2128" spans="1:6" x14ac:dyDescent="0.3">
      <c r="A2128" t="s">
        <v>4118</v>
      </c>
      <c r="B2128">
        <v>200946</v>
      </c>
      <c r="C2128">
        <v>24</v>
      </c>
      <c r="D2128" t="s">
        <v>4119</v>
      </c>
      <c r="E2128">
        <v>35.817126799999997</v>
      </c>
      <c r="F2128">
        <v>128.72357940000001</v>
      </c>
    </row>
    <row r="2129" spans="1:6" x14ac:dyDescent="0.3">
      <c r="A2129" t="s">
        <v>4120</v>
      </c>
      <c r="B2129">
        <v>50345</v>
      </c>
      <c r="C2129">
        <v>32</v>
      </c>
      <c r="D2129" t="s">
        <v>4121</v>
      </c>
      <c r="E2129">
        <v>35.836821700000002</v>
      </c>
      <c r="F2129">
        <v>128.55863880000001</v>
      </c>
    </row>
    <row r="2130" spans="1:6" x14ac:dyDescent="0.3">
      <c r="A2130" t="s">
        <v>4122</v>
      </c>
      <c r="B2130">
        <v>118604</v>
      </c>
      <c r="C2130">
        <v>302</v>
      </c>
      <c r="D2130" t="s">
        <v>4123</v>
      </c>
      <c r="E2130">
        <v>35.803124400000002</v>
      </c>
      <c r="F2130">
        <v>128.62461260000001</v>
      </c>
    </row>
    <row r="2131" spans="1:6" x14ac:dyDescent="0.3">
      <c r="A2131" t="s">
        <v>4122</v>
      </c>
      <c r="B2131">
        <v>200041</v>
      </c>
      <c r="C2131">
        <v>530</v>
      </c>
      <c r="D2131" t="s">
        <v>4124</v>
      </c>
      <c r="E2131">
        <v>35.8133561</v>
      </c>
      <c r="F2131">
        <v>128.74241720000001</v>
      </c>
    </row>
    <row r="2132" spans="1:6" x14ac:dyDescent="0.3">
      <c r="A2132" t="s">
        <v>4125</v>
      </c>
      <c r="B2132">
        <v>200014</v>
      </c>
      <c r="C2132">
        <v>308</v>
      </c>
      <c r="D2132" t="s">
        <v>4126</v>
      </c>
      <c r="E2132">
        <v>35.865684299999998</v>
      </c>
      <c r="F2132">
        <v>128.45711309999999</v>
      </c>
    </row>
    <row r="2133" spans="1:6" x14ac:dyDescent="0.3">
      <c r="A2133" t="s">
        <v>4127</v>
      </c>
      <c r="B2133">
        <v>200015</v>
      </c>
      <c r="C2133">
        <v>493</v>
      </c>
      <c r="D2133" t="s">
        <v>4128</v>
      </c>
      <c r="E2133">
        <v>35.8668215</v>
      </c>
      <c r="F2133">
        <v>128.4557427</v>
      </c>
    </row>
    <row r="2134" spans="1:6" x14ac:dyDescent="0.3">
      <c r="A2134" t="s">
        <v>4129</v>
      </c>
      <c r="B2134">
        <v>201120</v>
      </c>
      <c r="C2134">
        <v>0</v>
      </c>
      <c r="D2134" t="s">
        <v>4130</v>
      </c>
      <c r="E2134">
        <v>35.863617300000001</v>
      </c>
      <c r="F2134">
        <v>128.46096080000001</v>
      </c>
    </row>
    <row r="2135" spans="1:6" x14ac:dyDescent="0.3">
      <c r="A2135" t="s">
        <v>4131</v>
      </c>
      <c r="B2135">
        <v>200368</v>
      </c>
      <c r="C2135">
        <v>304</v>
      </c>
      <c r="D2135" t="s">
        <v>4132</v>
      </c>
      <c r="E2135">
        <v>35.854308600000003</v>
      </c>
      <c r="F2135">
        <v>128.4648904</v>
      </c>
    </row>
    <row r="2136" spans="1:6" x14ac:dyDescent="0.3">
      <c r="A2136" t="s">
        <v>4133</v>
      </c>
      <c r="B2136">
        <v>200366</v>
      </c>
      <c r="C2136">
        <v>213</v>
      </c>
      <c r="D2136" t="s">
        <v>4134</v>
      </c>
      <c r="E2136">
        <v>35.856894400000002</v>
      </c>
      <c r="F2136">
        <v>128.4677499</v>
      </c>
    </row>
    <row r="2137" spans="1:6" x14ac:dyDescent="0.3">
      <c r="A2137" t="s">
        <v>4135</v>
      </c>
      <c r="B2137">
        <v>200365</v>
      </c>
      <c r="C2137">
        <v>544</v>
      </c>
      <c r="D2137" t="s">
        <v>4136</v>
      </c>
      <c r="E2137">
        <v>35.851546300000003</v>
      </c>
      <c r="F2137">
        <v>128.46690469999999</v>
      </c>
    </row>
    <row r="2138" spans="1:6" x14ac:dyDescent="0.3">
      <c r="A2138" t="s">
        <v>4137</v>
      </c>
      <c r="B2138">
        <v>200248</v>
      </c>
      <c r="C2138">
        <v>603</v>
      </c>
      <c r="D2138" t="s">
        <v>4138</v>
      </c>
      <c r="E2138">
        <v>35.860470100000001</v>
      </c>
      <c r="F2138">
        <v>128.46439079999999</v>
      </c>
    </row>
    <row r="2139" spans="1:6" x14ac:dyDescent="0.3">
      <c r="A2139" t="s">
        <v>4139</v>
      </c>
      <c r="B2139">
        <v>200981</v>
      </c>
      <c r="C2139">
        <v>932</v>
      </c>
      <c r="D2139" t="s">
        <v>4140</v>
      </c>
      <c r="E2139">
        <v>35.852602699999998</v>
      </c>
      <c r="F2139">
        <v>128.46404999999999</v>
      </c>
    </row>
    <row r="2140" spans="1:6" x14ac:dyDescent="0.3">
      <c r="A2140" t="s">
        <v>4141</v>
      </c>
      <c r="B2140">
        <v>200250</v>
      </c>
      <c r="C2140">
        <v>594</v>
      </c>
      <c r="D2140" t="s">
        <v>4142</v>
      </c>
      <c r="E2140">
        <v>35.858482000000002</v>
      </c>
      <c r="F2140">
        <v>128.4666513</v>
      </c>
    </row>
    <row r="2141" spans="1:6" x14ac:dyDescent="0.3">
      <c r="A2141" t="s">
        <v>4143</v>
      </c>
      <c r="B2141">
        <v>41601</v>
      </c>
      <c r="C2141">
        <v>48</v>
      </c>
      <c r="D2141" t="s">
        <v>4144</v>
      </c>
      <c r="E2141">
        <v>35.851797300000001</v>
      </c>
      <c r="F2141">
        <v>128.53992769999999</v>
      </c>
    </row>
    <row r="2142" spans="1:6" x14ac:dyDescent="0.3">
      <c r="A2142" t="s">
        <v>4145</v>
      </c>
      <c r="B2142">
        <v>41606</v>
      </c>
      <c r="C2142">
        <v>17</v>
      </c>
      <c r="D2142" t="s">
        <v>4146</v>
      </c>
      <c r="E2142">
        <v>35.852232399999998</v>
      </c>
      <c r="F2142">
        <v>128.53527639999999</v>
      </c>
    </row>
    <row r="2143" spans="1:6" x14ac:dyDescent="0.3">
      <c r="A2143" t="s">
        <v>4147</v>
      </c>
      <c r="B2143">
        <v>41503</v>
      </c>
      <c r="C2143">
        <v>40</v>
      </c>
      <c r="D2143" t="s">
        <v>4148</v>
      </c>
      <c r="E2143">
        <v>35.853061500000003</v>
      </c>
      <c r="F2143">
        <v>128.543361</v>
      </c>
    </row>
    <row r="2144" spans="1:6" x14ac:dyDescent="0.3">
      <c r="A2144" t="s">
        <v>4149</v>
      </c>
      <c r="B2144">
        <v>201266</v>
      </c>
      <c r="C2144">
        <v>320</v>
      </c>
      <c r="D2144" t="s">
        <v>4150</v>
      </c>
      <c r="E2144">
        <v>35.847054900000003</v>
      </c>
      <c r="F2144">
        <v>128.53529359999999</v>
      </c>
    </row>
    <row r="2145" spans="1:6" x14ac:dyDescent="0.3">
      <c r="A2145" t="s">
        <v>4151</v>
      </c>
      <c r="B2145">
        <v>201237</v>
      </c>
      <c r="C2145">
        <v>148</v>
      </c>
      <c r="D2145" t="s">
        <v>4152</v>
      </c>
      <c r="E2145">
        <v>35.842227000000001</v>
      </c>
      <c r="F2145">
        <v>128.5348702</v>
      </c>
    </row>
    <row r="2146" spans="1:6" x14ac:dyDescent="0.3">
      <c r="A2146" t="s">
        <v>4153</v>
      </c>
      <c r="B2146">
        <v>201259</v>
      </c>
      <c r="C2146">
        <v>392</v>
      </c>
      <c r="D2146" t="s">
        <v>4154</v>
      </c>
      <c r="E2146">
        <v>35.843798300000003</v>
      </c>
      <c r="F2146">
        <v>128.53584670000001</v>
      </c>
    </row>
    <row r="2147" spans="1:6" x14ac:dyDescent="0.3">
      <c r="A2147" t="s">
        <v>4155</v>
      </c>
      <c r="B2147">
        <v>201243</v>
      </c>
      <c r="C2147">
        <v>2</v>
      </c>
      <c r="D2147" t="s">
        <v>4156</v>
      </c>
      <c r="E2147">
        <v>35.849421800000002</v>
      </c>
      <c r="F2147">
        <v>128.53773459999999</v>
      </c>
    </row>
    <row r="2148" spans="1:6" x14ac:dyDescent="0.3">
      <c r="A2148" t="s">
        <v>4157</v>
      </c>
      <c r="B2148">
        <v>201374</v>
      </c>
      <c r="C2148">
        <v>120</v>
      </c>
      <c r="D2148" t="s">
        <v>4158</v>
      </c>
      <c r="E2148">
        <v>35.851474500000002</v>
      </c>
      <c r="F2148">
        <v>128.53859310000001</v>
      </c>
    </row>
    <row r="2149" spans="1:6" x14ac:dyDescent="0.3">
      <c r="A2149" t="s">
        <v>4159</v>
      </c>
      <c r="B2149">
        <v>201405</v>
      </c>
      <c r="C2149">
        <v>959</v>
      </c>
      <c r="D2149" t="s">
        <v>4160</v>
      </c>
      <c r="E2149">
        <v>35.854116699999999</v>
      </c>
      <c r="F2149">
        <v>128.53848300000001</v>
      </c>
    </row>
    <row r="2150" spans="1:6" x14ac:dyDescent="0.3">
      <c r="A2150" t="s">
        <v>4161</v>
      </c>
      <c r="B2150">
        <v>201126</v>
      </c>
      <c r="C2150">
        <v>198</v>
      </c>
      <c r="D2150" t="s">
        <v>4162</v>
      </c>
      <c r="E2150">
        <v>35.845901599999998</v>
      </c>
      <c r="F2150">
        <v>128.53768030000001</v>
      </c>
    </row>
    <row r="2151" spans="1:6" x14ac:dyDescent="0.3">
      <c r="A2151" t="s">
        <v>256</v>
      </c>
      <c r="B2151">
        <v>201336</v>
      </c>
      <c r="C2151">
        <v>376</v>
      </c>
      <c r="D2151" t="s">
        <v>4163</v>
      </c>
      <c r="E2151">
        <v>35.847966900000003</v>
      </c>
      <c r="F2151">
        <v>128.53295499999999</v>
      </c>
    </row>
    <row r="2152" spans="1:6" x14ac:dyDescent="0.3">
      <c r="A2152" t="s">
        <v>4164</v>
      </c>
      <c r="B2152">
        <v>201100</v>
      </c>
      <c r="C2152">
        <v>475</v>
      </c>
      <c r="D2152" t="s">
        <v>4165</v>
      </c>
      <c r="E2152">
        <v>35.842805200000001</v>
      </c>
      <c r="F2152">
        <v>128.53438310000001</v>
      </c>
    </row>
    <row r="2153" spans="1:6" x14ac:dyDescent="0.3">
      <c r="A2153" t="s">
        <v>4166</v>
      </c>
      <c r="B2153">
        <v>201238</v>
      </c>
      <c r="C2153">
        <v>102</v>
      </c>
      <c r="D2153" t="s">
        <v>4167</v>
      </c>
      <c r="E2153">
        <v>35.843671299999997</v>
      </c>
      <c r="F2153">
        <v>128.53802279999999</v>
      </c>
    </row>
    <row r="2154" spans="1:6" x14ac:dyDescent="0.3">
      <c r="A2154" t="s">
        <v>4168</v>
      </c>
      <c r="B2154">
        <v>201321</v>
      </c>
      <c r="C2154">
        <v>306</v>
      </c>
      <c r="D2154" t="s">
        <v>4169</v>
      </c>
      <c r="E2154">
        <v>35.842638999999998</v>
      </c>
      <c r="F2154">
        <v>128.53653199999999</v>
      </c>
    </row>
    <row r="2155" spans="1:6" x14ac:dyDescent="0.3">
      <c r="A2155" t="s">
        <v>4170</v>
      </c>
      <c r="B2155">
        <v>200831</v>
      </c>
      <c r="C2155">
        <v>386</v>
      </c>
      <c r="D2155" t="s">
        <v>4171</v>
      </c>
      <c r="E2155">
        <v>35.8440656</v>
      </c>
      <c r="F2155">
        <v>128.53545099999999</v>
      </c>
    </row>
    <row r="2156" spans="1:6" x14ac:dyDescent="0.3">
      <c r="A2156" t="s">
        <v>4172</v>
      </c>
      <c r="B2156">
        <v>201493</v>
      </c>
      <c r="C2156">
        <v>566</v>
      </c>
      <c r="D2156" t="s">
        <v>4173</v>
      </c>
      <c r="E2156">
        <v>35.844152399999999</v>
      </c>
      <c r="F2156">
        <v>128.53508629999999</v>
      </c>
    </row>
    <row r="2157" spans="1:6" x14ac:dyDescent="0.3">
      <c r="A2157" t="s">
        <v>4174</v>
      </c>
      <c r="B2157">
        <v>201270</v>
      </c>
      <c r="C2157">
        <v>212</v>
      </c>
      <c r="D2157" t="s">
        <v>4175</v>
      </c>
      <c r="E2157">
        <v>35.8470011</v>
      </c>
      <c r="F2157">
        <v>128.5320997</v>
      </c>
    </row>
    <row r="2158" spans="1:6" x14ac:dyDescent="0.3">
      <c r="A2158" t="s">
        <v>4176</v>
      </c>
      <c r="B2158">
        <v>201222</v>
      </c>
      <c r="C2158">
        <v>588</v>
      </c>
      <c r="D2158" t="s">
        <v>4177</v>
      </c>
      <c r="E2158">
        <v>35.842006699999999</v>
      </c>
      <c r="F2158">
        <v>128.61212470000001</v>
      </c>
    </row>
    <row r="2159" spans="1:6" x14ac:dyDescent="0.3">
      <c r="A2159" t="s">
        <v>4178</v>
      </c>
      <c r="B2159">
        <v>201305</v>
      </c>
      <c r="C2159">
        <v>266</v>
      </c>
      <c r="D2159" t="s">
        <v>4179</v>
      </c>
      <c r="E2159">
        <v>35.844551199999998</v>
      </c>
      <c r="F2159">
        <v>128.61015850000001</v>
      </c>
    </row>
    <row r="2160" spans="1:6" x14ac:dyDescent="0.3">
      <c r="A2160" t="s">
        <v>4180</v>
      </c>
      <c r="B2160">
        <v>60506</v>
      </c>
      <c r="C2160">
        <v>40</v>
      </c>
      <c r="D2160" t="s">
        <v>4181</v>
      </c>
      <c r="E2160">
        <v>35.844374899999998</v>
      </c>
      <c r="F2160">
        <v>128.60923740000001</v>
      </c>
    </row>
    <row r="2161" spans="1:6" x14ac:dyDescent="0.3">
      <c r="A2161" t="s">
        <v>4182</v>
      </c>
      <c r="B2161">
        <v>60507</v>
      </c>
      <c r="C2161">
        <v>24</v>
      </c>
      <c r="D2161" t="s">
        <v>4183</v>
      </c>
      <c r="E2161">
        <v>35.839853400000003</v>
      </c>
      <c r="F2161">
        <v>128.610919</v>
      </c>
    </row>
    <row r="2162" spans="1:6" x14ac:dyDescent="0.3">
      <c r="A2162" t="s">
        <v>4184</v>
      </c>
      <c r="B2162">
        <v>30916</v>
      </c>
      <c r="C2162">
        <v>120</v>
      </c>
      <c r="D2162" t="s">
        <v>4185</v>
      </c>
      <c r="E2162">
        <v>35.861834500000001</v>
      </c>
      <c r="F2162">
        <v>128.5473039</v>
      </c>
    </row>
    <row r="2163" spans="1:6" x14ac:dyDescent="0.3">
      <c r="A2163" t="s">
        <v>4186</v>
      </c>
      <c r="B2163">
        <v>30902</v>
      </c>
      <c r="C2163">
        <v>80</v>
      </c>
      <c r="D2163" t="s">
        <v>4187</v>
      </c>
      <c r="E2163">
        <v>35.864947299999997</v>
      </c>
      <c r="F2163">
        <v>128.5512416</v>
      </c>
    </row>
    <row r="2164" spans="1:6" x14ac:dyDescent="0.3">
      <c r="A2164" t="s">
        <v>4188</v>
      </c>
      <c r="B2164">
        <v>200240</v>
      </c>
      <c r="C2164">
        <v>0</v>
      </c>
      <c r="D2164" t="s">
        <v>4189</v>
      </c>
      <c r="E2164">
        <v>35.866318</v>
      </c>
      <c r="F2164">
        <v>128.54944269999999</v>
      </c>
    </row>
    <row r="2165" spans="1:6" x14ac:dyDescent="0.3">
      <c r="A2165" t="s">
        <v>4190</v>
      </c>
      <c r="B2165">
        <v>30906</v>
      </c>
      <c r="C2165">
        <v>340</v>
      </c>
      <c r="D2165" t="s">
        <v>4191</v>
      </c>
      <c r="E2165">
        <v>35.864118599999998</v>
      </c>
      <c r="F2165">
        <v>128.54775979999999</v>
      </c>
    </row>
    <row r="2166" spans="1:6" x14ac:dyDescent="0.3">
      <c r="A2166" t="s">
        <v>4192</v>
      </c>
      <c r="B2166">
        <v>30907</v>
      </c>
      <c r="C2166">
        <v>180</v>
      </c>
      <c r="D2166" t="s">
        <v>4193</v>
      </c>
      <c r="E2166">
        <v>35.8673492</v>
      </c>
      <c r="F2166">
        <v>128.55226039999999</v>
      </c>
    </row>
    <row r="2167" spans="1:6" x14ac:dyDescent="0.3">
      <c r="A2167" t="s">
        <v>4194</v>
      </c>
      <c r="B2167">
        <v>30912</v>
      </c>
      <c r="C2167">
        <v>50</v>
      </c>
      <c r="D2167" t="s">
        <v>4195</v>
      </c>
      <c r="E2167">
        <v>35.863466099999997</v>
      </c>
      <c r="F2167">
        <v>128.55290220000001</v>
      </c>
    </row>
    <row r="2168" spans="1:6" x14ac:dyDescent="0.3">
      <c r="A2168" t="s">
        <v>4196</v>
      </c>
      <c r="B2168">
        <v>30905</v>
      </c>
      <c r="C2168">
        <v>190</v>
      </c>
      <c r="D2168" t="s">
        <v>4197</v>
      </c>
      <c r="E2168">
        <v>35.856198200000001</v>
      </c>
      <c r="F2168">
        <v>128.5438642</v>
      </c>
    </row>
    <row r="2169" spans="1:6" x14ac:dyDescent="0.3">
      <c r="A2169" t="s">
        <v>4196</v>
      </c>
      <c r="B2169">
        <v>200163</v>
      </c>
      <c r="C2169">
        <v>105</v>
      </c>
      <c r="D2169" t="s">
        <v>4197</v>
      </c>
      <c r="E2169">
        <v>35.856198200000001</v>
      </c>
      <c r="F2169">
        <v>128.5438642</v>
      </c>
    </row>
    <row r="2170" spans="1:6" x14ac:dyDescent="0.3">
      <c r="A2170" t="s">
        <v>4196</v>
      </c>
      <c r="B2170">
        <v>200165</v>
      </c>
      <c r="C2170">
        <v>40</v>
      </c>
      <c r="D2170" t="s">
        <v>4198</v>
      </c>
      <c r="E2170">
        <v>35.859196099999998</v>
      </c>
      <c r="F2170">
        <v>128.5436794</v>
      </c>
    </row>
    <row r="2171" spans="1:6" x14ac:dyDescent="0.3">
      <c r="A2171" t="s">
        <v>4196</v>
      </c>
      <c r="B2171">
        <v>200166</v>
      </c>
      <c r="C2171">
        <v>53</v>
      </c>
      <c r="D2171" t="s">
        <v>4199</v>
      </c>
      <c r="E2171">
        <v>35.858624900000002</v>
      </c>
      <c r="F2171">
        <v>128.5441386</v>
      </c>
    </row>
    <row r="2172" spans="1:6" x14ac:dyDescent="0.3">
      <c r="A2172" t="s">
        <v>4200</v>
      </c>
      <c r="B2172">
        <v>30908</v>
      </c>
      <c r="C2172">
        <v>140</v>
      </c>
      <c r="D2172" t="s">
        <v>4201</v>
      </c>
      <c r="E2172">
        <v>35.865411000000002</v>
      </c>
      <c r="F2172">
        <v>128.55063620000001</v>
      </c>
    </row>
    <row r="2173" spans="1:6" x14ac:dyDescent="0.3">
      <c r="A2173" t="s">
        <v>4200</v>
      </c>
      <c r="B2173">
        <v>200800</v>
      </c>
      <c r="C2173">
        <v>110</v>
      </c>
      <c r="D2173" t="s">
        <v>4202</v>
      </c>
      <c r="E2173">
        <v>35.866127499999997</v>
      </c>
      <c r="F2173">
        <v>128.55158</v>
      </c>
    </row>
    <row r="2174" spans="1:6" x14ac:dyDescent="0.3">
      <c r="A2174" t="s">
        <v>4200</v>
      </c>
      <c r="B2174">
        <v>200801</v>
      </c>
      <c r="C2174">
        <v>85</v>
      </c>
      <c r="D2174" t="s">
        <v>4203</v>
      </c>
      <c r="E2174">
        <v>35.865276600000001</v>
      </c>
      <c r="F2174">
        <v>128.55208289999999</v>
      </c>
    </row>
    <row r="2175" spans="1:6" x14ac:dyDescent="0.3">
      <c r="A2175" t="s">
        <v>4204</v>
      </c>
      <c r="B2175">
        <v>30901</v>
      </c>
      <c r="C2175">
        <v>240</v>
      </c>
      <c r="D2175" t="s">
        <v>4205</v>
      </c>
      <c r="E2175">
        <v>35.867622699999998</v>
      </c>
      <c r="F2175">
        <v>128.55154200000001</v>
      </c>
    </row>
    <row r="2176" spans="1:6" x14ac:dyDescent="0.3">
      <c r="A2176" t="s">
        <v>4206</v>
      </c>
      <c r="B2176">
        <v>30913</v>
      </c>
      <c r="C2176">
        <v>16</v>
      </c>
      <c r="D2176" t="s">
        <v>4207</v>
      </c>
      <c r="E2176">
        <v>35.864564100000003</v>
      </c>
      <c r="F2176">
        <v>128.55296910000001</v>
      </c>
    </row>
    <row r="2177" spans="1:6" x14ac:dyDescent="0.3">
      <c r="A2177" t="s">
        <v>4208</v>
      </c>
      <c r="B2177">
        <v>200315</v>
      </c>
      <c r="C2177">
        <v>452</v>
      </c>
      <c r="D2177" t="s">
        <v>4209</v>
      </c>
      <c r="E2177">
        <v>35.832652500000002</v>
      </c>
      <c r="F2177">
        <v>128.7386065</v>
      </c>
    </row>
    <row r="2178" spans="1:6" x14ac:dyDescent="0.3">
      <c r="A2178" t="s">
        <v>4210</v>
      </c>
      <c r="B2178">
        <v>200316</v>
      </c>
      <c r="C2178">
        <v>463</v>
      </c>
      <c r="D2178" t="s">
        <v>4211</v>
      </c>
      <c r="E2178">
        <v>35.831840200000002</v>
      </c>
      <c r="F2178">
        <v>128.73870249999999</v>
      </c>
    </row>
    <row r="2179" spans="1:6" x14ac:dyDescent="0.3">
      <c r="A2179" t="s">
        <v>4212</v>
      </c>
      <c r="B2179">
        <v>200318</v>
      </c>
      <c r="C2179">
        <v>562</v>
      </c>
      <c r="D2179" t="s">
        <v>4213</v>
      </c>
      <c r="E2179">
        <v>35.8312016</v>
      </c>
      <c r="F2179">
        <v>128.73573769999999</v>
      </c>
    </row>
    <row r="2180" spans="1:6" x14ac:dyDescent="0.3">
      <c r="A2180" t="s">
        <v>4214</v>
      </c>
      <c r="B2180">
        <v>200927</v>
      </c>
      <c r="C2180">
        <v>25</v>
      </c>
      <c r="D2180" t="s">
        <v>4215</v>
      </c>
      <c r="E2180">
        <v>35.821464499999998</v>
      </c>
      <c r="F2180">
        <v>128.73486159999999</v>
      </c>
    </row>
    <row r="2181" spans="1:6" x14ac:dyDescent="0.3">
      <c r="A2181" t="s">
        <v>4216</v>
      </c>
      <c r="B2181">
        <v>201390</v>
      </c>
      <c r="C2181">
        <v>960</v>
      </c>
      <c r="D2181" t="s">
        <v>4217</v>
      </c>
      <c r="E2181">
        <v>35.8284935</v>
      </c>
      <c r="F2181">
        <v>128.73250139999999</v>
      </c>
    </row>
    <row r="2182" spans="1:6" x14ac:dyDescent="0.3">
      <c r="A2182" t="s">
        <v>4218</v>
      </c>
      <c r="B2182">
        <v>201380</v>
      </c>
      <c r="C2182">
        <v>0</v>
      </c>
      <c r="D2182" t="s">
        <v>4219</v>
      </c>
      <c r="E2182">
        <v>35.832470999999998</v>
      </c>
      <c r="F2182">
        <v>128.72105049999999</v>
      </c>
    </row>
    <row r="2183" spans="1:6" x14ac:dyDescent="0.3">
      <c r="A2183" t="s">
        <v>4220</v>
      </c>
      <c r="B2183">
        <v>201383</v>
      </c>
      <c r="C2183">
        <v>309</v>
      </c>
      <c r="D2183" t="s">
        <v>4221</v>
      </c>
      <c r="E2183">
        <v>35.831744800000003</v>
      </c>
      <c r="F2183">
        <v>128.7174699</v>
      </c>
    </row>
    <row r="2184" spans="1:6" x14ac:dyDescent="0.3">
      <c r="A2184" t="s">
        <v>4222</v>
      </c>
      <c r="B2184">
        <v>201188</v>
      </c>
      <c r="C2184">
        <v>0</v>
      </c>
      <c r="D2184" t="s">
        <v>4223</v>
      </c>
      <c r="E2184">
        <v>35.833619499999998</v>
      </c>
      <c r="F2184">
        <v>128.72553590000001</v>
      </c>
    </row>
    <row r="2185" spans="1:6" x14ac:dyDescent="0.3">
      <c r="A2185" t="s">
        <v>285</v>
      </c>
      <c r="B2185">
        <v>201401</v>
      </c>
      <c r="C2185">
        <v>368</v>
      </c>
      <c r="D2185" t="s">
        <v>4224</v>
      </c>
      <c r="E2185">
        <v>35.871749000000001</v>
      </c>
      <c r="F2185">
        <v>128.58826930000001</v>
      </c>
    </row>
    <row r="2186" spans="1:6" x14ac:dyDescent="0.3">
      <c r="A2186" t="s">
        <v>4225</v>
      </c>
      <c r="B2186">
        <v>43414</v>
      </c>
      <c r="C2186">
        <v>8</v>
      </c>
      <c r="D2186" t="s">
        <v>4226</v>
      </c>
      <c r="E2186">
        <v>35.8282782</v>
      </c>
      <c r="F2186">
        <v>128.54775079999999</v>
      </c>
    </row>
    <row r="2187" spans="1:6" x14ac:dyDescent="0.3">
      <c r="A2187" t="s">
        <v>4225</v>
      </c>
      <c r="B2187">
        <v>200626</v>
      </c>
      <c r="C2187">
        <v>8</v>
      </c>
      <c r="D2187" t="s">
        <v>4227</v>
      </c>
      <c r="E2187">
        <v>35.8283828</v>
      </c>
      <c r="F2187">
        <v>128.54787379999999</v>
      </c>
    </row>
    <row r="2188" spans="1:6" x14ac:dyDescent="0.3">
      <c r="A2188" t="s">
        <v>4228</v>
      </c>
      <c r="B2188">
        <v>60213</v>
      </c>
      <c r="C2188">
        <v>16</v>
      </c>
      <c r="D2188" t="s">
        <v>4229</v>
      </c>
      <c r="E2188">
        <v>35.851971599999999</v>
      </c>
      <c r="F2188">
        <v>128.6531885</v>
      </c>
    </row>
    <row r="2189" spans="1:6" x14ac:dyDescent="0.3">
      <c r="A2189" t="s">
        <v>4230</v>
      </c>
      <c r="B2189">
        <v>200926</v>
      </c>
      <c r="C2189">
        <v>106</v>
      </c>
      <c r="D2189" t="s">
        <v>4231</v>
      </c>
      <c r="E2189">
        <v>35.870747899999998</v>
      </c>
      <c r="F2189">
        <v>128.59017990000001</v>
      </c>
    </row>
    <row r="2190" spans="1:6" x14ac:dyDescent="0.3">
      <c r="A2190" t="s">
        <v>4232</v>
      </c>
      <c r="B2190">
        <v>60225</v>
      </c>
      <c r="C2190">
        <v>8</v>
      </c>
      <c r="D2190" t="s">
        <v>4233</v>
      </c>
      <c r="E2190">
        <v>35.874776400000002</v>
      </c>
      <c r="F2190">
        <v>128.64965359999999</v>
      </c>
    </row>
    <row r="2191" spans="1:6" x14ac:dyDescent="0.3">
      <c r="A2191" t="s">
        <v>4232</v>
      </c>
      <c r="B2191">
        <v>200396</v>
      </c>
      <c r="C2191">
        <v>9</v>
      </c>
      <c r="D2191" t="s">
        <v>4234</v>
      </c>
      <c r="E2191">
        <v>35.874814399999998</v>
      </c>
      <c r="F2191">
        <v>128.6494878</v>
      </c>
    </row>
    <row r="2192" spans="1:6" x14ac:dyDescent="0.3">
      <c r="A2192" t="s">
        <v>4235</v>
      </c>
      <c r="B2192">
        <v>60923</v>
      </c>
      <c r="C2192">
        <v>0</v>
      </c>
      <c r="D2192" t="s">
        <v>4236</v>
      </c>
      <c r="E2192">
        <v>35.823877899999999</v>
      </c>
      <c r="F2192">
        <v>128.6426132</v>
      </c>
    </row>
    <row r="2193" spans="1:6" x14ac:dyDescent="0.3">
      <c r="A2193" t="s">
        <v>4237</v>
      </c>
      <c r="B2193">
        <v>60944</v>
      </c>
      <c r="C2193">
        <v>128</v>
      </c>
      <c r="D2193" t="s">
        <v>4238</v>
      </c>
      <c r="E2193">
        <v>35.8211735</v>
      </c>
      <c r="F2193">
        <v>128.62818440000001</v>
      </c>
    </row>
    <row r="2194" spans="1:6" x14ac:dyDescent="0.3">
      <c r="A2194" t="s">
        <v>4239</v>
      </c>
      <c r="B2194">
        <v>60935</v>
      </c>
      <c r="C2194">
        <v>16</v>
      </c>
      <c r="D2194" t="s">
        <v>4240</v>
      </c>
      <c r="E2194">
        <v>35.819781499999998</v>
      </c>
      <c r="F2194">
        <v>128.63447339999999</v>
      </c>
    </row>
    <row r="2195" spans="1:6" x14ac:dyDescent="0.3">
      <c r="A2195" t="s">
        <v>4241</v>
      </c>
      <c r="B2195">
        <v>60921</v>
      </c>
      <c r="C2195">
        <v>694</v>
      </c>
      <c r="D2195" t="s">
        <v>4242</v>
      </c>
      <c r="E2195">
        <v>35.822376400000003</v>
      </c>
      <c r="F2195">
        <v>128.63180159999999</v>
      </c>
    </row>
    <row r="2196" spans="1:6" x14ac:dyDescent="0.3">
      <c r="A2196" t="s">
        <v>4243</v>
      </c>
      <c r="B2196">
        <v>60913</v>
      </c>
      <c r="C2196">
        <v>180</v>
      </c>
      <c r="D2196" t="s">
        <v>4244</v>
      </c>
      <c r="E2196">
        <v>35.824252199999997</v>
      </c>
      <c r="F2196">
        <v>128.6363035</v>
      </c>
    </row>
    <row r="2197" spans="1:6" x14ac:dyDescent="0.3">
      <c r="A2197" t="s">
        <v>4243</v>
      </c>
      <c r="B2197">
        <v>200426</v>
      </c>
      <c r="C2197">
        <v>346</v>
      </c>
      <c r="D2197" t="s">
        <v>4245</v>
      </c>
      <c r="E2197">
        <v>35.822935600000001</v>
      </c>
      <c r="F2197">
        <v>128.63569469999999</v>
      </c>
    </row>
    <row r="2198" spans="1:6" x14ac:dyDescent="0.3">
      <c r="A2198" t="s">
        <v>4246</v>
      </c>
      <c r="B2198">
        <v>60922</v>
      </c>
      <c r="C2198">
        <v>488</v>
      </c>
      <c r="D2198" t="s">
        <v>4247</v>
      </c>
      <c r="E2198">
        <v>35.823462300000003</v>
      </c>
      <c r="F2198">
        <v>128.64134920000001</v>
      </c>
    </row>
    <row r="2199" spans="1:6" x14ac:dyDescent="0.3">
      <c r="A2199" t="s">
        <v>4248</v>
      </c>
      <c r="B2199">
        <v>201093</v>
      </c>
      <c r="C2199">
        <v>33</v>
      </c>
      <c r="D2199" t="s">
        <v>4249</v>
      </c>
      <c r="E2199">
        <v>35.819454800000003</v>
      </c>
      <c r="F2199">
        <v>128.6300305</v>
      </c>
    </row>
    <row r="2200" spans="1:6" x14ac:dyDescent="0.3">
      <c r="A2200" t="s">
        <v>4250</v>
      </c>
      <c r="B2200">
        <v>60917</v>
      </c>
      <c r="C2200">
        <v>420</v>
      </c>
      <c r="D2200" t="s">
        <v>4251</v>
      </c>
      <c r="E2200">
        <v>35.821238299999997</v>
      </c>
      <c r="F2200">
        <v>128.63385270000001</v>
      </c>
    </row>
    <row r="2201" spans="1:6" x14ac:dyDescent="0.3">
      <c r="A2201" t="s">
        <v>4252</v>
      </c>
      <c r="B2201">
        <v>60911</v>
      </c>
      <c r="C2201">
        <v>536</v>
      </c>
      <c r="D2201" t="s">
        <v>4253</v>
      </c>
      <c r="E2201">
        <v>35.824076900000001</v>
      </c>
      <c r="F2201">
        <v>128.6325693</v>
      </c>
    </row>
    <row r="2202" spans="1:6" x14ac:dyDescent="0.3">
      <c r="A2202" t="s">
        <v>4254</v>
      </c>
      <c r="B2202">
        <v>60909</v>
      </c>
      <c r="C2202">
        <v>460</v>
      </c>
      <c r="D2202" t="s">
        <v>4255</v>
      </c>
      <c r="E2202">
        <v>35.823766599999999</v>
      </c>
      <c r="F2202">
        <v>128.63290710000001</v>
      </c>
    </row>
    <row r="2203" spans="1:6" x14ac:dyDescent="0.3">
      <c r="A2203" t="s">
        <v>4256</v>
      </c>
      <c r="B2203">
        <v>60915</v>
      </c>
      <c r="C2203">
        <v>455</v>
      </c>
      <c r="D2203" t="s">
        <v>4257</v>
      </c>
      <c r="E2203">
        <v>35.8249931</v>
      </c>
      <c r="F2203">
        <v>128.633691</v>
      </c>
    </row>
    <row r="2204" spans="1:6" x14ac:dyDescent="0.3">
      <c r="A2204" t="s">
        <v>4258</v>
      </c>
      <c r="B2204">
        <v>60918</v>
      </c>
      <c r="C2204">
        <v>630</v>
      </c>
      <c r="D2204" t="s">
        <v>4259</v>
      </c>
      <c r="E2204">
        <v>35.822756800000001</v>
      </c>
      <c r="F2204">
        <v>128.6414437</v>
      </c>
    </row>
    <row r="2205" spans="1:6" x14ac:dyDescent="0.3">
      <c r="A2205" t="s">
        <v>4260</v>
      </c>
      <c r="B2205">
        <v>60946</v>
      </c>
      <c r="C2205">
        <v>14</v>
      </c>
      <c r="D2205" t="s">
        <v>4261</v>
      </c>
      <c r="E2205">
        <v>35.827296799999999</v>
      </c>
      <c r="F2205">
        <v>128.63195440000001</v>
      </c>
    </row>
    <row r="2206" spans="1:6" x14ac:dyDescent="0.3">
      <c r="A2206" t="s">
        <v>4262</v>
      </c>
      <c r="B2206">
        <v>60919</v>
      </c>
      <c r="C2206">
        <v>555</v>
      </c>
      <c r="D2206" t="s">
        <v>4263</v>
      </c>
      <c r="E2206">
        <v>35.822727800000003</v>
      </c>
      <c r="F2206">
        <v>128.6359956</v>
      </c>
    </row>
    <row r="2207" spans="1:6" x14ac:dyDescent="0.3">
      <c r="A2207" t="s">
        <v>4264</v>
      </c>
      <c r="B2207">
        <v>60933</v>
      </c>
      <c r="C2207">
        <v>8</v>
      </c>
      <c r="D2207" t="s">
        <v>4265</v>
      </c>
      <c r="E2207">
        <v>35.821914900000003</v>
      </c>
      <c r="F2207">
        <v>128.62739089999999</v>
      </c>
    </row>
    <row r="2208" spans="1:6" x14ac:dyDescent="0.3">
      <c r="A2208" t="s">
        <v>4266</v>
      </c>
      <c r="B2208">
        <v>60910</v>
      </c>
      <c r="C2208">
        <v>387</v>
      </c>
      <c r="D2208" t="s">
        <v>4267</v>
      </c>
      <c r="E2208">
        <v>35.8213078</v>
      </c>
      <c r="F2208">
        <v>128.6344617</v>
      </c>
    </row>
    <row r="2209" spans="1:6" x14ac:dyDescent="0.3">
      <c r="A2209" t="s">
        <v>4268</v>
      </c>
      <c r="B2209">
        <v>60920</v>
      </c>
      <c r="C2209">
        <v>552</v>
      </c>
      <c r="D2209" t="s">
        <v>4269</v>
      </c>
      <c r="E2209">
        <v>35.820700700000003</v>
      </c>
      <c r="F2209">
        <v>128.63507540000001</v>
      </c>
    </row>
    <row r="2210" spans="1:6" x14ac:dyDescent="0.3">
      <c r="A2210" t="s">
        <v>4270</v>
      </c>
      <c r="B2210">
        <v>60948</v>
      </c>
      <c r="C2210">
        <v>142</v>
      </c>
      <c r="D2210" t="s">
        <v>4271</v>
      </c>
      <c r="E2210">
        <v>35.8280514</v>
      </c>
      <c r="F2210">
        <v>128.6280294</v>
      </c>
    </row>
    <row r="2211" spans="1:6" x14ac:dyDescent="0.3">
      <c r="A2211" t="s">
        <v>4272</v>
      </c>
      <c r="B2211">
        <v>128315</v>
      </c>
      <c r="C2211">
        <v>170</v>
      </c>
      <c r="D2211" t="s">
        <v>4273</v>
      </c>
      <c r="E2211">
        <v>35.898375399999999</v>
      </c>
      <c r="F2211">
        <v>128.82639889999999</v>
      </c>
    </row>
    <row r="2212" spans="1:6" x14ac:dyDescent="0.3">
      <c r="A2212" t="s">
        <v>4274</v>
      </c>
      <c r="B2212">
        <v>128312</v>
      </c>
      <c r="C2212">
        <v>186</v>
      </c>
      <c r="D2212" t="s">
        <v>4275</v>
      </c>
      <c r="E2212">
        <v>35.873775700000003</v>
      </c>
      <c r="F2212">
        <v>128.79989330000001</v>
      </c>
    </row>
    <row r="2213" spans="1:6" x14ac:dyDescent="0.3">
      <c r="A2213" t="s">
        <v>4276</v>
      </c>
      <c r="B2213">
        <v>200266</v>
      </c>
      <c r="C2213">
        <v>458</v>
      </c>
      <c r="D2213" t="s">
        <v>4277</v>
      </c>
      <c r="E2213">
        <v>35.906550699999997</v>
      </c>
      <c r="F2213">
        <v>128.82258730000001</v>
      </c>
    </row>
    <row r="2214" spans="1:6" x14ac:dyDescent="0.3">
      <c r="A2214" t="s">
        <v>4278</v>
      </c>
      <c r="B2214">
        <v>10115</v>
      </c>
      <c r="C2214">
        <v>176</v>
      </c>
      <c r="D2214" t="s">
        <v>4279</v>
      </c>
      <c r="E2214">
        <v>35.882586099999997</v>
      </c>
      <c r="F2214">
        <v>128.6355777</v>
      </c>
    </row>
    <row r="2215" spans="1:6" x14ac:dyDescent="0.3">
      <c r="A2215" t="s">
        <v>4278</v>
      </c>
      <c r="B2215">
        <v>10332</v>
      </c>
      <c r="C2215">
        <v>898</v>
      </c>
      <c r="D2215" t="s">
        <v>4280</v>
      </c>
      <c r="E2215">
        <v>35.884237200000001</v>
      </c>
      <c r="F2215">
        <v>128.63970570000001</v>
      </c>
    </row>
    <row r="2216" spans="1:6" x14ac:dyDescent="0.3">
      <c r="A2216" t="s">
        <v>4281</v>
      </c>
      <c r="B2216">
        <v>10143</v>
      </c>
      <c r="C2216">
        <v>44</v>
      </c>
      <c r="D2216" t="s">
        <v>4282</v>
      </c>
      <c r="E2216">
        <v>35.885094299999999</v>
      </c>
      <c r="F2216">
        <v>128.63221100000001</v>
      </c>
    </row>
    <row r="2217" spans="1:6" x14ac:dyDescent="0.3">
      <c r="A2217" t="s">
        <v>4283</v>
      </c>
      <c r="B2217">
        <v>30406</v>
      </c>
      <c r="C2217">
        <v>16</v>
      </c>
      <c r="D2217" t="s">
        <v>4284</v>
      </c>
      <c r="E2217">
        <v>35.888932099999998</v>
      </c>
      <c r="F2217">
        <v>128.558089</v>
      </c>
    </row>
    <row r="2218" spans="1:6" x14ac:dyDescent="0.3">
      <c r="A2218" t="s">
        <v>4283</v>
      </c>
      <c r="B2218">
        <v>200611</v>
      </c>
      <c r="C2218">
        <v>16</v>
      </c>
      <c r="D2218" t="s">
        <v>4285</v>
      </c>
      <c r="E2218">
        <v>35.888833699999999</v>
      </c>
      <c r="F2218">
        <v>128.55782310000001</v>
      </c>
    </row>
    <row r="2219" spans="1:6" x14ac:dyDescent="0.3">
      <c r="A2219" t="s">
        <v>4286</v>
      </c>
      <c r="B2219">
        <v>40614</v>
      </c>
      <c r="C2219">
        <v>70</v>
      </c>
      <c r="D2219" t="s">
        <v>4287</v>
      </c>
      <c r="E2219">
        <v>35.860119900000001</v>
      </c>
      <c r="F2219">
        <v>128.57382939999999</v>
      </c>
    </row>
    <row r="2220" spans="1:6" x14ac:dyDescent="0.3">
      <c r="A2220" t="s">
        <v>4288</v>
      </c>
      <c r="B2220">
        <v>30111</v>
      </c>
      <c r="C2220">
        <v>40</v>
      </c>
      <c r="D2220" t="s">
        <v>4289</v>
      </c>
      <c r="E2220">
        <v>35.865698700000003</v>
      </c>
      <c r="F2220">
        <v>128.55976820000001</v>
      </c>
    </row>
    <row r="2221" spans="1:6" x14ac:dyDescent="0.3">
      <c r="A2221" t="s">
        <v>4290</v>
      </c>
      <c r="B2221">
        <v>200867</v>
      </c>
      <c r="C2221">
        <v>27</v>
      </c>
      <c r="D2221" t="s">
        <v>4291</v>
      </c>
      <c r="E2221">
        <v>35.871448600000001</v>
      </c>
      <c r="F2221">
        <v>128.7139822</v>
      </c>
    </row>
    <row r="2222" spans="1:6" x14ac:dyDescent="0.3">
      <c r="A2222" t="s">
        <v>4292</v>
      </c>
      <c r="B2222">
        <v>43623</v>
      </c>
      <c r="C2222">
        <v>17</v>
      </c>
      <c r="D2222" t="s">
        <v>4293</v>
      </c>
      <c r="E2222">
        <v>35.815274100000003</v>
      </c>
      <c r="F2222">
        <v>128.52657919999999</v>
      </c>
    </row>
    <row r="2223" spans="1:6" x14ac:dyDescent="0.3">
      <c r="A2223" t="s">
        <v>4294</v>
      </c>
      <c r="B2223">
        <v>43612</v>
      </c>
      <c r="C2223">
        <v>129</v>
      </c>
      <c r="D2223" t="s">
        <v>4295</v>
      </c>
      <c r="E2223">
        <v>35.809737900000002</v>
      </c>
      <c r="F2223">
        <v>128.5203305</v>
      </c>
    </row>
    <row r="2224" spans="1:6" x14ac:dyDescent="0.3">
      <c r="A2224" t="s">
        <v>4296</v>
      </c>
      <c r="B2224">
        <v>200433</v>
      </c>
      <c r="C2224">
        <v>0</v>
      </c>
      <c r="D2224" t="s">
        <v>4297</v>
      </c>
      <c r="E2224">
        <v>35.814580800000002</v>
      </c>
      <c r="F2224">
        <v>128.52027390000001</v>
      </c>
    </row>
    <row r="2225" spans="1:6" x14ac:dyDescent="0.3">
      <c r="A2225" t="s">
        <v>4296</v>
      </c>
      <c r="B2225">
        <v>200777</v>
      </c>
      <c r="C2225">
        <v>212</v>
      </c>
      <c r="D2225" t="s">
        <v>4298</v>
      </c>
      <c r="E2225">
        <v>35.813603999999998</v>
      </c>
      <c r="F2225">
        <v>128.5196808</v>
      </c>
    </row>
    <row r="2226" spans="1:6" x14ac:dyDescent="0.3">
      <c r="A2226" t="s">
        <v>4299</v>
      </c>
      <c r="B2226">
        <v>200348</v>
      </c>
      <c r="C2226">
        <v>810</v>
      </c>
      <c r="D2226" t="s">
        <v>4300</v>
      </c>
      <c r="E2226">
        <v>35.815473799999999</v>
      </c>
      <c r="F2226">
        <v>128.52215179999999</v>
      </c>
    </row>
    <row r="2227" spans="1:6" x14ac:dyDescent="0.3">
      <c r="A2227" t="s">
        <v>4301</v>
      </c>
      <c r="B2227">
        <v>200103</v>
      </c>
      <c r="C2227">
        <v>446</v>
      </c>
      <c r="D2227" t="s">
        <v>4302</v>
      </c>
      <c r="E2227">
        <v>35.8136516</v>
      </c>
      <c r="F2227">
        <v>128.5239224</v>
      </c>
    </row>
    <row r="2228" spans="1:6" x14ac:dyDescent="0.3">
      <c r="A2228" t="s">
        <v>4303</v>
      </c>
      <c r="B2228">
        <v>43636</v>
      </c>
      <c r="C2228">
        <v>294</v>
      </c>
      <c r="D2228" t="s">
        <v>4304</v>
      </c>
      <c r="E2228">
        <v>35.816123400000002</v>
      </c>
      <c r="F2228">
        <v>128.5234643</v>
      </c>
    </row>
    <row r="2229" spans="1:6" x14ac:dyDescent="0.3">
      <c r="A2229" t="s">
        <v>158</v>
      </c>
      <c r="B2229">
        <v>201245</v>
      </c>
      <c r="C2229">
        <v>685</v>
      </c>
      <c r="D2229" t="s">
        <v>4305</v>
      </c>
      <c r="E2229">
        <v>35.815426899999999</v>
      </c>
      <c r="F2229">
        <v>128.52592329999999</v>
      </c>
    </row>
    <row r="2230" spans="1:6" x14ac:dyDescent="0.3">
      <c r="A2230" t="s">
        <v>4306</v>
      </c>
      <c r="B2230">
        <v>43610</v>
      </c>
      <c r="C2230">
        <v>204</v>
      </c>
      <c r="D2230" t="s">
        <v>4307</v>
      </c>
      <c r="E2230">
        <v>35.811435699999997</v>
      </c>
      <c r="F2230">
        <v>128.521908</v>
      </c>
    </row>
    <row r="2231" spans="1:6" x14ac:dyDescent="0.3">
      <c r="A2231" t="s">
        <v>4308</v>
      </c>
      <c r="B2231">
        <v>200066</v>
      </c>
      <c r="C2231">
        <v>113</v>
      </c>
      <c r="D2231" t="s">
        <v>4309</v>
      </c>
      <c r="E2231">
        <v>35.813461199999999</v>
      </c>
      <c r="F2231">
        <v>128.51888930000001</v>
      </c>
    </row>
    <row r="2232" spans="1:6" x14ac:dyDescent="0.3">
      <c r="A2232" t="s">
        <v>4310</v>
      </c>
      <c r="B2232">
        <v>200067</v>
      </c>
      <c r="C2232">
        <v>202</v>
      </c>
      <c r="D2232" t="s">
        <v>4311</v>
      </c>
      <c r="E2232">
        <v>35.814197900000003</v>
      </c>
      <c r="F2232">
        <v>128.5188623</v>
      </c>
    </row>
    <row r="2233" spans="1:6" x14ac:dyDescent="0.3">
      <c r="A2233" t="s">
        <v>4312</v>
      </c>
      <c r="B2233">
        <v>201189</v>
      </c>
      <c r="C2233">
        <v>50</v>
      </c>
      <c r="D2233" t="s">
        <v>4313</v>
      </c>
      <c r="E2233">
        <v>35.817571399999999</v>
      </c>
      <c r="F2233">
        <v>128.5277194</v>
      </c>
    </row>
    <row r="2234" spans="1:6" x14ac:dyDescent="0.3">
      <c r="A2234" t="s">
        <v>4314</v>
      </c>
      <c r="B2234">
        <v>200506</v>
      </c>
      <c r="C2234">
        <v>8</v>
      </c>
      <c r="D2234" t="s">
        <v>4315</v>
      </c>
      <c r="E2234">
        <v>35.812247200000002</v>
      </c>
      <c r="F2234">
        <v>128.52844210000001</v>
      </c>
    </row>
    <row r="2235" spans="1:6" x14ac:dyDescent="0.3">
      <c r="A2235" t="s">
        <v>4314</v>
      </c>
      <c r="B2235">
        <v>200507</v>
      </c>
      <c r="C2235">
        <v>8</v>
      </c>
      <c r="D2235" t="s">
        <v>4316</v>
      </c>
      <c r="E2235">
        <v>35.812300499999999</v>
      </c>
      <c r="F2235">
        <v>128.52874800000001</v>
      </c>
    </row>
    <row r="2236" spans="1:6" x14ac:dyDescent="0.3">
      <c r="A2236" t="s">
        <v>4314</v>
      </c>
      <c r="B2236">
        <v>200508</v>
      </c>
      <c r="C2236">
        <v>8</v>
      </c>
      <c r="D2236" t="s">
        <v>4317</v>
      </c>
      <c r="E2236">
        <v>35.812125399999999</v>
      </c>
      <c r="F2236">
        <v>128.52870279999999</v>
      </c>
    </row>
    <row r="2237" spans="1:6" x14ac:dyDescent="0.3">
      <c r="A2237" t="s">
        <v>4314</v>
      </c>
      <c r="B2237">
        <v>200509</v>
      </c>
      <c r="C2237">
        <v>10</v>
      </c>
      <c r="D2237" t="s">
        <v>4318</v>
      </c>
      <c r="E2237">
        <v>35.812107500000003</v>
      </c>
      <c r="F2237">
        <v>128.529122</v>
      </c>
    </row>
    <row r="2238" spans="1:6" x14ac:dyDescent="0.3">
      <c r="A2238" t="s">
        <v>4314</v>
      </c>
      <c r="B2238">
        <v>200510</v>
      </c>
      <c r="C2238">
        <v>8</v>
      </c>
      <c r="D2238" t="s">
        <v>4319</v>
      </c>
      <c r="E2238">
        <v>35.812134399999998</v>
      </c>
      <c r="F2238">
        <v>128.528921</v>
      </c>
    </row>
    <row r="2239" spans="1:6" x14ac:dyDescent="0.3">
      <c r="A2239" t="s">
        <v>4320</v>
      </c>
      <c r="B2239">
        <v>43605</v>
      </c>
      <c r="C2239">
        <v>210</v>
      </c>
      <c r="D2239" t="s">
        <v>4321</v>
      </c>
      <c r="E2239">
        <v>35.811589300000001</v>
      </c>
      <c r="F2239">
        <v>128.5282277</v>
      </c>
    </row>
    <row r="2240" spans="1:6" x14ac:dyDescent="0.3">
      <c r="A2240" t="s">
        <v>4322</v>
      </c>
      <c r="B2240">
        <v>43633</v>
      </c>
      <c r="C2240">
        <v>78</v>
      </c>
      <c r="D2240" t="s">
        <v>4323</v>
      </c>
      <c r="E2240">
        <v>35.817157299999998</v>
      </c>
      <c r="F2240">
        <v>128.5275201</v>
      </c>
    </row>
    <row r="2241" spans="1:6" x14ac:dyDescent="0.3">
      <c r="A2241" t="s">
        <v>4324</v>
      </c>
      <c r="B2241">
        <v>43620</v>
      </c>
      <c r="C2241">
        <v>20</v>
      </c>
      <c r="D2241" t="s">
        <v>4325</v>
      </c>
      <c r="E2241">
        <v>35.814371199999997</v>
      </c>
      <c r="F2241">
        <v>128.5299746</v>
      </c>
    </row>
    <row r="2242" spans="1:6" x14ac:dyDescent="0.3">
      <c r="A2242" t="s">
        <v>4326</v>
      </c>
      <c r="B2242">
        <v>201296</v>
      </c>
      <c r="C2242">
        <v>66</v>
      </c>
      <c r="D2242" t="s">
        <v>4327</v>
      </c>
      <c r="E2242">
        <v>35.811189300000002</v>
      </c>
      <c r="F2242">
        <v>128.52146490000001</v>
      </c>
    </row>
    <row r="2243" spans="1:6" x14ac:dyDescent="0.3">
      <c r="A2243" t="s">
        <v>4328</v>
      </c>
      <c r="B2243">
        <v>43608</v>
      </c>
      <c r="C2243">
        <v>464</v>
      </c>
      <c r="D2243" t="s">
        <v>4329</v>
      </c>
      <c r="E2243">
        <v>35.8124593</v>
      </c>
      <c r="F2243">
        <v>128.52441949999999</v>
      </c>
    </row>
    <row r="2244" spans="1:6" x14ac:dyDescent="0.3">
      <c r="A2244" t="s">
        <v>4330</v>
      </c>
      <c r="B2244">
        <v>43635</v>
      </c>
      <c r="C2244">
        <v>226</v>
      </c>
      <c r="D2244" t="s">
        <v>4331</v>
      </c>
      <c r="E2244">
        <v>35.808834400000002</v>
      </c>
      <c r="F2244">
        <v>128.52102410000001</v>
      </c>
    </row>
    <row r="2245" spans="1:6" x14ac:dyDescent="0.3">
      <c r="A2245" t="s">
        <v>4332</v>
      </c>
      <c r="B2245">
        <v>200176</v>
      </c>
      <c r="C2245">
        <v>182</v>
      </c>
      <c r="D2245" t="s">
        <v>4333</v>
      </c>
      <c r="E2245">
        <v>35.810430400000001</v>
      </c>
      <c r="F2245">
        <v>128.5184002</v>
      </c>
    </row>
    <row r="2246" spans="1:6" x14ac:dyDescent="0.3">
      <c r="A2246" t="s">
        <v>4334</v>
      </c>
      <c r="B2246">
        <v>200177</v>
      </c>
      <c r="C2246">
        <v>165</v>
      </c>
      <c r="D2246" t="s">
        <v>4335</v>
      </c>
      <c r="E2246">
        <v>35.810348599999998</v>
      </c>
      <c r="F2246">
        <v>128.51885530000001</v>
      </c>
    </row>
    <row r="2247" spans="1:6" x14ac:dyDescent="0.3">
      <c r="A2247" t="s">
        <v>4336</v>
      </c>
      <c r="B2247">
        <v>43622</v>
      </c>
      <c r="C2247">
        <v>18</v>
      </c>
      <c r="D2247" t="s">
        <v>4337</v>
      </c>
      <c r="E2247">
        <v>35.812830300000002</v>
      </c>
      <c r="F2247">
        <v>128.5263673</v>
      </c>
    </row>
    <row r="2248" spans="1:6" x14ac:dyDescent="0.3">
      <c r="A2248" t="s">
        <v>4338</v>
      </c>
      <c r="B2248">
        <v>200006</v>
      </c>
      <c r="C2248">
        <v>192</v>
      </c>
      <c r="D2248" t="s">
        <v>4339</v>
      </c>
      <c r="E2248">
        <v>35.814260900000001</v>
      </c>
      <c r="F2248">
        <v>128.52212700000001</v>
      </c>
    </row>
    <row r="2249" spans="1:6" x14ac:dyDescent="0.3">
      <c r="A2249" t="s">
        <v>4340</v>
      </c>
      <c r="B2249">
        <v>118306</v>
      </c>
      <c r="C2249">
        <v>302</v>
      </c>
      <c r="D2249" t="s">
        <v>4341</v>
      </c>
      <c r="E2249">
        <v>35.808195099999999</v>
      </c>
      <c r="F2249">
        <v>128.5001</v>
      </c>
    </row>
    <row r="2250" spans="1:6" x14ac:dyDescent="0.3">
      <c r="A2250" t="s">
        <v>4342</v>
      </c>
      <c r="B2250">
        <v>128301</v>
      </c>
      <c r="C2250">
        <v>980</v>
      </c>
      <c r="D2250" t="s">
        <v>4343</v>
      </c>
      <c r="E2250">
        <v>35.905991200000003</v>
      </c>
      <c r="F2250">
        <v>128.8202948</v>
      </c>
    </row>
    <row r="2251" spans="1:6" x14ac:dyDescent="0.3">
      <c r="A2251" t="s">
        <v>4344</v>
      </c>
      <c r="B2251">
        <v>121906</v>
      </c>
      <c r="C2251">
        <v>360</v>
      </c>
      <c r="D2251" t="s">
        <v>4345</v>
      </c>
      <c r="E2251">
        <v>35.816161200000003</v>
      </c>
      <c r="F2251">
        <v>128.75340979999999</v>
      </c>
    </row>
    <row r="2252" spans="1:6" x14ac:dyDescent="0.3">
      <c r="A2252" t="s">
        <v>4346</v>
      </c>
      <c r="B2252">
        <v>121907</v>
      </c>
      <c r="C2252">
        <v>205</v>
      </c>
      <c r="D2252" t="s">
        <v>4347</v>
      </c>
      <c r="E2252">
        <v>35.815866</v>
      </c>
      <c r="F2252">
        <v>128.7516597</v>
      </c>
    </row>
    <row r="2253" spans="1:6" x14ac:dyDescent="0.3">
      <c r="A2253" t="s">
        <v>4348</v>
      </c>
      <c r="B2253">
        <v>120902</v>
      </c>
      <c r="C2253">
        <v>579</v>
      </c>
      <c r="D2253" t="s">
        <v>4349</v>
      </c>
      <c r="E2253">
        <v>35.818352599999997</v>
      </c>
      <c r="F2253">
        <v>128.72166240000001</v>
      </c>
    </row>
    <row r="2254" spans="1:6" x14ac:dyDescent="0.3">
      <c r="A2254" t="s">
        <v>4350</v>
      </c>
      <c r="B2254">
        <v>120501</v>
      </c>
      <c r="C2254">
        <v>115</v>
      </c>
      <c r="D2254" t="s">
        <v>4351</v>
      </c>
      <c r="E2254">
        <v>35.821910000000003</v>
      </c>
      <c r="F2254">
        <v>128.72910189999999</v>
      </c>
    </row>
    <row r="2255" spans="1:6" x14ac:dyDescent="0.3">
      <c r="A2255" t="s">
        <v>4352</v>
      </c>
      <c r="B2255">
        <v>128305</v>
      </c>
      <c r="C2255">
        <v>0</v>
      </c>
      <c r="D2255" t="s">
        <v>4353</v>
      </c>
      <c r="E2255">
        <v>35.8588296</v>
      </c>
      <c r="F2255">
        <v>128.8185344</v>
      </c>
    </row>
    <row r="2256" spans="1:6" x14ac:dyDescent="0.3">
      <c r="A2256" t="s">
        <v>4354</v>
      </c>
      <c r="B2256">
        <v>43406</v>
      </c>
      <c r="C2256">
        <v>45</v>
      </c>
      <c r="D2256" t="s">
        <v>4355</v>
      </c>
      <c r="E2256">
        <v>35.834917799999999</v>
      </c>
      <c r="F2256">
        <v>128.55213910000001</v>
      </c>
    </row>
    <row r="2257" spans="1:6" x14ac:dyDescent="0.3">
      <c r="A2257" t="s">
        <v>4356</v>
      </c>
      <c r="B2257">
        <v>43513</v>
      </c>
      <c r="C2257">
        <v>16</v>
      </c>
      <c r="D2257" t="s">
        <v>4357</v>
      </c>
      <c r="E2257">
        <v>35.835400300000003</v>
      </c>
      <c r="F2257">
        <v>128.5347319</v>
      </c>
    </row>
    <row r="2258" spans="1:6" x14ac:dyDescent="0.3">
      <c r="A2258" t="s">
        <v>4356</v>
      </c>
      <c r="B2258">
        <v>200590</v>
      </c>
      <c r="C2258">
        <v>18</v>
      </c>
      <c r="D2258" t="s">
        <v>4358</v>
      </c>
      <c r="E2258">
        <v>35.835408000000001</v>
      </c>
      <c r="F2258">
        <v>128.5349774</v>
      </c>
    </row>
    <row r="2259" spans="1:6" x14ac:dyDescent="0.3">
      <c r="A2259" t="s">
        <v>4359</v>
      </c>
      <c r="B2259">
        <v>118302</v>
      </c>
      <c r="C2259">
        <v>107</v>
      </c>
      <c r="D2259" t="s">
        <v>4360</v>
      </c>
      <c r="E2259">
        <v>35.807198399999997</v>
      </c>
      <c r="F2259">
        <v>128.4982114</v>
      </c>
    </row>
    <row r="2260" spans="1:6" x14ac:dyDescent="0.3">
      <c r="A2260" t="s">
        <v>4361</v>
      </c>
      <c r="B2260">
        <v>118301</v>
      </c>
      <c r="C2260">
        <v>220</v>
      </c>
      <c r="D2260" t="s">
        <v>4362</v>
      </c>
      <c r="E2260">
        <v>35.8076334</v>
      </c>
      <c r="F2260">
        <v>128.4996472</v>
      </c>
    </row>
    <row r="2261" spans="1:6" x14ac:dyDescent="0.3">
      <c r="A2261" t="s">
        <v>4363</v>
      </c>
      <c r="B2261">
        <v>200422</v>
      </c>
      <c r="C2261">
        <v>555</v>
      </c>
      <c r="D2261" t="s">
        <v>4364</v>
      </c>
      <c r="E2261">
        <v>35.835751299999998</v>
      </c>
      <c r="F2261">
        <v>128.70810890000001</v>
      </c>
    </row>
    <row r="2262" spans="1:6" x14ac:dyDescent="0.3">
      <c r="A2262" t="s">
        <v>4365</v>
      </c>
      <c r="B2262">
        <v>12103</v>
      </c>
      <c r="C2262">
        <v>120</v>
      </c>
      <c r="D2262" t="s">
        <v>4366</v>
      </c>
      <c r="E2262">
        <v>35.868281000000003</v>
      </c>
      <c r="F2262">
        <v>128.70377579999999</v>
      </c>
    </row>
    <row r="2263" spans="1:6" x14ac:dyDescent="0.3">
      <c r="A2263" t="s">
        <v>4367</v>
      </c>
      <c r="B2263">
        <v>50342</v>
      </c>
      <c r="C2263">
        <v>14</v>
      </c>
      <c r="D2263" t="s">
        <v>4368</v>
      </c>
      <c r="E2263">
        <v>35.845158400000003</v>
      </c>
      <c r="F2263">
        <v>128.58833290000001</v>
      </c>
    </row>
    <row r="2264" spans="1:6" x14ac:dyDescent="0.3">
      <c r="A2264" t="s">
        <v>4367</v>
      </c>
      <c r="B2264">
        <v>129015</v>
      </c>
      <c r="C2264">
        <v>40</v>
      </c>
      <c r="D2264" t="s">
        <v>4369</v>
      </c>
      <c r="E2264">
        <v>35.913993900000001</v>
      </c>
      <c r="F2264">
        <v>128.82372140000001</v>
      </c>
    </row>
    <row r="2265" spans="1:6" x14ac:dyDescent="0.3">
      <c r="A2265" t="s">
        <v>4370</v>
      </c>
      <c r="B2265">
        <v>43401</v>
      </c>
      <c r="C2265">
        <v>648</v>
      </c>
      <c r="D2265" t="s">
        <v>4371</v>
      </c>
      <c r="E2265">
        <v>35.835234999999997</v>
      </c>
      <c r="F2265">
        <v>128.55028060000001</v>
      </c>
    </row>
    <row r="2266" spans="1:6" x14ac:dyDescent="0.3">
      <c r="A2266" t="s">
        <v>4372</v>
      </c>
      <c r="B2266">
        <v>60138</v>
      </c>
      <c r="C2266">
        <v>445</v>
      </c>
      <c r="D2266" t="s">
        <v>4373</v>
      </c>
      <c r="E2266">
        <v>35.8667868</v>
      </c>
      <c r="F2266">
        <v>128.62366109999999</v>
      </c>
    </row>
    <row r="2267" spans="1:6" x14ac:dyDescent="0.3">
      <c r="A2267" t="s">
        <v>4374</v>
      </c>
      <c r="B2267">
        <v>22701</v>
      </c>
      <c r="C2267">
        <v>518</v>
      </c>
      <c r="D2267" t="s">
        <v>4375</v>
      </c>
      <c r="E2267">
        <v>35.900592699999997</v>
      </c>
      <c r="F2267">
        <v>128.5457533</v>
      </c>
    </row>
    <row r="2268" spans="1:6" x14ac:dyDescent="0.3">
      <c r="A2268" t="s">
        <v>4376</v>
      </c>
      <c r="B2268">
        <v>60602</v>
      </c>
      <c r="C2268">
        <v>140</v>
      </c>
      <c r="D2268" t="s">
        <v>4377</v>
      </c>
      <c r="E2268">
        <v>35.838299599999999</v>
      </c>
      <c r="F2268">
        <v>128.60846710000001</v>
      </c>
    </row>
    <row r="2269" spans="1:6" x14ac:dyDescent="0.3">
      <c r="A2269" t="s">
        <v>4378</v>
      </c>
      <c r="B2269">
        <v>118308</v>
      </c>
      <c r="C2269">
        <v>231</v>
      </c>
      <c r="D2269" t="s">
        <v>4379</v>
      </c>
      <c r="E2269">
        <v>35.810594399999999</v>
      </c>
      <c r="F2269">
        <v>128.5117979</v>
      </c>
    </row>
    <row r="2270" spans="1:6" x14ac:dyDescent="0.3">
      <c r="A2270" t="s">
        <v>4380</v>
      </c>
      <c r="B2270">
        <v>118313</v>
      </c>
      <c r="C2270">
        <v>217</v>
      </c>
      <c r="D2270" t="s">
        <v>4381</v>
      </c>
      <c r="E2270">
        <v>35.809013499999999</v>
      </c>
      <c r="F2270">
        <v>128.5093569</v>
      </c>
    </row>
    <row r="2271" spans="1:6" x14ac:dyDescent="0.3">
      <c r="A2271" t="s">
        <v>4382</v>
      </c>
      <c r="B2271">
        <v>118309</v>
      </c>
      <c r="C2271">
        <v>220</v>
      </c>
      <c r="D2271" t="s">
        <v>4383</v>
      </c>
      <c r="E2271">
        <v>35.807083200000001</v>
      </c>
      <c r="F2271">
        <v>128.50789549999999</v>
      </c>
    </row>
    <row r="2272" spans="1:6" x14ac:dyDescent="0.3">
      <c r="A2272" t="s">
        <v>4384</v>
      </c>
      <c r="B2272">
        <v>200615</v>
      </c>
      <c r="C2272">
        <v>75</v>
      </c>
      <c r="D2272" t="s">
        <v>4385</v>
      </c>
      <c r="E2272">
        <v>35.834198299999997</v>
      </c>
      <c r="F2272">
        <v>128.6092538</v>
      </c>
    </row>
    <row r="2273" spans="1:6" x14ac:dyDescent="0.3">
      <c r="A2273" t="s">
        <v>4386</v>
      </c>
      <c r="B2273">
        <v>200381</v>
      </c>
      <c r="C2273">
        <v>26</v>
      </c>
      <c r="D2273" t="s">
        <v>4387</v>
      </c>
      <c r="E2273">
        <v>35.810265000000001</v>
      </c>
      <c r="F2273">
        <v>128.62193970000001</v>
      </c>
    </row>
    <row r="2274" spans="1:6" x14ac:dyDescent="0.3">
      <c r="A2274" t="s">
        <v>4386</v>
      </c>
      <c r="B2274">
        <v>200382</v>
      </c>
      <c r="C2274">
        <v>16</v>
      </c>
      <c r="D2274" t="s">
        <v>4388</v>
      </c>
      <c r="E2274">
        <v>35.810039199999999</v>
      </c>
      <c r="F2274">
        <v>128.6213655</v>
      </c>
    </row>
    <row r="2275" spans="1:6" x14ac:dyDescent="0.3">
      <c r="A2275" t="s">
        <v>4389</v>
      </c>
      <c r="B2275">
        <v>60134</v>
      </c>
      <c r="C2275">
        <v>28</v>
      </c>
      <c r="D2275" t="s">
        <v>4390</v>
      </c>
      <c r="E2275">
        <v>35.861998800000002</v>
      </c>
      <c r="F2275">
        <v>128.62505060000001</v>
      </c>
    </row>
    <row r="2276" spans="1:6" x14ac:dyDescent="0.3">
      <c r="A2276" t="s">
        <v>4391</v>
      </c>
      <c r="B2276">
        <v>60144</v>
      </c>
      <c r="C2276">
        <v>240</v>
      </c>
      <c r="D2276" t="s">
        <v>4392</v>
      </c>
      <c r="E2276">
        <v>35.853912999999999</v>
      </c>
      <c r="F2276">
        <v>128.6407949</v>
      </c>
    </row>
    <row r="2277" spans="1:6" x14ac:dyDescent="0.3">
      <c r="A2277" t="s">
        <v>4393</v>
      </c>
      <c r="B2277">
        <v>60907</v>
      </c>
      <c r="C2277">
        <v>280</v>
      </c>
      <c r="D2277" t="s">
        <v>4394</v>
      </c>
      <c r="E2277">
        <v>35.818879699999997</v>
      </c>
      <c r="F2277">
        <v>128.63333069999999</v>
      </c>
    </row>
    <row r="2278" spans="1:6" x14ac:dyDescent="0.3">
      <c r="A2278" t="s">
        <v>4395</v>
      </c>
      <c r="B2278">
        <v>60223</v>
      </c>
      <c r="C2278">
        <v>15</v>
      </c>
      <c r="D2278" t="s">
        <v>4396</v>
      </c>
      <c r="E2278">
        <v>35.874609100000001</v>
      </c>
      <c r="F2278">
        <v>128.64957519999999</v>
      </c>
    </row>
    <row r="2279" spans="1:6" x14ac:dyDescent="0.3">
      <c r="A2279" t="s">
        <v>4397</v>
      </c>
      <c r="B2279">
        <v>201162</v>
      </c>
      <c r="C2279">
        <v>21</v>
      </c>
      <c r="D2279" t="s">
        <v>4398</v>
      </c>
      <c r="E2279">
        <v>35.800584899999997</v>
      </c>
      <c r="F2279">
        <v>128.7360003</v>
      </c>
    </row>
    <row r="2280" spans="1:6" x14ac:dyDescent="0.3">
      <c r="A2280" t="s">
        <v>4399</v>
      </c>
      <c r="B2280">
        <v>200286</v>
      </c>
      <c r="C2280">
        <v>604</v>
      </c>
      <c r="D2280" t="s">
        <v>4400</v>
      </c>
      <c r="E2280">
        <v>35.863731199999997</v>
      </c>
      <c r="F2280">
        <v>128.5801678</v>
      </c>
    </row>
    <row r="2281" spans="1:6" x14ac:dyDescent="0.3">
      <c r="A2281" t="s">
        <v>4401</v>
      </c>
      <c r="B2281">
        <v>201269</v>
      </c>
      <c r="C2281">
        <v>329</v>
      </c>
      <c r="D2281" t="s">
        <v>4402</v>
      </c>
      <c r="E2281">
        <v>35.865977000000001</v>
      </c>
      <c r="F2281">
        <v>128.58492390000001</v>
      </c>
    </row>
    <row r="2282" spans="1:6" x14ac:dyDescent="0.3">
      <c r="A2282" t="s">
        <v>258</v>
      </c>
      <c r="B2282">
        <v>201352</v>
      </c>
      <c r="C2282">
        <v>947</v>
      </c>
      <c r="D2282" t="s">
        <v>4403</v>
      </c>
      <c r="E2282">
        <v>35.862828499999999</v>
      </c>
      <c r="F2282">
        <v>128.5821167</v>
      </c>
    </row>
    <row r="2283" spans="1:6" x14ac:dyDescent="0.3">
      <c r="A2283" t="s">
        <v>4404</v>
      </c>
      <c r="B2283">
        <v>201425</v>
      </c>
      <c r="C2283">
        <v>159</v>
      </c>
      <c r="D2283" t="s">
        <v>4405</v>
      </c>
      <c r="E2283">
        <v>35.871508300000002</v>
      </c>
      <c r="F2283">
        <v>128.58198189999999</v>
      </c>
    </row>
    <row r="2284" spans="1:6" x14ac:dyDescent="0.3">
      <c r="A2284" t="s">
        <v>4406</v>
      </c>
      <c r="B2284">
        <v>60712</v>
      </c>
      <c r="C2284">
        <v>18</v>
      </c>
      <c r="D2284" t="s">
        <v>4407</v>
      </c>
      <c r="E2284">
        <v>35.823566399999997</v>
      </c>
      <c r="F2284">
        <v>128.6105555</v>
      </c>
    </row>
    <row r="2285" spans="1:6" x14ac:dyDescent="0.3">
      <c r="A2285" t="s">
        <v>4406</v>
      </c>
      <c r="B2285">
        <v>200667</v>
      </c>
      <c r="C2285">
        <v>18</v>
      </c>
      <c r="D2285" t="s">
        <v>4408</v>
      </c>
      <c r="E2285">
        <v>35.823402700000003</v>
      </c>
      <c r="F2285">
        <v>128.61062870000001</v>
      </c>
    </row>
    <row r="2286" spans="1:6" x14ac:dyDescent="0.3">
      <c r="A2286" t="s">
        <v>4406</v>
      </c>
      <c r="B2286">
        <v>200668</v>
      </c>
      <c r="C2286">
        <v>18</v>
      </c>
      <c r="D2286" t="s">
        <v>4409</v>
      </c>
      <c r="E2286">
        <v>35.823739799999998</v>
      </c>
      <c r="F2286">
        <v>128.61046820000001</v>
      </c>
    </row>
    <row r="2287" spans="1:6" x14ac:dyDescent="0.3">
      <c r="A2287" t="s">
        <v>4410</v>
      </c>
      <c r="B2287">
        <v>11112</v>
      </c>
      <c r="C2287">
        <v>16</v>
      </c>
      <c r="D2287" t="s">
        <v>4411</v>
      </c>
      <c r="E2287">
        <v>35.892058200000001</v>
      </c>
      <c r="F2287">
        <v>128.642449</v>
      </c>
    </row>
    <row r="2288" spans="1:6" x14ac:dyDescent="0.3">
      <c r="A2288" t="s">
        <v>4410</v>
      </c>
      <c r="B2288">
        <v>200453</v>
      </c>
      <c r="C2288">
        <v>16</v>
      </c>
      <c r="D2288" t="s">
        <v>4412</v>
      </c>
      <c r="E2288">
        <v>35.8924053</v>
      </c>
      <c r="F2288">
        <v>128.64266549999999</v>
      </c>
    </row>
    <row r="2289" spans="1:6" x14ac:dyDescent="0.3">
      <c r="A2289" t="s">
        <v>4410</v>
      </c>
      <c r="B2289">
        <v>200454</v>
      </c>
      <c r="C2289">
        <v>16</v>
      </c>
      <c r="D2289" t="s">
        <v>4413</v>
      </c>
      <c r="E2289">
        <v>35.892241900000002</v>
      </c>
      <c r="F2289">
        <v>128.64268340000001</v>
      </c>
    </row>
    <row r="2290" spans="1:6" x14ac:dyDescent="0.3">
      <c r="A2290" t="s">
        <v>4414</v>
      </c>
      <c r="B2290">
        <v>10127</v>
      </c>
      <c r="C2290">
        <v>18</v>
      </c>
      <c r="D2290" t="s">
        <v>4415</v>
      </c>
      <c r="E2290">
        <v>35.885050200000002</v>
      </c>
      <c r="F2290">
        <v>128.6289587</v>
      </c>
    </row>
    <row r="2291" spans="1:6" x14ac:dyDescent="0.3">
      <c r="A2291" t="s">
        <v>4416</v>
      </c>
      <c r="B2291">
        <v>10136</v>
      </c>
      <c r="C2291">
        <v>18</v>
      </c>
      <c r="D2291" t="s">
        <v>4417</v>
      </c>
      <c r="E2291">
        <v>35.884965700000002</v>
      </c>
      <c r="F2291">
        <v>128.63049570000001</v>
      </c>
    </row>
    <row r="2292" spans="1:6" x14ac:dyDescent="0.3">
      <c r="A2292" t="s">
        <v>4418</v>
      </c>
      <c r="B2292">
        <v>60914</v>
      </c>
      <c r="C2292">
        <v>468</v>
      </c>
      <c r="D2292" t="s">
        <v>4419</v>
      </c>
      <c r="E2292">
        <v>35.825871200000002</v>
      </c>
      <c r="F2292">
        <v>128.63677999999999</v>
      </c>
    </row>
    <row r="2293" spans="1:6" x14ac:dyDescent="0.3">
      <c r="A2293" t="s">
        <v>4420</v>
      </c>
      <c r="B2293">
        <v>10142</v>
      </c>
      <c r="C2293">
        <v>16</v>
      </c>
      <c r="D2293" t="s">
        <v>4421</v>
      </c>
      <c r="E2293">
        <v>35.884039799999996</v>
      </c>
      <c r="F2293">
        <v>128.6326608</v>
      </c>
    </row>
    <row r="2294" spans="1:6" x14ac:dyDescent="0.3">
      <c r="A2294" t="s">
        <v>4422</v>
      </c>
      <c r="B2294">
        <v>10347</v>
      </c>
      <c r="C2294">
        <v>18</v>
      </c>
      <c r="D2294" t="s">
        <v>4423</v>
      </c>
      <c r="E2294">
        <v>35.879606699999997</v>
      </c>
      <c r="F2294">
        <v>128.63519650000001</v>
      </c>
    </row>
    <row r="2295" spans="1:6" x14ac:dyDescent="0.3">
      <c r="A2295" t="s">
        <v>4422</v>
      </c>
      <c r="B2295">
        <v>200680</v>
      </c>
      <c r="C2295">
        <v>18</v>
      </c>
      <c r="D2295" t="s">
        <v>4424</v>
      </c>
      <c r="E2295">
        <v>35.879689300000003</v>
      </c>
      <c r="F2295">
        <v>128.63499469999999</v>
      </c>
    </row>
    <row r="2296" spans="1:6" x14ac:dyDescent="0.3">
      <c r="A2296" t="s">
        <v>4422</v>
      </c>
      <c r="B2296">
        <v>200681</v>
      </c>
      <c r="C2296">
        <v>19</v>
      </c>
      <c r="D2296" t="s">
        <v>4425</v>
      </c>
      <c r="E2296">
        <v>35.879574699999999</v>
      </c>
      <c r="F2296">
        <v>128.6347136</v>
      </c>
    </row>
    <row r="2297" spans="1:6" x14ac:dyDescent="0.3">
      <c r="A2297" t="s">
        <v>4426</v>
      </c>
      <c r="B2297">
        <v>61714</v>
      </c>
      <c r="C2297">
        <v>750</v>
      </c>
      <c r="D2297" t="s">
        <v>4427</v>
      </c>
      <c r="E2297">
        <v>35.8361175</v>
      </c>
      <c r="F2297">
        <v>128.7047709</v>
      </c>
    </row>
    <row r="2298" spans="1:6" x14ac:dyDescent="0.3">
      <c r="A2298" t="s">
        <v>4428</v>
      </c>
      <c r="B2298">
        <v>200886</v>
      </c>
      <c r="C2298">
        <v>30</v>
      </c>
      <c r="D2298" t="s">
        <v>4429</v>
      </c>
      <c r="E2298">
        <v>35.853957700000002</v>
      </c>
      <c r="F2298">
        <v>128.59878860000001</v>
      </c>
    </row>
    <row r="2299" spans="1:6" x14ac:dyDescent="0.3">
      <c r="A2299" t="s">
        <v>4430</v>
      </c>
      <c r="B2299">
        <v>22002</v>
      </c>
      <c r="C2299">
        <v>172</v>
      </c>
      <c r="D2299" t="s">
        <v>4431</v>
      </c>
      <c r="E2299">
        <v>35.944133999999998</v>
      </c>
      <c r="F2299">
        <v>128.5476476</v>
      </c>
    </row>
    <row r="2300" spans="1:6" x14ac:dyDescent="0.3">
      <c r="A2300" t="s">
        <v>4432</v>
      </c>
      <c r="B2300">
        <v>10123</v>
      </c>
      <c r="C2300">
        <v>19</v>
      </c>
      <c r="D2300" t="s">
        <v>4433</v>
      </c>
      <c r="E2300">
        <v>35.884943900000003</v>
      </c>
      <c r="F2300">
        <v>128.6309009</v>
      </c>
    </row>
    <row r="2301" spans="1:6" x14ac:dyDescent="0.3">
      <c r="A2301" t="s">
        <v>4434</v>
      </c>
      <c r="B2301">
        <v>4307</v>
      </c>
      <c r="C2301">
        <v>669</v>
      </c>
      <c r="D2301" t="s">
        <v>4435</v>
      </c>
      <c r="E2301">
        <v>35.857910400000002</v>
      </c>
      <c r="F2301">
        <v>128.60274459999999</v>
      </c>
    </row>
    <row r="2302" spans="1:6" x14ac:dyDescent="0.3">
      <c r="A2302" t="s">
        <v>4436</v>
      </c>
      <c r="B2302">
        <v>10130</v>
      </c>
      <c r="C2302">
        <v>19</v>
      </c>
      <c r="D2302" t="s">
        <v>4437</v>
      </c>
      <c r="E2302">
        <v>35.882418100000002</v>
      </c>
      <c r="F2302">
        <v>128.62843820000001</v>
      </c>
    </row>
    <row r="2303" spans="1:6" x14ac:dyDescent="0.3">
      <c r="A2303" t="s">
        <v>4438</v>
      </c>
      <c r="B2303">
        <v>4313</v>
      </c>
      <c r="C2303">
        <v>15</v>
      </c>
      <c r="D2303" t="s">
        <v>4439</v>
      </c>
      <c r="E2303">
        <v>35.858731800000001</v>
      </c>
      <c r="F2303">
        <v>128.60244130000001</v>
      </c>
    </row>
    <row r="2304" spans="1:6" x14ac:dyDescent="0.3">
      <c r="A2304" t="s">
        <v>4440</v>
      </c>
      <c r="B2304">
        <v>60222</v>
      </c>
      <c r="C2304">
        <v>18</v>
      </c>
      <c r="D2304" t="s">
        <v>4441</v>
      </c>
      <c r="E2304">
        <v>35.874612900000002</v>
      </c>
      <c r="F2304">
        <v>128.6492116</v>
      </c>
    </row>
    <row r="2305" spans="1:6" x14ac:dyDescent="0.3">
      <c r="A2305" t="s">
        <v>4440</v>
      </c>
      <c r="B2305">
        <v>200397</v>
      </c>
      <c r="C2305">
        <v>8</v>
      </c>
      <c r="D2305" t="s">
        <v>4442</v>
      </c>
      <c r="E2305">
        <v>35.874979199999999</v>
      </c>
      <c r="F2305">
        <v>128.6486195</v>
      </c>
    </row>
    <row r="2306" spans="1:6" x14ac:dyDescent="0.3">
      <c r="A2306" t="s">
        <v>4443</v>
      </c>
      <c r="B2306">
        <v>60404</v>
      </c>
      <c r="C2306">
        <v>132</v>
      </c>
      <c r="D2306" t="s">
        <v>4444</v>
      </c>
      <c r="E2306">
        <v>35.843087599999997</v>
      </c>
      <c r="F2306">
        <v>128.63601850000001</v>
      </c>
    </row>
    <row r="2307" spans="1:6" x14ac:dyDescent="0.3">
      <c r="A2307" t="s">
        <v>4445</v>
      </c>
      <c r="B2307">
        <v>20121</v>
      </c>
      <c r="C2307">
        <v>8</v>
      </c>
      <c r="D2307" t="s">
        <v>4446</v>
      </c>
      <c r="E2307">
        <v>35.896775699999999</v>
      </c>
      <c r="F2307">
        <v>128.59449369999999</v>
      </c>
    </row>
    <row r="2308" spans="1:6" x14ac:dyDescent="0.3">
      <c r="A2308" t="s">
        <v>4445</v>
      </c>
      <c r="B2308">
        <v>200641</v>
      </c>
      <c r="C2308">
        <v>8</v>
      </c>
      <c r="D2308" t="s">
        <v>4447</v>
      </c>
      <c r="E2308">
        <v>35.896775499999997</v>
      </c>
      <c r="F2308">
        <v>128.5947323</v>
      </c>
    </row>
    <row r="2309" spans="1:6" x14ac:dyDescent="0.3">
      <c r="A2309" t="s">
        <v>4445</v>
      </c>
      <c r="B2309">
        <v>200642</v>
      </c>
      <c r="C2309">
        <v>8</v>
      </c>
      <c r="D2309" t="s">
        <v>4448</v>
      </c>
      <c r="E2309">
        <v>35.8969624</v>
      </c>
      <c r="F2309">
        <v>128.59455650000001</v>
      </c>
    </row>
    <row r="2310" spans="1:6" x14ac:dyDescent="0.3">
      <c r="A2310" t="s">
        <v>4445</v>
      </c>
      <c r="B2310">
        <v>200643</v>
      </c>
      <c r="C2310">
        <v>8</v>
      </c>
      <c r="D2310" t="s">
        <v>4449</v>
      </c>
      <c r="E2310">
        <v>35.896963499999998</v>
      </c>
      <c r="F2310">
        <v>128.5947649</v>
      </c>
    </row>
    <row r="2311" spans="1:6" x14ac:dyDescent="0.3">
      <c r="A2311" t="s">
        <v>4450</v>
      </c>
      <c r="B2311">
        <v>43505</v>
      </c>
      <c r="C2311">
        <v>20</v>
      </c>
      <c r="D2311" t="s">
        <v>4451</v>
      </c>
      <c r="E2311">
        <v>35.836889599999999</v>
      </c>
      <c r="F2311">
        <v>128.54271739999999</v>
      </c>
    </row>
    <row r="2312" spans="1:6" x14ac:dyDescent="0.3">
      <c r="A2312" t="s">
        <v>4452</v>
      </c>
      <c r="B2312">
        <v>10339</v>
      </c>
      <c r="C2312">
        <v>20</v>
      </c>
      <c r="D2312" t="s">
        <v>4453</v>
      </c>
      <c r="E2312">
        <v>35.879270699999999</v>
      </c>
      <c r="F2312">
        <v>128.64696599999999</v>
      </c>
    </row>
    <row r="2313" spans="1:6" x14ac:dyDescent="0.3">
      <c r="A2313" t="s">
        <v>4454</v>
      </c>
      <c r="B2313">
        <v>11302</v>
      </c>
      <c r="C2313">
        <v>120</v>
      </c>
      <c r="D2313" t="s">
        <v>4455</v>
      </c>
      <c r="E2313">
        <v>35.911349999999999</v>
      </c>
      <c r="F2313">
        <v>128.6357458</v>
      </c>
    </row>
    <row r="2314" spans="1:6" x14ac:dyDescent="0.3">
      <c r="A2314" t="s">
        <v>4456</v>
      </c>
      <c r="B2314">
        <v>41426</v>
      </c>
      <c r="C2314">
        <v>16</v>
      </c>
      <c r="D2314" t="s">
        <v>4457</v>
      </c>
      <c r="E2314">
        <v>35.8606762</v>
      </c>
      <c r="F2314">
        <v>128.50206639999999</v>
      </c>
    </row>
    <row r="2315" spans="1:6" x14ac:dyDescent="0.3">
      <c r="A2315" t="s">
        <v>4458</v>
      </c>
      <c r="B2315">
        <v>121204</v>
      </c>
      <c r="C2315">
        <v>262</v>
      </c>
      <c r="D2315" t="s">
        <v>4459</v>
      </c>
      <c r="E2315">
        <v>35.821191300000002</v>
      </c>
      <c r="F2315">
        <v>128.748682</v>
      </c>
    </row>
    <row r="2316" spans="1:6" x14ac:dyDescent="0.3">
      <c r="A2316" t="s">
        <v>4460</v>
      </c>
      <c r="B2316">
        <v>120202</v>
      </c>
      <c r="C2316">
        <v>46</v>
      </c>
      <c r="D2316" t="s">
        <v>4461</v>
      </c>
      <c r="E2316">
        <v>35.819623100000001</v>
      </c>
      <c r="F2316">
        <v>128.73937309999999</v>
      </c>
    </row>
    <row r="2317" spans="1:6" x14ac:dyDescent="0.3">
      <c r="A2317" t="s">
        <v>4460</v>
      </c>
      <c r="B2317">
        <v>120602</v>
      </c>
      <c r="C2317">
        <v>60</v>
      </c>
      <c r="D2317" t="s">
        <v>4462</v>
      </c>
      <c r="E2317">
        <v>35.829026800000001</v>
      </c>
      <c r="F2317">
        <v>128.73768899999999</v>
      </c>
    </row>
    <row r="2318" spans="1:6" x14ac:dyDescent="0.3">
      <c r="A2318" t="s">
        <v>4463</v>
      </c>
      <c r="B2318">
        <v>10337</v>
      </c>
      <c r="C2318">
        <v>48</v>
      </c>
      <c r="D2318" t="s">
        <v>4464</v>
      </c>
      <c r="E2318">
        <v>35.8774886</v>
      </c>
      <c r="F2318">
        <v>128.63532050000001</v>
      </c>
    </row>
    <row r="2319" spans="1:6" x14ac:dyDescent="0.3">
      <c r="A2319" t="s">
        <v>4463</v>
      </c>
      <c r="B2319">
        <v>60204</v>
      </c>
      <c r="C2319">
        <v>20</v>
      </c>
      <c r="D2319" t="s">
        <v>4465</v>
      </c>
      <c r="E2319">
        <v>35.8538207</v>
      </c>
      <c r="F2319">
        <v>128.6516499</v>
      </c>
    </row>
    <row r="2320" spans="1:6" x14ac:dyDescent="0.3">
      <c r="A2320" t="s">
        <v>4463</v>
      </c>
      <c r="B2320">
        <v>200682</v>
      </c>
      <c r="C2320">
        <v>25</v>
      </c>
      <c r="D2320" t="s">
        <v>4466</v>
      </c>
      <c r="E2320">
        <v>35.877777299999998</v>
      </c>
      <c r="F2320">
        <v>128.6358974</v>
      </c>
    </row>
    <row r="2321" spans="1:6" x14ac:dyDescent="0.3">
      <c r="A2321" t="s">
        <v>4463</v>
      </c>
      <c r="B2321">
        <v>200791</v>
      </c>
      <c r="C2321">
        <v>20</v>
      </c>
      <c r="D2321" t="s">
        <v>4467</v>
      </c>
      <c r="E2321">
        <v>35.853415499999997</v>
      </c>
      <c r="F2321">
        <v>128.65162090000001</v>
      </c>
    </row>
    <row r="2322" spans="1:6" x14ac:dyDescent="0.3">
      <c r="A2322" t="s">
        <v>4468</v>
      </c>
      <c r="B2322">
        <v>128303</v>
      </c>
      <c r="C2322">
        <v>0</v>
      </c>
      <c r="D2322" t="s">
        <v>4469</v>
      </c>
      <c r="E2322">
        <v>35.893068100000001</v>
      </c>
      <c r="F2322">
        <v>128.8379218</v>
      </c>
    </row>
    <row r="2323" spans="1:6" x14ac:dyDescent="0.3">
      <c r="A2323" t="s">
        <v>4470</v>
      </c>
      <c r="B2323">
        <v>121202</v>
      </c>
      <c r="C2323">
        <v>162</v>
      </c>
      <c r="D2323" t="s">
        <v>4471</v>
      </c>
      <c r="E2323">
        <v>35.817007599999997</v>
      </c>
      <c r="F2323">
        <v>128.75097170000001</v>
      </c>
    </row>
    <row r="2324" spans="1:6" x14ac:dyDescent="0.3">
      <c r="A2324" t="s">
        <v>4470</v>
      </c>
      <c r="B2324">
        <v>121203</v>
      </c>
      <c r="C2324">
        <v>46</v>
      </c>
      <c r="D2324" t="s">
        <v>4472</v>
      </c>
      <c r="E2324">
        <v>35.816500400000002</v>
      </c>
      <c r="F2324">
        <v>128.7503202</v>
      </c>
    </row>
    <row r="2325" spans="1:6" x14ac:dyDescent="0.3">
      <c r="A2325" t="s">
        <v>4473</v>
      </c>
      <c r="B2325">
        <v>121205</v>
      </c>
      <c r="C2325">
        <v>420</v>
      </c>
      <c r="D2325" t="s">
        <v>4474</v>
      </c>
      <c r="E2325">
        <v>35.814835799999997</v>
      </c>
      <c r="F2325">
        <v>128.75218419999999</v>
      </c>
    </row>
    <row r="2326" spans="1:6" x14ac:dyDescent="0.3">
      <c r="A2326" t="s">
        <v>4475</v>
      </c>
      <c r="B2326">
        <v>120601</v>
      </c>
      <c r="C2326">
        <v>144</v>
      </c>
      <c r="D2326" t="s">
        <v>4476</v>
      </c>
      <c r="E2326">
        <v>35.829899699999999</v>
      </c>
      <c r="F2326">
        <v>128.73824239999999</v>
      </c>
    </row>
    <row r="2327" spans="1:6" x14ac:dyDescent="0.3">
      <c r="A2327" t="s">
        <v>4477</v>
      </c>
      <c r="B2327">
        <v>3201</v>
      </c>
      <c r="C2327">
        <v>48</v>
      </c>
      <c r="D2327" t="s">
        <v>4478</v>
      </c>
      <c r="E2327">
        <v>35.867758000000002</v>
      </c>
      <c r="F2327">
        <v>128.57751640000001</v>
      </c>
    </row>
    <row r="2328" spans="1:6" x14ac:dyDescent="0.3">
      <c r="A2328" t="s">
        <v>4479</v>
      </c>
      <c r="B2328">
        <v>22010</v>
      </c>
      <c r="C2328">
        <v>386</v>
      </c>
      <c r="D2328" t="s">
        <v>4480</v>
      </c>
      <c r="E2328">
        <v>35.9356832</v>
      </c>
      <c r="F2328">
        <v>128.55360590000001</v>
      </c>
    </row>
    <row r="2329" spans="1:6" x14ac:dyDescent="0.3">
      <c r="A2329" t="s">
        <v>4481</v>
      </c>
      <c r="B2329">
        <v>200034</v>
      </c>
      <c r="C2329">
        <v>566</v>
      </c>
      <c r="D2329" t="s">
        <v>4482</v>
      </c>
      <c r="E2329">
        <v>35.9473798</v>
      </c>
      <c r="F2329">
        <v>128.5668393</v>
      </c>
    </row>
    <row r="2330" spans="1:6" x14ac:dyDescent="0.3">
      <c r="A2330" t="s">
        <v>4483</v>
      </c>
      <c r="B2330">
        <v>22811</v>
      </c>
      <c r="C2330">
        <v>335</v>
      </c>
      <c r="D2330" t="s">
        <v>4484</v>
      </c>
      <c r="E2330">
        <v>35.929958200000002</v>
      </c>
      <c r="F2330">
        <v>128.5574397</v>
      </c>
    </row>
    <row r="2331" spans="1:6" x14ac:dyDescent="0.3">
      <c r="A2331" t="s">
        <v>4485</v>
      </c>
      <c r="B2331">
        <v>22590</v>
      </c>
      <c r="C2331">
        <v>0</v>
      </c>
      <c r="D2331" t="s">
        <v>4486</v>
      </c>
      <c r="E2331">
        <v>35.9330596</v>
      </c>
      <c r="F2331">
        <v>128.55570760000001</v>
      </c>
    </row>
    <row r="2332" spans="1:6" x14ac:dyDescent="0.3">
      <c r="A2332" t="s">
        <v>4487</v>
      </c>
      <c r="B2332">
        <v>22404</v>
      </c>
      <c r="C2332">
        <v>1354</v>
      </c>
      <c r="D2332" t="s">
        <v>4488</v>
      </c>
      <c r="E2332">
        <v>35.934112300000002</v>
      </c>
      <c r="F2332">
        <v>128.5435157</v>
      </c>
    </row>
    <row r="2333" spans="1:6" x14ac:dyDescent="0.3">
      <c r="A2333" t="s">
        <v>4489</v>
      </c>
      <c r="B2333">
        <v>22504</v>
      </c>
      <c r="C2333">
        <v>974</v>
      </c>
      <c r="D2333" t="s">
        <v>4490</v>
      </c>
      <c r="E2333">
        <v>35.932465200000003</v>
      </c>
      <c r="F2333">
        <v>128.56007320000001</v>
      </c>
    </row>
    <row r="2334" spans="1:6" x14ac:dyDescent="0.3">
      <c r="A2334" t="s">
        <v>4491</v>
      </c>
      <c r="B2334">
        <v>22801</v>
      </c>
      <c r="C2334">
        <v>630</v>
      </c>
      <c r="D2334" t="s">
        <v>4492</v>
      </c>
      <c r="E2334">
        <v>35.930554700000002</v>
      </c>
      <c r="F2334">
        <v>128.5593896</v>
      </c>
    </row>
    <row r="2335" spans="1:6" x14ac:dyDescent="0.3">
      <c r="A2335" t="s">
        <v>4493</v>
      </c>
      <c r="B2335">
        <v>200078</v>
      </c>
      <c r="C2335">
        <v>200</v>
      </c>
      <c r="D2335" t="s">
        <v>4494</v>
      </c>
      <c r="E2335">
        <v>35.947051299999998</v>
      </c>
      <c r="F2335">
        <v>128.56744409999999</v>
      </c>
    </row>
    <row r="2336" spans="1:6" x14ac:dyDescent="0.3">
      <c r="A2336" t="s">
        <v>4495</v>
      </c>
      <c r="B2336">
        <v>22015</v>
      </c>
      <c r="C2336">
        <v>456</v>
      </c>
      <c r="D2336" t="s">
        <v>4496</v>
      </c>
      <c r="E2336">
        <v>35.951694600000003</v>
      </c>
      <c r="F2336">
        <v>128.55529659999999</v>
      </c>
    </row>
    <row r="2337" spans="1:6" x14ac:dyDescent="0.3">
      <c r="A2337" t="s">
        <v>4497</v>
      </c>
      <c r="B2337">
        <v>22810</v>
      </c>
      <c r="C2337">
        <v>404</v>
      </c>
      <c r="D2337" t="s">
        <v>4498</v>
      </c>
      <c r="E2337">
        <v>35.930987700000003</v>
      </c>
      <c r="F2337">
        <v>128.5568341</v>
      </c>
    </row>
    <row r="2338" spans="1:6" x14ac:dyDescent="0.3">
      <c r="A2338" t="s">
        <v>4499</v>
      </c>
      <c r="B2338">
        <v>22505</v>
      </c>
      <c r="C2338">
        <v>0</v>
      </c>
      <c r="D2338" t="s">
        <v>4500</v>
      </c>
      <c r="E2338">
        <v>35.937957699999998</v>
      </c>
      <c r="F2338">
        <v>128.56072520000001</v>
      </c>
    </row>
    <row r="2339" spans="1:6" x14ac:dyDescent="0.3">
      <c r="A2339" t="s">
        <v>4501</v>
      </c>
      <c r="B2339">
        <v>200059</v>
      </c>
      <c r="C2339">
        <v>295</v>
      </c>
      <c r="D2339" t="s">
        <v>4502</v>
      </c>
      <c r="E2339">
        <v>35.94755</v>
      </c>
      <c r="F2339">
        <v>128.56871290000001</v>
      </c>
    </row>
    <row r="2340" spans="1:6" x14ac:dyDescent="0.3">
      <c r="A2340" t="s">
        <v>4503</v>
      </c>
      <c r="B2340">
        <v>200260</v>
      </c>
      <c r="C2340">
        <v>608</v>
      </c>
      <c r="D2340" t="s">
        <v>4504</v>
      </c>
      <c r="E2340">
        <v>35.948899099999998</v>
      </c>
      <c r="F2340">
        <v>128.55438749999999</v>
      </c>
    </row>
    <row r="2341" spans="1:6" x14ac:dyDescent="0.3">
      <c r="A2341" t="s">
        <v>4505</v>
      </c>
      <c r="B2341">
        <v>22510</v>
      </c>
      <c r="C2341">
        <v>250</v>
      </c>
      <c r="D2341" t="s">
        <v>4506</v>
      </c>
      <c r="E2341">
        <v>35.929307600000001</v>
      </c>
      <c r="F2341">
        <v>128.5580071</v>
      </c>
    </row>
    <row r="2342" spans="1:6" x14ac:dyDescent="0.3">
      <c r="A2342" t="s">
        <v>4507</v>
      </c>
      <c r="B2342">
        <v>22626</v>
      </c>
      <c r="C2342">
        <v>772</v>
      </c>
      <c r="D2342" t="s">
        <v>4508</v>
      </c>
      <c r="E2342">
        <v>35.930812000000003</v>
      </c>
      <c r="F2342">
        <v>128.54428659999999</v>
      </c>
    </row>
    <row r="2343" spans="1:6" x14ac:dyDescent="0.3">
      <c r="A2343" t="s">
        <v>4509</v>
      </c>
      <c r="B2343">
        <v>22204</v>
      </c>
      <c r="C2343">
        <v>852</v>
      </c>
      <c r="D2343" t="s">
        <v>4510</v>
      </c>
      <c r="E2343">
        <v>35.944811899999998</v>
      </c>
      <c r="F2343">
        <v>128.5670126</v>
      </c>
    </row>
    <row r="2344" spans="1:6" x14ac:dyDescent="0.3">
      <c r="A2344" t="s">
        <v>4509</v>
      </c>
      <c r="B2344">
        <v>22205</v>
      </c>
      <c r="C2344">
        <v>714</v>
      </c>
      <c r="D2344" t="s">
        <v>4511</v>
      </c>
      <c r="E2344">
        <v>35.944752200000003</v>
      </c>
      <c r="F2344">
        <v>128.56910629999999</v>
      </c>
    </row>
    <row r="2345" spans="1:6" x14ac:dyDescent="0.3">
      <c r="A2345" t="s">
        <v>4512</v>
      </c>
      <c r="B2345">
        <v>22890</v>
      </c>
      <c r="C2345">
        <v>480</v>
      </c>
      <c r="D2345" t="s">
        <v>4513</v>
      </c>
      <c r="E2345">
        <v>35.931098800000001</v>
      </c>
      <c r="F2345">
        <v>128.55539859999999</v>
      </c>
    </row>
    <row r="2346" spans="1:6" x14ac:dyDescent="0.3">
      <c r="A2346" t="s">
        <v>4514</v>
      </c>
      <c r="B2346">
        <v>22516</v>
      </c>
      <c r="C2346">
        <v>512</v>
      </c>
      <c r="D2346" t="s">
        <v>4515</v>
      </c>
      <c r="E2346">
        <v>35.945250000000001</v>
      </c>
      <c r="F2346">
        <v>128.56104260000001</v>
      </c>
    </row>
    <row r="2347" spans="1:6" x14ac:dyDescent="0.3">
      <c r="A2347" t="s">
        <v>4516</v>
      </c>
      <c r="B2347">
        <v>22616</v>
      </c>
      <c r="C2347">
        <v>430</v>
      </c>
      <c r="D2347" t="s">
        <v>4517</v>
      </c>
      <c r="E2347">
        <v>35.932548799999999</v>
      </c>
      <c r="F2347">
        <v>128.54034680000001</v>
      </c>
    </row>
    <row r="2348" spans="1:6" x14ac:dyDescent="0.3">
      <c r="A2348" t="s">
        <v>4518</v>
      </c>
      <c r="B2348">
        <v>22892</v>
      </c>
      <c r="C2348">
        <v>810</v>
      </c>
      <c r="D2348" t="s">
        <v>4519</v>
      </c>
      <c r="E2348">
        <v>35.930720999999998</v>
      </c>
      <c r="F2348">
        <v>128.5596874</v>
      </c>
    </row>
    <row r="2349" spans="1:6" x14ac:dyDescent="0.3">
      <c r="A2349" t="s">
        <v>4520</v>
      </c>
      <c r="B2349">
        <v>22406</v>
      </c>
      <c r="C2349">
        <v>768</v>
      </c>
      <c r="D2349" t="s">
        <v>4521</v>
      </c>
      <c r="E2349">
        <v>35.939501200000002</v>
      </c>
      <c r="F2349">
        <v>128.54923729999999</v>
      </c>
    </row>
    <row r="2350" spans="1:6" x14ac:dyDescent="0.3">
      <c r="A2350" t="s">
        <v>4522</v>
      </c>
      <c r="B2350">
        <v>22011</v>
      </c>
      <c r="C2350">
        <v>320</v>
      </c>
      <c r="D2350" t="s">
        <v>4523</v>
      </c>
      <c r="E2350">
        <v>35.940181000000003</v>
      </c>
      <c r="F2350">
        <v>128.55647920000001</v>
      </c>
    </row>
    <row r="2351" spans="1:6" x14ac:dyDescent="0.3">
      <c r="A2351" t="s">
        <v>4524</v>
      </c>
      <c r="B2351">
        <v>22891</v>
      </c>
      <c r="C2351">
        <v>716</v>
      </c>
      <c r="D2351" t="s">
        <v>4525</v>
      </c>
      <c r="E2351">
        <v>35.928797099999997</v>
      </c>
      <c r="F2351">
        <v>128.55554090000001</v>
      </c>
    </row>
    <row r="2352" spans="1:6" x14ac:dyDescent="0.3">
      <c r="A2352" t="s">
        <v>4526</v>
      </c>
      <c r="B2352">
        <v>22004</v>
      </c>
      <c r="C2352">
        <v>350</v>
      </c>
      <c r="D2352" t="s">
        <v>4527</v>
      </c>
      <c r="E2352">
        <v>35.934320800000002</v>
      </c>
      <c r="F2352">
        <v>128.5526505</v>
      </c>
    </row>
    <row r="2353" spans="1:6" x14ac:dyDescent="0.3">
      <c r="A2353" t="s">
        <v>4528</v>
      </c>
      <c r="B2353">
        <v>22203</v>
      </c>
      <c r="C2353">
        <v>900</v>
      </c>
      <c r="D2353" t="s">
        <v>4529</v>
      </c>
      <c r="E2353">
        <v>35.944432599999999</v>
      </c>
      <c r="F2353">
        <v>128.5665018</v>
      </c>
    </row>
    <row r="2354" spans="1:6" x14ac:dyDescent="0.3">
      <c r="A2354" t="s">
        <v>4530</v>
      </c>
      <c r="B2354">
        <v>22813</v>
      </c>
      <c r="C2354">
        <v>644</v>
      </c>
      <c r="D2354" t="s">
        <v>4531</v>
      </c>
      <c r="E2354">
        <v>35.9367357</v>
      </c>
      <c r="F2354">
        <v>128.56506619999999</v>
      </c>
    </row>
    <row r="2355" spans="1:6" x14ac:dyDescent="0.3">
      <c r="A2355" t="s">
        <v>4532</v>
      </c>
      <c r="B2355">
        <v>22815</v>
      </c>
      <c r="C2355">
        <v>746</v>
      </c>
      <c r="D2355" t="s">
        <v>4533</v>
      </c>
      <c r="E2355">
        <v>35.9360985</v>
      </c>
      <c r="F2355">
        <v>128.56354519999999</v>
      </c>
    </row>
    <row r="2356" spans="1:6" x14ac:dyDescent="0.3">
      <c r="A2356" t="s">
        <v>4534</v>
      </c>
      <c r="B2356">
        <v>22812</v>
      </c>
      <c r="C2356">
        <v>536</v>
      </c>
      <c r="D2356" t="s">
        <v>4535</v>
      </c>
      <c r="E2356">
        <v>35.933653399999997</v>
      </c>
      <c r="F2356">
        <v>128.56373600000001</v>
      </c>
    </row>
    <row r="2357" spans="1:6" x14ac:dyDescent="0.3">
      <c r="A2357" t="s">
        <v>4536</v>
      </c>
      <c r="B2357">
        <v>22814</v>
      </c>
      <c r="C2357">
        <v>592</v>
      </c>
      <c r="D2357" t="s">
        <v>4537</v>
      </c>
      <c r="E2357">
        <v>35.934881799999999</v>
      </c>
      <c r="F2357">
        <v>128.56585079999999</v>
      </c>
    </row>
    <row r="2358" spans="1:6" x14ac:dyDescent="0.3">
      <c r="A2358" t="s">
        <v>4538</v>
      </c>
      <c r="B2358">
        <v>22008</v>
      </c>
      <c r="C2358">
        <v>768</v>
      </c>
      <c r="D2358" t="s">
        <v>4539</v>
      </c>
      <c r="E2358">
        <v>35.941996500000002</v>
      </c>
      <c r="F2358">
        <v>128.55507460000001</v>
      </c>
    </row>
    <row r="2359" spans="1:6" x14ac:dyDescent="0.3">
      <c r="A2359" t="s">
        <v>4540</v>
      </c>
      <c r="B2359">
        <v>22405</v>
      </c>
      <c r="C2359">
        <v>36</v>
      </c>
      <c r="D2359" t="s">
        <v>4541</v>
      </c>
      <c r="E2359">
        <v>35.936129000000001</v>
      </c>
      <c r="F2359">
        <v>128.54767430000001</v>
      </c>
    </row>
    <row r="2360" spans="1:6" x14ac:dyDescent="0.3">
      <c r="A2360" t="s">
        <v>4542</v>
      </c>
      <c r="B2360">
        <v>22401</v>
      </c>
      <c r="C2360">
        <v>300</v>
      </c>
      <c r="D2360" t="s">
        <v>4543</v>
      </c>
      <c r="E2360">
        <v>35.934397400000002</v>
      </c>
      <c r="F2360">
        <v>128.5455858</v>
      </c>
    </row>
    <row r="2361" spans="1:6" x14ac:dyDescent="0.3">
      <c r="A2361" t="s">
        <v>4544</v>
      </c>
      <c r="B2361">
        <v>22013</v>
      </c>
      <c r="C2361">
        <v>80</v>
      </c>
      <c r="D2361" t="s">
        <v>4545</v>
      </c>
      <c r="E2361">
        <v>35.943304599999998</v>
      </c>
      <c r="F2361">
        <v>128.5494769</v>
      </c>
    </row>
    <row r="2362" spans="1:6" x14ac:dyDescent="0.3">
      <c r="A2362" t="s">
        <v>4546</v>
      </c>
      <c r="B2362">
        <v>22614</v>
      </c>
      <c r="C2362">
        <v>480</v>
      </c>
      <c r="D2362" t="s">
        <v>4547</v>
      </c>
      <c r="E2362">
        <v>35.931850799999999</v>
      </c>
      <c r="F2362">
        <v>128.55194080000001</v>
      </c>
    </row>
    <row r="2363" spans="1:6" x14ac:dyDescent="0.3">
      <c r="A2363" t="s">
        <v>4548</v>
      </c>
      <c r="B2363">
        <v>22017</v>
      </c>
      <c r="C2363">
        <v>338</v>
      </c>
      <c r="D2363" t="s">
        <v>4549</v>
      </c>
      <c r="E2363">
        <v>35.948011399999999</v>
      </c>
      <c r="F2363">
        <v>128.549532</v>
      </c>
    </row>
    <row r="2364" spans="1:6" x14ac:dyDescent="0.3">
      <c r="A2364" t="s">
        <v>4550</v>
      </c>
      <c r="B2364">
        <v>22506</v>
      </c>
      <c r="C2364">
        <v>404</v>
      </c>
      <c r="D2364" t="s">
        <v>4551</v>
      </c>
      <c r="E2364">
        <v>35.945743299999997</v>
      </c>
      <c r="F2364">
        <v>128.5568103</v>
      </c>
    </row>
    <row r="2365" spans="1:6" x14ac:dyDescent="0.3">
      <c r="A2365" t="s">
        <v>4552</v>
      </c>
      <c r="B2365">
        <v>22809</v>
      </c>
      <c r="C2365">
        <v>466</v>
      </c>
      <c r="D2365" t="s">
        <v>4553</v>
      </c>
      <c r="E2365">
        <v>35.929482800000002</v>
      </c>
      <c r="F2365">
        <v>128.55943350000001</v>
      </c>
    </row>
    <row r="2366" spans="1:6" x14ac:dyDescent="0.3">
      <c r="A2366" t="s">
        <v>4554</v>
      </c>
      <c r="B2366">
        <v>22007</v>
      </c>
      <c r="C2366">
        <v>792</v>
      </c>
      <c r="D2366" t="s">
        <v>4555</v>
      </c>
      <c r="E2366">
        <v>35.932594100000003</v>
      </c>
      <c r="F2366">
        <v>128.55249420000001</v>
      </c>
    </row>
    <row r="2367" spans="1:6" x14ac:dyDescent="0.3">
      <c r="A2367" t="s">
        <v>4556</v>
      </c>
      <c r="B2367">
        <v>22012</v>
      </c>
      <c r="C2367">
        <v>593</v>
      </c>
      <c r="D2367" t="s">
        <v>4557</v>
      </c>
      <c r="E2367">
        <v>35.950094499999999</v>
      </c>
      <c r="F2367">
        <v>128.55550819999999</v>
      </c>
    </row>
    <row r="2368" spans="1:6" x14ac:dyDescent="0.3">
      <c r="A2368" t="s">
        <v>4558</v>
      </c>
      <c r="B2368">
        <v>22201</v>
      </c>
      <c r="C2368">
        <v>707</v>
      </c>
      <c r="D2368" t="s">
        <v>4559</v>
      </c>
      <c r="E2368">
        <v>35.947282399999999</v>
      </c>
      <c r="F2368">
        <v>128.57736209999999</v>
      </c>
    </row>
    <row r="2369" spans="1:6" x14ac:dyDescent="0.3">
      <c r="A2369" t="s">
        <v>4560</v>
      </c>
      <c r="B2369">
        <v>22503</v>
      </c>
      <c r="C2369">
        <v>481</v>
      </c>
      <c r="D2369" t="s">
        <v>4561</v>
      </c>
      <c r="E2369">
        <v>35.9320126</v>
      </c>
      <c r="F2369">
        <v>128.55843440000001</v>
      </c>
    </row>
    <row r="2370" spans="1:6" x14ac:dyDescent="0.3">
      <c r="A2370" t="s">
        <v>4562</v>
      </c>
      <c r="B2370">
        <v>200440</v>
      </c>
      <c r="C2370">
        <v>60</v>
      </c>
      <c r="D2370" t="s">
        <v>4563</v>
      </c>
      <c r="E2370">
        <v>35.8752256</v>
      </c>
      <c r="F2370">
        <v>128.6051247</v>
      </c>
    </row>
    <row r="2371" spans="1:6" x14ac:dyDescent="0.3">
      <c r="A2371" t="s">
        <v>4564</v>
      </c>
      <c r="B2371">
        <v>20622</v>
      </c>
      <c r="C2371">
        <v>48</v>
      </c>
      <c r="D2371" t="s">
        <v>4565</v>
      </c>
      <c r="E2371">
        <v>35.876426299999999</v>
      </c>
      <c r="F2371">
        <v>128.60098679999999</v>
      </c>
    </row>
    <row r="2372" spans="1:6" x14ac:dyDescent="0.3">
      <c r="A2372" t="s">
        <v>4566</v>
      </c>
      <c r="B2372">
        <v>20609</v>
      </c>
      <c r="C2372">
        <v>35</v>
      </c>
      <c r="D2372" t="s">
        <v>4567</v>
      </c>
      <c r="E2372">
        <v>35.8774035</v>
      </c>
      <c r="F2372">
        <v>128.59877539999999</v>
      </c>
    </row>
    <row r="2373" spans="1:6" x14ac:dyDescent="0.3">
      <c r="A2373" t="s">
        <v>4568</v>
      </c>
      <c r="B2373">
        <v>200377</v>
      </c>
      <c r="C2373">
        <v>59</v>
      </c>
      <c r="D2373" t="s">
        <v>4569</v>
      </c>
      <c r="E2373">
        <v>35.877858799999998</v>
      </c>
      <c r="F2373">
        <v>128.60346430000001</v>
      </c>
    </row>
    <row r="2374" spans="1:6" x14ac:dyDescent="0.3">
      <c r="A2374" t="s">
        <v>4570</v>
      </c>
      <c r="B2374">
        <v>20602</v>
      </c>
      <c r="C2374">
        <v>48</v>
      </c>
      <c r="D2374" t="s">
        <v>4571</v>
      </c>
      <c r="E2374">
        <v>35.877508300000002</v>
      </c>
      <c r="F2374">
        <v>128.5935791</v>
      </c>
    </row>
    <row r="2375" spans="1:6" x14ac:dyDescent="0.3">
      <c r="A2375" t="s">
        <v>4572</v>
      </c>
      <c r="B2375">
        <v>201087</v>
      </c>
      <c r="C2375">
        <v>27</v>
      </c>
      <c r="D2375" t="s">
        <v>4573</v>
      </c>
      <c r="E2375">
        <v>35.876450300000002</v>
      </c>
      <c r="F2375">
        <v>128.6046882</v>
      </c>
    </row>
    <row r="2376" spans="1:6" x14ac:dyDescent="0.3">
      <c r="A2376" t="s">
        <v>4574</v>
      </c>
      <c r="B2376">
        <v>20608</v>
      </c>
      <c r="C2376">
        <v>16</v>
      </c>
      <c r="D2376" t="s">
        <v>4575</v>
      </c>
      <c r="E2376">
        <v>35.882488700000003</v>
      </c>
      <c r="F2376">
        <v>128.5997983</v>
      </c>
    </row>
    <row r="2377" spans="1:6" x14ac:dyDescent="0.3">
      <c r="A2377" t="s">
        <v>4574</v>
      </c>
      <c r="B2377">
        <v>201039</v>
      </c>
      <c r="C2377">
        <v>16</v>
      </c>
      <c r="D2377" t="s">
        <v>4576</v>
      </c>
      <c r="E2377">
        <v>35.882599800000001</v>
      </c>
      <c r="F2377">
        <v>128.60022000000001</v>
      </c>
    </row>
    <row r="2378" spans="1:6" x14ac:dyDescent="0.3">
      <c r="A2378" t="s">
        <v>4574</v>
      </c>
      <c r="B2378">
        <v>201040</v>
      </c>
      <c r="C2378">
        <v>16</v>
      </c>
      <c r="D2378" t="s">
        <v>4577</v>
      </c>
      <c r="E2378">
        <v>35.882753000000001</v>
      </c>
      <c r="F2378">
        <v>128.60007529999999</v>
      </c>
    </row>
    <row r="2379" spans="1:6" x14ac:dyDescent="0.3">
      <c r="A2379" t="s">
        <v>4574</v>
      </c>
      <c r="B2379">
        <v>201041</v>
      </c>
      <c r="C2379">
        <v>8</v>
      </c>
      <c r="D2379" t="s">
        <v>4578</v>
      </c>
      <c r="E2379">
        <v>35.882683900000004</v>
      </c>
      <c r="F2379">
        <v>128.59986960000001</v>
      </c>
    </row>
    <row r="2380" spans="1:6" x14ac:dyDescent="0.3">
      <c r="A2380" t="s">
        <v>4579</v>
      </c>
      <c r="B2380">
        <v>20612</v>
      </c>
      <c r="C2380">
        <v>129</v>
      </c>
      <c r="D2380" t="s">
        <v>4580</v>
      </c>
      <c r="E2380">
        <v>35.880949399999999</v>
      </c>
      <c r="F2380">
        <v>128.59373980000001</v>
      </c>
    </row>
    <row r="2381" spans="1:6" x14ac:dyDescent="0.3">
      <c r="A2381" t="s">
        <v>4581</v>
      </c>
      <c r="B2381">
        <v>20615</v>
      </c>
      <c r="C2381">
        <v>68</v>
      </c>
      <c r="D2381" t="s">
        <v>4582</v>
      </c>
      <c r="E2381">
        <v>35.877744</v>
      </c>
      <c r="F2381">
        <v>128.60095219999999</v>
      </c>
    </row>
    <row r="2382" spans="1:6" x14ac:dyDescent="0.3">
      <c r="A2382" t="s">
        <v>4583</v>
      </c>
      <c r="B2382">
        <v>10251</v>
      </c>
      <c r="C2382">
        <v>29</v>
      </c>
      <c r="D2382" t="s">
        <v>4584</v>
      </c>
      <c r="E2382">
        <v>35.875522099999998</v>
      </c>
      <c r="F2382">
        <v>128.62407139999999</v>
      </c>
    </row>
    <row r="2383" spans="1:6" x14ac:dyDescent="0.3">
      <c r="A2383" t="s">
        <v>4585</v>
      </c>
      <c r="B2383">
        <v>20535</v>
      </c>
      <c r="C2383">
        <v>840</v>
      </c>
      <c r="D2383" t="s">
        <v>4586</v>
      </c>
      <c r="E2383">
        <v>35.886105299999997</v>
      </c>
      <c r="F2383">
        <v>128.58707029999999</v>
      </c>
    </row>
    <row r="2384" spans="1:6" x14ac:dyDescent="0.3">
      <c r="A2384" t="s">
        <v>4585</v>
      </c>
      <c r="B2384">
        <v>20623</v>
      </c>
      <c r="C2384">
        <v>449</v>
      </c>
      <c r="D2384" t="s">
        <v>4587</v>
      </c>
      <c r="E2384">
        <v>35.884698100000001</v>
      </c>
      <c r="F2384">
        <v>128.58709469999999</v>
      </c>
    </row>
    <row r="2385" spans="1:6" x14ac:dyDescent="0.3">
      <c r="A2385" t="s">
        <v>4588</v>
      </c>
      <c r="B2385">
        <v>20505</v>
      </c>
      <c r="C2385">
        <v>224</v>
      </c>
      <c r="D2385" t="s">
        <v>4589</v>
      </c>
      <c r="E2385">
        <v>35.890123699999997</v>
      </c>
      <c r="F2385">
        <v>128.58506969999999</v>
      </c>
    </row>
    <row r="2386" spans="1:6" x14ac:dyDescent="0.3">
      <c r="A2386" t="s">
        <v>4590</v>
      </c>
      <c r="B2386">
        <v>20511</v>
      </c>
      <c r="C2386">
        <v>311</v>
      </c>
      <c r="D2386" t="s">
        <v>4591</v>
      </c>
      <c r="E2386">
        <v>35.890011100000002</v>
      </c>
      <c r="F2386">
        <v>128.58785409999999</v>
      </c>
    </row>
    <row r="2387" spans="1:6" x14ac:dyDescent="0.3">
      <c r="A2387" t="s">
        <v>4592</v>
      </c>
      <c r="B2387">
        <v>20517</v>
      </c>
      <c r="C2387">
        <v>488</v>
      </c>
      <c r="D2387" t="s">
        <v>4593</v>
      </c>
      <c r="E2387">
        <v>35.888667699999999</v>
      </c>
      <c r="F2387">
        <v>128.59544109999999</v>
      </c>
    </row>
    <row r="2388" spans="1:6" x14ac:dyDescent="0.3">
      <c r="A2388" t="s">
        <v>4594</v>
      </c>
      <c r="B2388">
        <v>20531</v>
      </c>
      <c r="C2388">
        <v>241</v>
      </c>
      <c r="D2388" t="s">
        <v>4595</v>
      </c>
      <c r="E2388">
        <v>35.888408200000001</v>
      </c>
      <c r="F2388">
        <v>128.58968809999999</v>
      </c>
    </row>
    <row r="2389" spans="1:6" x14ac:dyDescent="0.3">
      <c r="A2389" t="s">
        <v>4596</v>
      </c>
      <c r="B2389">
        <v>20512</v>
      </c>
      <c r="C2389">
        <v>102</v>
      </c>
      <c r="D2389" t="s">
        <v>4597</v>
      </c>
      <c r="E2389">
        <v>35.899529800000003</v>
      </c>
      <c r="F2389">
        <v>128.58697770000001</v>
      </c>
    </row>
    <row r="2390" spans="1:6" x14ac:dyDescent="0.3">
      <c r="A2390" t="s">
        <v>4598</v>
      </c>
      <c r="B2390">
        <v>200768</v>
      </c>
      <c r="C2390">
        <v>657</v>
      </c>
      <c r="D2390" t="s">
        <v>4599</v>
      </c>
      <c r="E2390">
        <v>35.892208599999996</v>
      </c>
      <c r="F2390">
        <v>128.58842250000001</v>
      </c>
    </row>
    <row r="2391" spans="1:6" x14ac:dyDescent="0.3">
      <c r="A2391" t="s">
        <v>4600</v>
      </c>
      <c r="B2391">
        <v>20534</v>
      </c>
      <c r="C2391">
        <v>357</v>
      </c>
      <c r="D2391" t="s">
        <v>4601</v>
      </c>
      <c r="E2391">
        <v>35.883386999999999</v>
      </c>
      <c r="F2391">
        <v>128.59734510000001</v>
      </c>
    </row>
    <row r="2392" spans="1:6" x14ac:dyDescent="0.3">
      <c r="A2392" t="s">
        <v>4602</v>
      </c>
      <c r="B2392">
        <v>20513</v>
      </c>
      <c r="C2392">
        <v>320</v>
      </c>
      <c r="D2392" t="s">
        <v>4603</v>
      </c>
      <c r="E2392">
        <v>35.8889122</v>
      </c>
      <c r="F2392">
        <v>128.58740230000001</v>
      </c>
    </row>
    <row r="2393" spans="1:6" x14ac:dyDescent="0.3">
      <c r="A2393" t="s">
        <v>4604</v>
      </c>
      <c r="B2393">
        <v>20536</v>
      </c>
      <c r="C2393">
        <v>372</v>
      </c>
      <c r="D2393" t="s">
        <v>4605</v>
      </c>
      <c r="E2393">
        <v>35.885757400000003</v>
      </c>
      <c r="F2393">
        <v>128.59452429999999</v>
      </c>
    </row>
    <row r="2394" spans="1:6" x14ac:dyDescent="0.3">
      <c r="A2394" t="s">
        <v>4604</v>
      </c>
      <c r="B2394">
        <v>20537</v>
      </c>
      <c r="C2394">
        <v>977</v>
      </c>
      <c r="D2394" t="s">
        <v>4606</v>
      </c>
      <c r="E2394">
        <v>35.886132099999998</v>
      </c>
      <c r="F2394">
        <v>128.59521710000001</v>
      </c>
    </row>
    <row r="2395" spans="1:6" x14ac:dyDescent="0.3">
      <c r="A2395" t="s">
        <v>4607</v>
      </c>
      <c r="B2395">
        <v>20514</v>
      </c>
      <c r="C2395">
        <v>298</v>
      </c>
      <c r="D2395" t="s">
        <v>4608</v>
      </c>
      <c r="E2395">
        <v>35.894204100000003</v>
      </c>
      <c r="F2395">
        <v>128.57923869999999</v>
      </c>
    </row>
    <row r="2396" spans="1:6" x14ac:dyDescent="0.3">
      <c r="A2396" t="s">
        <v>4609</v>
      </c>
      <c r="B2396">
        <v>20526</v>
      </c>
      <c r="C2396">
        <v>96</v>
      </c>
      <c r="D2396" t="s">
        <v>4610</v>
      </c>
      <c r="E2396">
        <v>35.888781399999999</v>
      </c>
      <c r="F2396">
        <v>128.58541080000001</v>
      </c>
    </row>
    <row r="2397" spans="1:6" x14ac:dyDescent="0.3">
      <c r="A2397" t="s">
        <v>4611</v>
      </c>
      <c r="B2397">
        <v>20527</v>
      </c>
      <c r="C2397">
        <v>132</v>
      </c>
      <c r="D2397" t="s">
        <v>4612</v>
      </c>
      <c r="E2397">
        <v>35.898904000000002</v>
      </c>
      <c r="F2397">
        <v>128.59084759999999</v>
      </c>
    </row>
    <row r="2398" spans="1:6" x14ac:dyDescent="0.3">
      <c r="A2398" t="s">
        <v>4613</v>
      </c>
      <c r="B2398">
        <v>20516</v>
      </c>
      <c r="C2398">
        <v>419</v>
      </c>
      <c r="D2398" t="s">
        <v>4614</v>
      </c>
      <c r="E2398">
        <v>35.887813600000001</v>
      </c>
      <c r="F2398">
        <v>128.58624219999999</v>
      </c>
    </row>
    <row r="2399" spans="1:6" x14ac:dyDescent="0.3">
      <c r="A2399" t="s">
        <v>4615</v>
      </c>
      <c r="B2399">
        <v>20506</v>
      </c>
      <c r="C2399">
        <v>310</v>
      </c>
      <c r="D2399" t="s">
        <v>4616</v>
      </c>
      <c r="E2399">
        <v>35.8887207</v>
      </c>
      <c r="F2399">
        <v>128.58654100000001</v>
      </c>
    </row>
    <row r="2400" spans="1:6" x14ac:dyDescent="0.3">
      <c r="A2400" t="s">
        <v>4617</v>
      </c>
      <c r="B2400">
        <v>20508</v>
      </c>
      <c r="C2400">
        <v>542</v>
      </c>
      <c r="D2400" t="s">
        <v>4618</v>
      </c>
      <c r="E2400">
        <v>35.8903441</v>
      </c>
      <c r="F2400">
        <v>128.5865751</v>
      </c>
    </row>
    <row r="2401" spans="1:6" x14ac:dyDescent="0.3">
      <c r="A2401" t="s">
        <v>4619</v>
      </c>
      <c r="B2401">
        <v>20530</v>
      </c>
      <c r="C2401">
        <v>200</v>
      </c>
      <c r="D2401" t="s">
        <v>4620</v>
      </c>
      <c r="E2401">
        <v>35.889503900000001</v>
      </c>
      <c r="F2401">
        <v>128.584248</v>
      </c>
    </row>
    <row r="2402" spans="1:6" x14ac:dyDescent="0.3">
      <c r="A2402" t="s">
        <v>4621</v>
      </c>
      <c r="B2402">
        <v>200767</v>
      </c>
      <c r="C2402">
        <v>366</v>
      </c>
      <c r="D2402" t="s">
        <v>4622</v>
      </c>
      <c r="E2402">
        <v>35.886200100000003</v>
      </c>
      <c r="F2402">
        <v>128.58655590000001</v>
      </c>
    </row>
    <row r="2403" spans="1:6" x14ac:dyDescent="0.3">
      <c r="A2403" t="s">
        <v>4623</v>
      </c>
      <c r="B2403">
        <v>20521</v>
      </c>
      <c r="C2403">
        <v>326</v>
      </c>
      <c r="D2403" t="s">
        <v>4624</v>
      </c>
      <c r="E2403">
        <v>35.885979399999997</v>
      </c>
      <c r="F2403">
        <v>128.59188119999999</v>
      </c>
    </row>
    <row r="2404" spans="1:6" x14ac:dyDescent="0.3">
      <c r="A2404" t="s">
        <v>4625</v>
      </c>
      <c r="B2404">
        <v>20515</v>
      </c>
      <c r="C2404">
        <v>281</v>
      </c>
      <c r="D2404" t="s">
        <v>4626</v>
      </c>
      <c r="E2404">
        <v>35.887537100000003</v>
      </c>
      <c r="F2404">
        <v>128.5957962</v>
      </c>
    </row>
    <row r="2405" spans="1:6" x14ac:dyDescent="0.3">
      <c r="A2405" t="s">
        <v>4627</v>
      </c>
      <c r="B2405">
        <v>200956</v>
      </c>
      <c r="C2405">
        <v>438</v>
      </c>
      <c r="D2405" t="s">
        <v>4628</v>
      </c>
      <c r="E2405">
        <v>35.890701900000003</v>
      </c>
      <c r="F2405">
        <v>128.593413</v>
      </c>
    </row>
    <row r="2406" spans="1:6" x14ac:dyDescent="0.3">
      <c r="A2406" t="s">
        <v>4629</v>
      </c>
      <c r="B2406">
        <v>200986</v>
      </c>
      <c r="C2406">
        <v>42</v>
      </c>
      <c r="D2406" t="s">
        <v>4630</v>
      </c>
      <c r="E2406">
        <v>35.871591000000002</v>
      </c>
      <c r="F2406">
        <v>128.55531540000001</v>
      </c>
    </row>
    <row r="2407" spans="1:6" x14ac:dyDescent="0.3">
      <c r="A2407" t="s">
        <v>4631</v>
      </c>
      <c r="B2407">
        <v>201044</v>
      </c>
      <c r="C2407">
        <v>22</v>
      </c>
      <c r="D2407" t="s">
        <v>4632</v>
      </c>
      <c r="E2407">
        <v>35.846513600000002</v>
      </c>
      <c r="F2407">
        <v>128.622522</v>
      </c>
    </row>
    <row r="2408" spans="1:6" x14ac:dyDescent="0.3">
      <c r="A2408" t="s">
        <v>4633</v>
      </c>
      <c r="B2408">
        <v>60425</v>
      </c>
      <c r="C2408">
        <v>0</v>
      </c>
      <c r="D2408" t="s">
        <v>4634</v>
      </c>
      <c r="E2408">
        <v>35.840756399999997</v>
      </c>
      <c r="F2408">
        <v>128.63244</v>
      </c>
    </row>
    <row r="2409" spans="1:6" x14ac:dyDescent="0.3">
      <c r="A2409" t="s">
        <v>4635</v>
      </c>
      <c r="B2409">
        <v>60426</v>
      </c>
      <c r="C2409">
        <v>242</v>
      </c>
      <c r="D2409" t="s">
        <v>4636</v>
      </c>
      <c r="E2409">
        <v>35.841101500000001</v>
      </c>
      <c r="F2409">
        <v>128.63381129999999</v>
      </c>
    </row>
    <row r="2410" spans="1:6" x14ac:dyDescent="0.3">
      <c r="A2410" t="s">
        <v>4637</v>
      </c>
      <c r="B2410">
        <v>60427</v>
      </c>
      <c r="C2410">
        <v>502</v>
      </c>
      <c r="D2410" t="s">
        <v>4638</v>
      </c>
      <c r="E2410">
        <v>35.841859499999998</v>
      </c>
      <c r="F2410">
        <v>128.635266</v>
      </c>
    </row>
    <row r="2411" spans="1:6" x14ac:dyDescent="0.3">
      <c r="A2411" t="s">
        <v>4639</v>
      </c>
      <c r="B2411">
        <v>60428</v>
      </c>
      <c r="C2411">
        <v>0</v>
      </c>
      <c r="D2411" t="s">
        <v>4640</v>
      </c>
      <c r="E2411">
        <v>35.841939699999998</v>
      </c>
      <c r="F2411">
        <v>128.63794899999999</v>
      </c>
    </row>
    <row r="2412" spans="1:6" x14ac:dyDescent="0.3">
      <c r="A2412" t="s">
        <v>4641</v>
      </c>
      <c r="B2412">
        <v>60429</v>
      </c>
      <c r="C2412">
        <v>0</v>
      </c>
      <c r="D2412" t="s">
        <v>4642</v>
      </c>
      <c r="E2412">
        <v>35.839717299999997</v>
      </c>
      <c r="F2412">
        <v>128.6337236</v>
      </c>
    </row>
    <row r="2413" spans="1:6" x14ac:dyDescent="0.3">
      <c r="A2413" t="s">
        <v>4643</v>
      </c>
      <c r="B2413">
        <v>200908</v>
      </c>
      <c r="C2413">
        <v>22</v>
      </c>
      <c r="D2413" t="s">
        <v>4644</v>
      </c>
      <c r="E2413">
        <v>35.8774753</v>
      </c>
      <c r="F2413">
        <v>128.62256360000001</v>
      </c>
    </row>
    <row r="2414" spans="1:6" x14ac:dyDescent="0.3">
      <c r="A2414" t="s">
        <v>4645</v>
      </c>
      <c r="B2414">
        <v>43421</v>
      </c>
      <c r="C2414">
        <v>18</v>
      </c>
      <c r="D2414" t="s">
        <v>4646</v>
      </c>
      <c r="E2414">
        <v>35.824139500000001</v>
      </c>
      <c r="F2414">
        <v>128.54500909999999</v>
      </c>
    </row>
    <row r="2415" spans="1:6" x14ac:dyDescent="0.3">
      <c r="A2415" t="s">
        <v>4645</v>
      </c>
      <c r="B2415">
        <v>60511</v>
      </c>
      <c r="C2415">
        <v>18</v>
      </c>
      <c r="D2415" t="s">
        <v>4647</v>
      </c>
      <c r="E2415">
        <v>35.839384600000002</v>
      </c>
      <c r="F2415">
        <v>128.61186359999999</v>
      </c>
    </row>
    <row r="2416" spans="1:6" x14ac:dyDescent="0.3">
      <c r="A2416" t="s">
        <v>4648</v>
      </c>
      <c r="B2416">
        <v>10203</v>
      </c>
      <c r="C2416">
        <v>186</v>
      </c>
      <c r="D2416" t="s">
        <v>4649</v>
      </c>
      <c r="E2416">
        <v>35.872406900000001</v>
      </c>
      <c r="F2416">
        <v>128.63080450000001</v>
      </c>
    </row>
    <row r="2417" spans="1:6" x14ac:dyDescent="0.3">
      <c r="A2417" t="s">
        <v>4650</v>
      </c>
      <c r="B2417">
        <v>60424</v>
      </c>
      <c r="C2417">
        <v>105</v>
      </c>
      <c r="D2417" t="s">
        <v>4651</v>
      </c>
      <c r="E2417">
        <v>35.8437451</v>
      </c>
      <c r="F2417">
        <v>128.62388519999999</v>
      </c>
    </row>
    <row r="2418" spans="1:6" x14ac:dyDescent="0.3">
      <c r="A2418" t="s">
        <v>4652</v>
      </c>
      <c r="B2418">
        <v>60325</v>
      </c>
      <c r="C2418">
        <v>16</v>
      </c>
      <c r="D2418" t="s">
        <v>4653</v>
      </c>
      <c r="E2418">
        <v>35.860549200000001</v>
      </c>
      <c r="F2418">
        <v>128.61884069999999</v>
      </c>
    </row>
    <row r="2419" spans="1:6" x14ac:dyDescent="0.3">
      <c r="A2419" t="s">
        <v>4654</v>
      </c>
      <c r="B2419">
        <v>30602</v>
      </c>
      <c r="C2419">
        <v>144</v>
      </c>
      <c r="D2419" t="s">
        <v>4655</v>
      </c>
      <c r="E2419">
        <v>35.859916900000002</v>
      </c>
      <c r="F2419">
        <v>128.54667570000001</v>
      </c>
    </row>
    <row r="2420" spans="1:6" x14ac:dyDescent="0.3">
      <c r="A2420" t="s">
        <v>4656</v>
      </c>
      <c r="B2420">
        <v>60154</v>
      </c>
      <c r="C2420">
        <v>251</v>
      </c>
      <c r="D2420" t="s">
        <v>4657</v>
      </c>
      <c r="E2420">
        <v>35.858302000000002</v>
      </c>
      <c r="F2420">
        <v>128.6229798</v>
      </c>
    </row>
    <row r="2421" spans="1:6" x14ac:dyDescent="0.3">
      <c r="A2421" t="s">
        <v>4658</v>
      </c>
      <c r="B2421">
        <v>201507</v>
      </c>
      <c r="C2421">
        <v>20</v>
      </c>
      <c r="D2421" t="s">
        <v>4659</v>
      </c>
      <c r="E2421">
        <v>35.732383499999997</v>
      </c>
      <c r="F2421">
        <v>128.2707241</v>
      </c>
    </row>
    <row r="2422" spans="1:6" x14ac:dyDescent="0.3">
      <c r="A2422" t="s">
        <v>4660</v>
      </c>
      <c r="B2422">
        <v>30920</v>
      </c>
      <c r="C2422">
        <v>18</v>
      </c>
      <c r="D2422" t="s">
        <v>4661</v>
      </c>
      <c r="E2422">
        <v>35.859459800000003</v>
      </c>
      <c r="F2422">
        <v>128.54297729999999</v>
      </c>
    </row>
    <row r="2423" spans="1:6" x14ac:dyDescent="0.3">
      <c r="A2423" t="s">
        <v>4662</v>
      </c>
      <c r="B2423">
        <v>10148</v>
      </c>
      <c r="C2423">
        <v>36</v>
      </c>
      <c r="D2423" t="s">
        <v>4663</v>
      </c>
      <c r="E2423">
        <v>35.888624399999998</v>
      </c>
      <c r="F2423">
        <v>128.62642990000001</v>
      </c>
    </row>
    <row r="2424" spans="1:6" x14ac:dyDescent="0.3">
      <c r="A2424" t="s">
        <v>4664</v>
      </c>
      <c r="B2424">
        <v>200255</v>
      </c>
      <c r="C2424">
        <v>115</v>
      </c>
      <c r="D2424" t="s">
        <v>4665</v>
      </c>
      <c r="E2424">
        <v>35.884585800000004</v>
      </c>
      <c r="F2424">
        <v>128.627443</v>
      </c>
    </row>
    <row r="2425" spans="1:6" x14ac:dyDescent="0.3">
      <c r="A2425" t="s">
        <v>4666</v>
      </c>
      <c r="B2425">
        <v>4110</v>
      </c>
      <c r="C2425">
        <v>58</v>
      </c>
      <c r="D2425" t="s">
        <v>4667</v>
      </c>
      <c r="E2425">
        <v>35.866379899999998</v>
      </c>
      <c r="F2425">
        <v>128.60079469999999</v>
      </c>
    </row>
    <row r="2426" spans="1:6" x14ac:dyDescent="0.3">
      <c r="A2426" t="s">
        <v>4668</v>
      </c>
      <c r="B2426">
        <v>43424</v>
      </c>
      <c r="C2426">
        <v>18</v>
      </c>
      <c r="D2426" t="s">
        <v>4669</v>
      </c>
      <c r="E2426">
        <v>35.826838899999998</v>
      </c>
      <c r="F2426">
        <v>128.5466443</v>
      </c>
    </row>
    <row r="2427" spans="1:6" x14ac:dyDescent="0.3">
      <c r="A2427" t="s">
        <v>4670</v>
      </c>
      <c r="B2427">
        <v>200990</v>
      </c>
      <c r="C2427">
        <v>42</v>
      </c>
      <c r="D2427" t="s">
        <v>4671</v>
      </c>
      <c r="E2427">
        <v>35.8617232</v>
      </c>
      <c r="F2427">
        <v>128.55681240000001</v>
      </c>
    </row>
    <row r="2428" spans="1:6" x14ac:dyDescent="0.3">
      <c r="A2428" t="s">
        <v>4672</v>
      </c>
      <c r="B2428">
        <v>62305</v>
      </c>
      <c r="C2428">
        <v>16</v>
      </c>
      <c r="D2428" t="s">
        <v>4673</v>
      </c>
      <c r="E2428">
        <v>35.833839599999997</v>
      </c>
      <c r="F2428">
        <v>128.69848039999999</v>
      </c>
    </row>
    <row r="2429" spans="1:6" x14ac:dyDescent="0.3">
      <c r="A2429" t="s">
        <v>4674</v>
      </c>
      <c r="B2429">
        <v>50217</v>
      </c>
      <c r="C2429">
        <v>198</v>
      </c>
      <c r="D2429" t="s">
        <v>4675</v>
      </c>
      <c r="E2429">
        <v>35.838489500000001</v>
      </c>
      <c r="F2429">
        <v>128.59578980000001</v>
      </c>
    </row>
    <row r="2430" spans="1:6" x14ac:dyDescent="0.3">
      <c r="A2430" t="s">
        <v>4676</v>
      </c>
      <c r="B2430">
        <v>120701</v>
      </c>
      <c r="C2430">
        <v>321</v>
      </c>
      <c r="D2430" t="s">
        <v>4677</v>
      </c>
      <c r="E2430">
        <v>35.812609700000003</v>
      </c>
      <c r="F2430">
        <v>128.74284030000001</v>
      </c>
    </row>
    <row r="2431" spans="1:6" x14ac:dyDescent="0.3">
      <c r="A2431" t="s">
        <v>4678</v>
      </c>
      <c r="B2431">
        <v>200541</v>
      </c>
      <c r="C2431">
        <v>16</v>
      </c>
      <c r="D2431" t="s">
        <v>4679</v>
      </c>
      <c r="E2431">
        <v>35.863829600000003</v>
      </c>
      <c r="F2431">
        <v>128.55818199999999</v>
      </c>
    </row>
    <row r="2432" spans="1:6" x14ac:dyDescent="0.3">
      <c r="A2432" t="s">
        <v>4680</v>
      </c>
      <c r="B2432">
        <v>30628</v>
      </c>
      <c r="C2432">
        <v>16</v>
      </c>
      <c r="D2432" t="s">
        <v>4681</v>
      </c>
      <c r="E2432">
        <v>35.863877199999997</v>
      </c>
      <c r="F2432">
        <v>128.5583944</v>
      </c>
    </row>
    <row r="2433" spans="1:6" x14ac:dyDescent="0.3">
      <c r="A2433" t="s">
        <v>4682</v>
      </c>
      <c r="B2433">
        <v>200811</v>
      </c>
      <c r="C2433">
        <v>19</v>
      </c>
      <c r="D2433" t="s">
        <v>4683</v>
      </c>
      <c r="E2433">
        <v>35.862388699999997</v>
      </c>
      <c r="F2433">
        <v>128.54804060000001</v>
      </c>
    </row>
    <row r="2434" spans="1:6" x14ac:dyDescent="0.3">
      <c r="A2434" t="s">
        <v>4684</v>
      </c>
      <c r="B2434">
        <v>200670</v>
      </c>
      <c r="C2434">
        <v>8</v>
      </c>
      <c r="D2434" t="s">
        <v>4685</v>
      </c>
      <c r="E2434">
        <v>35.865063399999997</v>
      </c>
      <c r="F2434">
        <v>128.55862250000001</v>
      </c>
    </row>
    <row r="2435" spans="1:6" x14ac:dyDescent="0.3">
      <c r="A2435" t="s">
        <v>4686</v>
      </c>
      <c r="B2435">
        <v>41209</v>
      </c>
      <c r="C2435">
        <v>31</v>
      </c>
      <c r="D2435" t="s">
        <v>4687</v>
      </c>
      <c r="E2435">
        <v>35.838315000000001</v>
      </c>
      <c r="F2435">
        <v>128.53350979999999</v>
      </c>
    </row>
    <row r="2436" spans="1:6" x14ac:dyDescent="0.3">
      <c r="A2436" t="s">
        <v>4686</v>
      </c>
      <c r="B2436">
        <v>200432</v>
      </c>
      <c r="C2436">
        <v>32</v>
      </c>
      <c r="D2436" t="s">
        <v>4688</v>
      </c>
      <c r="E2436">
        <v>35.838119900000002</v>
      </c>
      <c r="F2436">
        <v>128.53350689999999</v>
      </c>
    </row>
    <row r="2437" spans="1:6" x14ac:dyDescent="0.3">
      <c r="A2437" t="s">
        <v>4689</v>
      </c>
      <c r="B2437">
        <v>41806</v>
      </c>
      <c r="C2437">
        <v>16</v>
      </c>
      <c r="D2437" t="s">
        <v>4690</v>
      </c>
      <c r="E2437">
        <v>35.843135199999999</v>
      </c>
      <c r="F2437">
        <v>128.53384070000001</v>
      </c>
    </row>
    <row r="2438" spans="1:6" x14ac:dyDescent="0.3">
      <c r="A2438" t="s">
        <v>4691</v>
      </c>
      <c r="B2438">
        <v>14805</v>
      </c>
      <c r="C2438">
        <v>462</v>
      </c>
      <c r="D2438" t="s">
        <v>4692</v>
      </c>
      <c r="E2438">
        <v>35.939424099999997</v>
      </c>
      <c r="F2438">
        <v>128.63986159999999</v>
      </c>
    </row>
    <row r="2439" spans="1:6" x14ac:dyDescent="0.3">
      <c r="A2439" t="s">
        <v>4693</v>
      </c>
      <c r="B2439">
        <v>118115</v>
      </c>
      <c r="C2439">
        <v>282</v>
      </c>
      <c r="D2439" t="s">
        <v>4694</v>
      </c>
      <c r="E2439">
        <v>35.862161100000002</v>
      </c>
      <c r="F2439">
        <v>128.4592887</v>
      </c>
    </row>
    <row r="2440" spans="1:6" x14ac:dyDescent="0.3">
      <c r="A2440" t="s">
        <v>4693</v>
      </c>
      <c r="B2440">
        <v>121910</v>
      </c>
      <c r="C2440">
        <v>0</v>
      </c>
      <c r="D2440" t="s">
        <v>4695</v>
      </c>
      <c r="E2440">
        <v>35.822259500000001</v>
      </c>
      <c r="F2440">
        <v>128.75260940000001</v>
      </c>
    </row>
    <row r="2441" spans="1:6" x14ac:dyDescent="0.3">
      <c r="A2441" t="s">
        <v>77</v>
      </c>
      <c r="B2441">
        <v>201490</v>
      </c>
      <c r="C2441">
        <v>598</v>
      </c>
      <c r="D2441" t="s">
        <v>4696</v>
      </c>
      <c r="E2441">
        <v>35.879174399999997</v>
      </c>
      <c r="F2441">
        <v>128.5812032</v>
      </c>
    </row>
    <row r="2442" spans="1:6" x14ac:dyDescent="0.3">
      <c r="A2442" t="s">
        <v>4697</v>
      </c>
      <c r="B2442">
        <v>60716</v>
      </c>
      <c r="C2442">
        <v>117</v>
      </c>
      <c r="D2442" t="s">
        <v>4698</v>
      </c>
      <c r="E2442">
        <v>35.812761299999998</v>
      </c>
      <c r="F2442">
        <v>128.616433</v>
      </c>
    </row>
    <row r="2443" spans="1:6" x14ac:dyDescent="0.3">
      <c r="A2443" t="s">
        <v>4699</v>
      </c>
      <c r="B2443">
        <v>10348</v>
      </c>
      <c r="C2443">
        <v>0</v>
      </c>
      <c r="D2443" t="s">
        <v>4700</v>
      </c>
      <c r="E2443">
        <v>35.880672400000002</v>
      </c>
      <c r="F2443">
        <v>128.64049299999999</v>
      </c>
    </row>
    <row r="2444" spans="1:6" x14ac:dyDescent="0.3">
      <c r="A2444" t="s">
        <v>4701</v>
      </c>
      <c r="B2444">
        <v>200262</v>
      </c>
      <c r="C2444">
        <v>263</v>
      </c>
      <c r="D2444" t="s">
        <v>4702</v>
      </c>
      <c r="E2444">
        <v>35.820471300000001</v>
      </c>
      <c r="F2444">
        <v>128.5255033</v>
      </c>
    </row>
    <row r="2445" spans="1:6" x14ac:dyDescent="0.3">
      <c r="A2445" t="s">
        <v>4703</v>
      </c>
      <c r="B2445">
        <v>201219</v>
      </c>
      <c r="C2445">
        <v>234</v>
      </c>
      <c r="D2445" t="s">
        <v>4704</v>
      </c>
      <c r="E2445">
        <v>35.944134599999998</v>
      </c>
      <c r="F2445">
        <v>128.55200579999999</v>
      </c>
    </row>
    <row r="2446" spans="1:6" x14ac:dyDescent="0.3">
      <c r="A2446" t="s">
        <v>4705</v>
      </c>
      <c r="B2446">
        <v>201435</v>
      </c>
      <c r="C2446">
        <v>373</v>
      </c>
      <c r="D2446" t="s">
        <v>4706</v>
      </c>
      <c r="E2446">
        <v>35.870905100000002</v>
      </c>
      <c r="F2446">
        <v>128.61159910000001</v>
      </c>
    </row>
    <row r="2447" spans="1:6" x14ac:dyDescent="0.3">
      <c r="A2447" t="s">
        <v>4707</v>
      </c>
      <c r="B2447">
        <v>200881</v>
      </c>
      <c r="C2447">
        <v>320</v>
      </c>
      <c r="D2447" t="s">
        <v>4708</v>
      </c>
      <c r="E2447">
        <v>35.884822399999997</v>
      </c>
      <c r="F2447">
        <v>128.5854137</v>
      </c>
    </row>
    <row r="2448" spans="1:6" x14ac:dyDescent="0.3">
      <c r="A2448" t="s">
        <v>4709</v>
      </c>
      <c r="B2448">
        <v>201062</v>
      </c>
      <c r="C2448">
        <v>516</v>
      </c>
      <c r="D2448" t="s">
        <v>4710</v>
      </c>
      <c r="E2448">
        <v>35.8860314</v>
      </c>
      <c r="F2448">
        <v>128.65174450000001</v>
      </c>
    </row>
    <row r="2449" spans="1:6" x14ac:dyDescent="0.3">
      <c r="A2449" t="s">
        <v>4711</v>
      </c>
      <c r="B2449">
        <v>200988</v>
      </c>
      <c r="C2449">
        <v>132</v>
      </c>
      <c r="D2449" t="s">
        <v>4712</v>
      </c>
      <c r="E2449">
        <v>35.892575299999997</v>
      </c>
      <c r="F2449">
        <v>128.64026870000001</v>
      </c>
    </row>
    <row r="2450" spans="1:6" x14ac:dyDescent="0.3">
      <c r="A2450" t="s">
        <v>4713</v>
      </c>
      <c r="B2450">
        <v>201035</v>
      </c>
      <c r="C2450">
        <v>78</v>
      </c>
      <c r="D2450" t="s">
        <v>4714</v>
      </c>
      <c r="E2450">
        <v>35.892086399999997</v>
      </c>
      <c r="F2450">
        <v>128.6390361</v>
      </c>
    </row>
    <row r="2451" spans="1:6" x14ac:dyDescent="0.3">
      <c r="A2451" t="s">
        <v>4715</v>
      </c>
      <c r="B2451">
        <v>20246</v>
      </c>
      <c r="C2451">
        <v>462</v>
      </c>
      <c r="D2451" t="s">
        <v>4716</v>
      </c>
      <c r="E2451">
        <v>35.899314099999998</v>
      </c>
      <c r="F2451">
        <v>128.62155530000001</v>
      </c>
    </row>
    <row r="2452" spans="1:6" x14ac:dyDescent="0.3">
      <c r="A2452" t="s">
        <v>4717</v>
      </c>
      <c r="B2452">
        <v>3205</v>
      </c>
      <c r="C2452">
        <v>492</v>
      </c>
      <c r="D2452" t="s">
        <v>4718</v>
      </c>
      <c r="E2452">
        <v>35.864508499999999</v>
      </c>
      <c r="F2452">
        <v>128.57976579999999</v>
      </c>
    </row>
    <row r="2453" spans="1:6" x14ac:dyDescent="0.3">
      <c r="A2453" t="s">
        <v>4719</v>
      </c>
      <c r="B2453">
        <v>60422</v>
      </c>
      <c r="C2453">
        <v>480</v>
      </c>
      <c r="D2453" t="s">
        <v>4720</v>
      </c>
      <c r="E2453">
        <v>35.848691100000003</v>
      </c>
      <c r="F2453">
        <v>128.6373151</v>
      </c>
    </row>
    <row r="2454" spans="1:6" x14ac:dyDescent="0.3">
      <c r="A2454" t="s">
        <v>4721</v>
      </c>
      <c r="B2454">
        <v>200048</v>
      </c>
      <c r="C2454">
        <v>495</v>
      </c>
      <c r="D2454" t="s">
        <v>4722</v>
      </c>
      <c r="E2454">
        <v>35.822264599999997</v>
      </c>
      <c r="F2454">
        <v>128.5302275</v>
      </c>
    </row>
    <row r="2455" spans="1:6" x14ac:dyDescent="0.3">
      <c r="A2455" t="s">
        <v>4723</v>
      </c>
      <c r="B2455">
        <v>60342</v>
      </c>
      <c r="C2455">
        <v>98</v>
      </c>
      <c r="D2455" t="s">
        <v>4724</v>
      </c>
      <c r="E2455">
        <v>35.860503700000002</v>
      </c>
      <c r="F2455">
        <v>128.60952610000001</v>
      </c>
    </row>
    <row r="2456" spans="1:6" x14ac:dyDescent="0.3">
      <c r="A2456" t="s">
        <v>4725</v>
      </c>
      <c r="B2456">
        <v>201500</v>
      </c>
      <c r="C2456">
        <v>200</v>
      </c>
      <c r="D2456" t="s">
        <v>4726</v>
      </c>
      <c r="E2456">
        <v>35.936881200000002</v>
      </c>
      <c r="F2456">
        <v>128.54403880000001</v>
      </c>
    </row>
    <row r="2457" spans="1:6" x14ac:dyDescent="0.3">
      <c r="A2457" t="s">
        <v>4727</v>
      </c>
      <c r="B2457">
        <v>61802</v>
      </c>
      <c r="C2457">
        <v>416</v>
      </c>
      <c r="D2457" t="s">
        <v>4728</v>
      </c>
      <c r="E2457">
        <v>35.829431900000003</v>
      </c>
      <c r="F2457">
        <v>128.70947190000001</v>
      </c>
    </row>
    <row r="2458" spans="1:6" x14ac:dyDescent="0.3">
      <c r="A2458" t="s">
        <v>4729</v>
      </c>
      <c r="B2458">
        <v>60150</v>
      </c>
      <c r="C2458">
        <v>277</v>
      </c>
      <c r="D2458" t="s">
        <v>4730</v>
      </c>
      <c r="E2458">
        <v>35.853234899999997</v>
      </c>
      <c r="F2458">
        <v>128.62574849999999</v>
      </c>
    </row>
    <row r="2459" spans="1:6" x14ac:dyDescent="0.3">
      <c r="A2459" t="s">
        <v>4731</v>
      </c>
      <c r="B2459">
        <v>10222</v>
      </c>
      <c r="C2459">
        <v>8</v>
      </c>
      <c r="D2459" t="s">
        <v>4732</v>
      </c>
      <c r="E2459">
        <v>35.869909900000003</v>
      </c>
      <c r="F2459">
        <v>128.62445210000001</v>
      </c>
    </row>
    <row r="2460" spans="1:6" x14ac:dyDescent="0.3">
      <c r="A2460" t="s">
        <v>4731</v>
      </c>
      <c r="B2460">
        <v>200645</v>
      </c>
      <c r="C2460">
        <v>8</v>
      </c>
      <c r="D2460" t="s">
        <v>4733</v>
      </c>
      <c r="E2460">
        <v>35.869888000000003</v>
      </c>
      <c r="F2460">
        <v>128.62465900000001</v>
      </c>
    </row>
    <row r="2461" spans="1:6" x14ac:dyDescent="0.3">
      <c r="A2461" t="s">
        <v>4734</v>
      </c>
      <c r="B2461">
        <v>22619</v>
      </c>
      <c r="C2461">
        <v>15</v>
      </c>
      <c r="D2461" t="s">
        <v>4735</v>
      </c>
      <c r="E2461">
        <v>35.925318799999999</v>
      </c>
      <c r="F2461">
        <v>128.54250339999999</v>
      </c>
    </row>
    <row r="2462" spans="1:6" x14ac:dyDescent="0.3">
      <c r="A2462" t="s">
        <v>4736</v>
      </c>
      <c r="B2462">
        <v>22610</v>
      </c>
      <c r="C2462">
        <v>16</v>
      </c>
      <c r="D2462" t="s">
        <v>4737</v>
      </c>
      <c r="E2462">
        <v>35.917763000000001</v>
      </c>
      <c r="F2462">
        <v>128.5425855</v>
      </c>
    </row>
    <row r="2463" spans="1:6" x14ac:dyDescent="0.3">
      <c r="A2463" t="s">
        <v>4736</v>
      </c>
      <c r="B2463">
        <v>22620</v>
      </c>
      <c r="C2463">
        <v>16</v>
      </c>
      <c r="D2463" t="s">
        <v>4738</v>
      </c>
      <c r="E2463">
        <v>35.9250647</v>
      </c>
      <c r="F2463">
        <v>128.542913</v>
      </c>
    </row>
    <row r="2464" spans="1:6" x14ac:dyDescent="0.3">
      <c r="A2464" t="s">
        <v>4739</v>
      </c>
      <c r="B2464">
        <v>43715</v>
      </c>
      <c r="C2464">
        <v>20</v>
      </c>
      <c r="D2464" t="s">
        <v>4740</v>
      </c>
      <c r="E2464">
        <v>35.809046000000002</v>
      </c>
      <c r="F2464">
        <v>128.5503865</v>
      </c>
    </row>
    <row r="2465" spans="1:6" x14ac:dyDescent="0.3">
      <c r="A2465" t="s">
        <v>4741</v>
      </c>
      <c r="B2465">
        <v>22609</v>
      </c>
      <c r="C2465">
        <v>96</v>
      </c>
      <c r="D2465" t="s">
        <v>4742</v>
      </c>
      <c r="E2465">
        <v>35.918150699999998</v>
      </c>
      <c r="F2465">
        <v>128.5440155</v>
      </c>
    </row>
    <row r="2466" spans="1:6" x14ac:dyDescent="0.3">
      <c r="A2466" t="s">
        <v>4743</v>
      </c>
      <c r="B2466">
        <v>22618</v>
      </c>
      <c r="C2466">
        <v>137</v>
      </c>
      <c r="D2466" t="s">
        <v>4744</v>
      </c>
      <c r="E2466">
        <v>35.923869500000002</v>
      </c>
      <c r="F2466">
        <v>128.5417631</v>
      </c>
    </row>
    <row r="2467" spans="1:6" x14ac:dyDescent="0.3">
      <c r="A2467" t="s">
        <v>4745</v>
      </c>
      <c r="B2467">
        <v>22633</v>
      </c>
      <c r="C2467">
        <v>375</v>
      </c>
      <c r="D2467" t="s">
        <v>4746</v>
      </c>
      <c r="E2467">
        <v>35.919019400000003</v>
      </c>
      <c r="F2467">
        <v>128.55124180000001</v>
      </c>
    </row>
    <row r="2468" spans="1:6" x14ac:dyDescent="0.3">
      <c r="A2468" t="s">
        <v>4747</v>
      </c>
      <c r="B2468">
        <v>22625</v>
      </c>
      <c r="C2468">
        <v>270</v>
      </c>
      <c r="D2468" t="s">
        <v>4748</v>
      </c>
      <c r="E2468">
        <v>35.932277800000001</v>
      </c>
      <c r="F2468">
        <v>128.54013380000001</v>
      </c>
    </row>
    <row r="2469" spans="1:6" x14ac:dyDescent="0.3">
      <c r="A2469" t="s">
        <v>4749</v>
      </c>
      <c r="B2469">
        <v>22632</v>
      </c>
      <c r="C2469">
        <v>135</v>
      </c>
      <c r="D2469" t="s">
        <v>4750</v>
      </c>
      <c r="E2469">
        <v>35.9175921</v>
      </c>
      <c r="F2469">
        <v>128.54932310000001</v>
      </c>
    </row>
    <row r="2470" spans="1:6" x14ac:dyDescent="0.3">
      <c r="A2470" t="s">
        <v>4751</v>
      </c>
      <c r="B2470">
        <v>22622</v>
      </c>
      <c r="C2470">
        <v>16</v>
      </c>
      <c r="D2470" t="s">
        <v>4752</v>
      </c>
      <c r="E2470">
        <v>35.917535800000003</v>
      </c>
      <c r="F2470">
        <v>128.54410179999999</v>
      </c>
    </row>
    <row r="2471" spans="1:6" x14ac:dyDescent="0.3">
      <c r="A2471" t="s">
        <v>4753</v>
      </c>
      <c r="B2471">
        <v>22607</v>
      </c>
      <c r="C2471">
        <v>19</v>
      </c>
      <c r="D2471" t="s">
        <v>4754</v>
      </c>
      <c r="E2471">
        <v>35.917980900000003</v>
      </c>
      <c r="F2471">
        <v>128.54302799999999</v>
      </c>
    </row>
    <row r="2472" spans="1:6" x14ac:dyDescent="0.3">
      <c r="A2472" t="s">
        <v>4753</v>
      </c>
      <c r="B2472">
        <v>200663</v>
      </c>
      <c r="C2472">
        <v>18</v>
      </c>
      <c r="D2472" t="s">
        <v>4755</v>
      </c>
      <c r="E2472">
        <v>35.918225800000002</v>
      </c>
      <c r="F2472">
        <v>128.54301050000001</v>
      </c>
    </row>
    <row r="2473" spans="1:6" x14ac:dyDescent="0.3">
      <c r="A2473" t="s">
        <v>4756</v>
      </c>
      <c r="B2473">
        <v>22612</v>
      </c>
      <c r="C2473">
        <v>297</v>
      </c>
      <c r="D2473" t="s">
        <v>4757</v>
      </c>
      <c r="E2473">
        <v>35.922335599999997</v>
      </c>
      <c r="F2473">
        <v>128.54954069999999</v>
      </c>
    </row>
    <row r="2474" spans="1:6" x14ac:dyDescent="0.3">
      <c r="A2474" t="s">
        <v>4758</v>
      </c>
      <c r="B2474">
        <v>22634</v>
      </c>
      <c r="C2474">
        <v>16</v>
      </c>
      <c r="D2474" t="s">
        <v>4759</v>
      </c>
      <c r="E2474">
        <v>35.914564499999997</v>
      </c>
      <c r="F2474">
        <v>128.54573619999999</v>
      </c>
    </row>
    <row r="2475" spans="1:6" x14ac:dyDescent="0.3">
      <c r="A2475" t="s">
        <v>4760</v>
      </c>
      <c r="B2475">
        <v>22630</v>
      </c>
      <c r="C2475">
        <v>16</v>
      </c>
      <c r="D2475" t="s">
        <v>4761</v>
      </c>
      <c r="E2475">
        <v>35.916170899999997</v>
      </c>
      <c r="F2475">
        <v>128.54958149999999</v>
      </c>
    </row>
    <row r="2476" spans="1:6" x14ac:dyDescent="0.3">
      <c r="A2476" t="s">
        <v>4762</v>
      </c>
      <c r="B2476">
        <v>22629</v>
      </c>
      <c r="C2476">
        <v>19</v>
      </c>
      <c r="D2476" t="s">
        <v>4763</v>
      </c>
      <c r="E2476">
        <v>35.916395899999998</v>
      </c>
      <c r="F2476">
        <v>128.54964039999999</v>
      </c>
    </row>
    <row r="2477" spans="1:6" x14ac:dyDescent="0.3">
      <c r="A2477" t="s">
        <v>4764</v>
      </c>
      <c r="B2477">
        <v>22628</v>
      </c>
      <c r="C2477">
        <v>25</v>
      </c>
      <c r="D2477" t="s">
        <v>4765</v>
      </c>
      <c r="E2477">
        <v>35.927044000000002</v>
      </c>
      <c r="F2477">
        <v>128.54564300000001</v>
      </c>
    </row>
    <row r="2478" spans="1:6" x14ac:dyDescent="0.3">
      <c r="A2478" t="s">
        <v>229</v>
      </c>
      <c r="B2478">
        <v>201341</v>
      </c>
      <c r="C2478">
        <v>532</v>
      </c>
      <c r="D2478" t="s">
        <v>4766</v>
      </c>
      <c r="E2478">
        <v>35.922681599999997</v>
      </c>
      <c r="F2478">
        <v>128.54118539999999</v>
      </c>
    </row>
    <row r="2479" spans="1:6" x14ac:dyDescent="0.3">
      <c r="A2479" t="s">
        <v>4767</v>
      </c>
      <c r="B2479">
        <v>200947</v>
      </c>
      <c r="C2479">
        <v>118</v>
      </c>
      <c r="D2479" t="s">
        <v>4768</v>
      </c>
      <c r="E2479">
        <v>35.920178399999998</v>
      </c>
      <c r="F2479">
        <v>128.54543630000001</v>
      </c>
    </row>
    <row r="2480" spans="1:6" x14ac:dyDescent="0.3">
      <c r="A2480" t="s">
        <v>4769</v>
      </c>
      <c r="B2480">
        <v>201151</v>
      </c>
      <c r="C2480">
        <v>130</v>
      </c>
      <c r="D2480" t="s">
        <v>4770</v>
      </c>
      <c r="E2480">
        <v>35.9160343</v>
      </c>
      <c r="F2480">
        <v>128.54821229999999</v>
      </c>
    </row>
    <row r="2481" spans="1:6" x14ac:dyDescent="0.3">
      <c r="A2481" t="s">
        <v>4771</v>
      </c>
      <c r="B2481">
        <v>22643</v>
      </c>
      <c r="C2481">
        <v>56</v>
      </c>
      <c r="D2481" t="s">
        <v>4772</v>
      </c>
      <c r="E2481">
        <v>35.915767700000004</v>
      </c>
      <c r="F2481">
        <v>128.5478301</v>
      </c>
    </row>
    <row r="2482" spans="1:6" x14ac:dyDescent="0.3">
      <c r="A2482" t="s">
        <v>4773</v>
      </c>
      <c r="B2482">
        <v>22606</v>
      </c>
      <c r="C2482">
        <v>499</v>
      </c>
      <c r="D2482" t="s">
        <v>4774</v>
      </c>
      <c r="E2482">
        <v>35.917694500000003</v>
      </c>
      <c r="F2482">
        <v>128.54390309999999</v>
      </c>
    </row>
    <row r="2483" spans="1:6" x14ac:dyDescent="0.3">
      <c r="A2483" t="s">
        <v>4775</v>
      </c>
      <c r="B2483">
        <v>22621</v>
      </c>
      <c r="C2483">
        <v>448</v>
      </c>
      <c r="D2483" t="s">
        <v>4776</v>
      </c>
      <c r="E2483">
        <v>35.914300699999998</v>
      </c>
      <c r="F2483">
        <v>128.54631069999999</v>
      </c>
    </row>
    <row r="2484" spans="1:6" x14ac:dyDescent="0.3">
      <c r="A2484" t="s">
        <v>4777</v>
      </c>
      <c r="B2484">
        <v>22624</v>
      </c>
      <c r="C2484">
        <v>98</v>
      </c>
      <c r="D2484" t="s">
        <v>4778</v>
      </c>
      <c r="E2484">
        <v>35.9198223</v>
      </c>
      <c r="F2484">
        <v>128.54365240000001</v>
      </c>
    </row>
    <row r="2485" spans="1:6" x14ac:dyDescent="0.3">
      <c r="A2485" t="s">
        <v>4779</v>
      </c>
      <c r="B2485">
        <v>22641</v>
      </c>
      <c r="C2485">
        <v>16</v>
      </c>
      <c r="D2485" t="s">
        <v>4780</v>
      </c>
      <c r="E2485">
        <v>35.918898900000002</v>
      </c>
      <c r="F2485">
        <v>128.54440270000001</v>
      </c>
    </row>
    <row r="2486" spans="1:6" x14ac:dyDescent="0.3">
      <c r="A2486" t="s">
        <v>4781</v>
      </c>
      <c r="B2486">
        <v>22627</v>
      </c>
      <c r="C2486">
        <v>284</v>
      </c>
      <c r="D2486" t="s">
        <v>4782</v>
      </c>
      <c r="E2486">
        <v>35.9227341</v>
      </c>
      <c r="F2486">
        <v>128.54306579999999</v>
      </c>
    </row>
    <row r="2487" spans="1:6" x14ac:dyDescent="0.3">
      <c r="A2487" t="s">
        <v>4783</v>
      </c>
      <c r="B2487">
        <v>200075</v>
      </c>
      <c r="C2487">
        <v>156</v>
      </c>
      <c r="D2487" t="s">
        <v>4784</v>
      </c>
      <c r="E2487">
        <v>35.910362999999997</v>
      </c>
      <c r="F2487">
        <v>128.5463714</v>
      </c>
    </row>
    <row r="2488" spans="1:6" x14ac:dyDescent="0.3">
      <c r="A2488" t="s">
        <v>4785</v>
      </c>
      <c r="B2488">
        <v>1101</v>
      </c>
      <c r="C2488">
        <v>181</v>
      </c>
      <c r="D2488" t="s">
        <v>4786</v>
      </c>
      <c r="E2488">
        <v>35.874826830000003</v>
      </c>
      <c r="F2488">
        <v>128.5978801</v>
      </c>
    </row>
    <row r="2489" spans="1:6" x14ac:dyDescent="0.3">
      <c r="A2489" t="s">
        <v>4787</v>
      </c>
      <c r="B2489">
        <v>20704</v>
      </c>
      <c r="C2489">
        <v>139</v>
      </c>
      <c r="D2489" t="s">
        <v>4788</v>
      </c>
      <c r="E2489">
        <v>35.8846755</v>
      </c>
      <c r="F2489">
        <v>128.5827568</v>
      </c>
    </row>
    <row r="2490" spans="1:6" x14ac:dyDescent="0.3">
      <c r="A2490" t="s">
        <v>4789</v>
      </c>
      <c r="B2490">
        <v>11206</v>
      </c>
      <c r="C2490">
        <v>18</v>
      </c>
      <c r="D2490" t="s">
        <v>4790</v>
      </c>
      <c r="E2490">
        <v>35.880255499999997</v>
      </c>
      <c r="F2490">
        <v>128.66449489999999</v>
      </c>
    </row>
    <row r="2491" spans="1:6" x14ac:dyDescent="0.3">
      <c r="A2491" t="s">
        <v>4789</v>
      </c>
      <c r="B2491">
        <v>200392</v>
      </c>
      <c r="C2491">
        <v>18</v>
      </c>
      <c r="D2491" t="s">
        <v>4790</v>
      </c>
      <c r="E2491">
        <v>35.880255499999997</v>
      </c>
      <c r="F2491">
        <v>128.66449489999999</v>
      </c>
    </row>
    <row r="2492" spans="1:6" x14ac:dyDescent="0.3">
      <c r="A2492" t="s">
        <v>4789</v>
      </c>
      <c r="B2492">
        <v>200393</v>
      </c>
      <c r="C2492">
        <v>18</v>
      </c>
      <c r="D2492" t="s">
        <v>4791</v>
      </c>
      <c r="E2492">
        <v>35.880082399999999</v>
      </c>
      <c r="F2492">
        <v>128.66406889999999</v>
      </c>
    </row>
    <row r="2493" spans="1:6" x14ac:dyDescent="0.3">
      <c r="A2493" t="s">
        <v>4792</v>
      </c>
      <c r="B2493">
        <v>1102</v>
      </c>
      <c r="C2493">
        <v>120</v>
      </c>
      <c r="D2493" t="s">
        <v>4793</v>
      </c>
      <c r="E2493">
        <v>35.874282200000003</v>
      </c>
      <c r="F2493">
        <v>128.59993220000001</v>
      </c>
    </row>
    <row r="2494" spans="1:6" x14ac:dyDescent="0.3">
      <c r="A2494" t="s">
        <v>4794</v>
      </c>
      <c r="B2494">
        <v>200815</v>
      </c>
      <c r="C2494">
        <v>31</v>
      </c>
      <c r="D2494" t="s">
        <v>4795</v>
      </c>
      <c r="E2494">
        <v>35.858236400000003</v>
      </c>
      <c r="F2494">
        <v>128.62407189999999</v>
      </c>
    </row>
    <row r="2495" spans="1:6" x14ac:dyDescent="0.3">
      <c r="A2495" t="s">
        <v>4796</v>
      </c>
      <c r="B2495">
        <v>201056</v>
      </c>
      <c r="C2495">
        <v>49</v>
      </c>
      <c r="D2495" t="s">
        <v>4797</v>
      </c>
      <c r="E2495">
        <v>35.733248799999998</v>
      </c>
      <c r="F2495">
        <v>128.27112149999999</v>
      </c>
    </row>
    <row r="2496" spans="1:6" x14ac:dyDescent="0.3">
      <c r="A2496" t="s">
        <v>4798</v>
      </c>
      <c r="B2496">
        <v>60708</v>
      </c>
      <c r="C2496">
        <v>80</v>
      </c>
      <c r="D2496" t="s">
        <v>4799</v>
      </c>
      <c r="E2496">
        <v>35.813781499999997</v>
      </c>
      <c r="F2496">
        <v>128.61711199999999</v>
      </c>
    </row>
    <row r="2497" spans="1:6" x14ac:dyDescent="0.3">
      <c r="A2497" t="s">
        <v>4800</v>
      </c>
      <c r="B2497">
        <v>60709</v>
      </c>
      <c r="C2497">
        <v>134</v>
      </c>
      <c r="D2497" t="s">
        <v>4801</v>
      </c>
      <c r="E2497">
        <v>35.810091900000003</v>
      </c>
      <c r="F2497">
        <v>128.62214520000001</v>
      </c>
    </row>
    <row r="2498" spans="1:6" x14ac:dyDescent="0.3">
      <c r="A2498" t="s">
        <v>4802</v>
      </c>
      <c r="B2498">
        <v>200407</v>
      </c>
      <c r="C2498">
        <v>36</v>
      </c>
      <c r="D2498" t="s">
        <v>4803</v>
      </c>
      <c r="E2498">
        <v>35.816693899999997</v>
      </c>
      <c r="F2498">
        <v>128.76163579999999</v>
      </c>
    </row>
    <row r="2499" spans="1:6" x14ac:dyDescent="0.3">
      <c r="A2499" t="s">
        <v>4804</v>
      </c>
      <c r="B2499">
        <v>20235</v>
      </c>
      <c r="C2499">
        <v>19</v>
      </c>
      <c r="D2499" t="s">
        <v>4805</v>
      </c>
      <c r="E2499">
        <v>35.893589499999997</v>
      </c>
      <c r="F2499">
        <v>128.61851669999999</v>
      </c>
    </row>
    <row r="2500" spans="1:6" x14ac:dyDescent="0.3">
      <c r="A2500" t="s">
        <v>4804</v>
      </c>
      <c r="B2500">
        <v>50304</v>
      </c>
      <c r="C2500">
        <v>553</v>
      </c>
      <c r="D2500" t="s">
        <v>4806</v>
      </c>
      <c r="E2500">
        <v>35.841827100000003</v>
      </c>
      <c r="F2500">
        <v>128.5707022</v>
      </c>
    </row>
    <row r="2501" spans="1:6" x14ac:dyDescent="0.3">
      <c r="A2501" t="s">
        <v>4807</v>
      </c>
      <c r="B2501">
        <v>14803</v>
      </c>
      <c r="C2501">
        <v>748</v>
      </c>
      <c r="D2501" t="s">
        <v>4808</v>
      </c>
      <c r="E2501">
        <v>35.940898400000002</v>
      </c>
      <c r="F2501">
        <v>128.6411913</v>
      </c>
    </row>
    <row r="2502" spans="1:6" x14ac:dyDescent="0.3">
      <c r="A2502" t="s">
        <v>4809</v>
      </c>
      <c r="B2502">
        <v>14807</v>
      </c>
      <c r="C2502">
        <v>650</v>
      </c>
      <c r="D2502" t="s">
        <v>4810</v>
      </c>
      <c r="E2502">
        <v>35.940967000000001</v>
      </c>
      <c r="F2502">
        <v>128.63655489999999</v>
      </c>
    </row>
    <row r="2503" spans="1:6" x14ac:dyDescent="0.3">
      <c r="A2503" t="s">
        <v>4811</v>
      </c>
      <c r="B2503">
        <v>14801</v>
      </c>
      <c r="C2503">
        <v>727</v>
      </c>
      <c r="D2503" t="s">
        <v>4812</v>
      </c>
      <c r="E2503">
        <v>35.9415397</v>
      </c>
      <c r="F2503">
        <v>128.6447034</v>
      </c>
    </row>
    <row r="2504" spans="1:6" x14ac:dyDescent="0.3">
      <c r="A2504" t="s">
        <v>4813</v>
      </c>
      <c r="B2504">
        <v>12402</v>
      </c>
      <c r="C2504">
        <v>20</v>
      </c>
      <c r="D2504" t="s">
        <v>4814</v>
      </c>
      <c r="E2504">
        <v>35.870235700000002</v>
      </c>
      <c r="F2504">
        <v>128.7088578</v>
      </c>
    </row>
    <row r="2505" spans="1:6" x14ac:dyDescent="0.3">
      <c r="A2505" t="s">
        <v>4815</v>
      </c>
      <c r="B2505">
        <v>11111</v>
      </c>
      <c r="C2505">
        <v>290</v>
      </c>
      <c r="D2505" t="s">
        <v>4816</v>
      </c>
      <c r="E2505">
        <v>35.893048399999998</v>
      </c>
      <c r="F2505">
        <v>128.637415</v>
      </c>
    </row>
    <row r="2506" spans="1:6" x14ac:dyDescent="0.3">
      <c r="A2506" t="s">
        <v>4817</v>
      </c>
      <c r="B2506">
        <v>14808</v>
      </c>
      <c r="C2506">
        <v>19</v>
      </c>
      <c r="D2506" t="s">
        <v>4818</v>
      </c>
      <c r="E2506">
        <v>35.945024600000004</v>
      </c>
      <c r="F2506">
        <v>128.64572620000001</v>
      </c>
    </row>
    <row r="2507" spans="1:6" x14ac:dyDescent="0.3">
      <c r="A2507" t="s">
        <v>4817</v>
      </c>
      <c r="B2507">
        <v>200656</v>
      </c>
      <c r="C2507">
        <v>20</v>
      </c>
      <c r="D2507" t="s">
        <v>4819</v>
      </c>
      <c r="E2507">
        <v>35.945077499999996</v>
      </c>
      <c r="F2507">
        <v>128.64596789999999</v>
      </c>
    </row>
    <row r="2508" spans="1:6" x14ac:dyDescent="0.3">
      <c r="A2508" t="s">
        <v>4817</v>
      </c>
      <c r="B2508">
        <v>200657</v>
      </c>
      <c r="C2508">
        <v>19</v>
      </c>
      <c r="D2508" t="s">
        <v>4820</v>
      </c>
      <c r="E2508">
        <v>35.944963199999997</v>
      </c>
      <c r="F2508">
        <v>128.64623399999999</v>
      </c>
    </row>
    <row r="2509" spans="1:6" x14ac:dyDescent="0.3">
      <c r="A2509" t="s">
        <v>4817</v>
      </c>
      <c r="B2509">
        <v>200658</v>
      </c>
      <c r="C2509">
        <v>14</v>
      </c>
      <c r="D2509" t="s">
        <v>4821</v>
      </c>
      <c r="E2509">
        <v>35.945207699999997</v>
      </c>
      <c r="F2509">
        <v>128.64640320000001</v>
      </c>
    </row>
    <row r="2510" spans="1:6" x14ac:dyDescent="0.3">
      <c r="A2510" t="s">
        <v>4822</v>
      </c>
      <c r="B2510">
        <v>201144</v>
      </c>
      <c r="C2510">
        <v>630</v>
      </c>
      <c r="D2510" t="s">
        <v>4823</v>
      </c>
      <c r="E2510">
        <v>35.807419699999997</v>
      </c>
      <c r="F2510">
        <v>128.74628269999999</v>
      </c>
    </row>
    <row r="2511" spans="1:6" x14ac:dyDescent="0.3">
      <c r="A2511" t="s">
        <v>4824</v>
      </c>
      <c r="B2511">
        <v>201203</v>
      </c>
      <c r="C2511">
        <v>0</v>
      </c>
      <c r="D2511" t="s">
        <v>4825</v>
      </c>
      <c r="E2511">
        <v>35.808987999999999</v>
      </c>
      <c r="F2511">
        <v>128.7499665</v>
      </c>
    </row>
    <row r="2512" spans="1:6" x14ac:dyDescent="0.3">
      <c r="A2512" t="s">
        <v>4826</v>
      </c>
      <c r="B2512">
        <v>200960</v>
      </c>
      <c r="C2512">
        <v>0</v>
      </c>
      <c r="D2512" t="s">
        <v>4827</v>
      </c>
      <c r="E2512">
        <v>35.827769799999999</v>
      </c>
      <c r="F2512">
        <v>128.7214822</v>
      </c>
    </row>
    <row r="2513" spans="1:6" x14ac:dyDescent="0.3">
      <c r="A2513" t="s">
        <v>4828</v>
      </c>
      <c r="B2513">
        <v>201118</v>
      </c>
      <c r="C2513">
        <v>791</v>
      </c>
      <c r="D2513" t="s">
        <v>4829</v>
      </c>
      <c r="E2513">
        <v>35.826923399999998</v>
      </c>
      <c r="F2513">
        <v>128.7189444</v>
      </c>
    </row>
    <row r="2514" spans="1:6" x14ac:dyDescent="0.3">
      <c r="A2514" t="s">
        <v>4830</v>
      </c>
      <c r="B2514">
        <v>200804</v>
      </c>
      <c r="C2514">
        <v>784</v>
      </c>
      <c r="D2514" t="s">
        <v>4831</v>
      </c>
      <c r="E2514">
        <v>35.8334574</v>
      </c>
      <c r="F2514">
        <v>128.71788040000001</v>
      </c>
    </row>
    <row r="2515" spans="1:6" x14ac:dyDescent="0.3">
      <c r="A2515" t="s">
        <v>4832</v>
      </c>
      <c r="B2515">
        <v>201109</v>
      </c>
      <c r="C2515">
        <v>753</v>
      </c>
      <c r="D2515" t="s">
        <v>4833</v>
      </c>
      <c r="E2515">
        <v>35.826570099999998</v>
      </c>
      <c r="F2515">
        <v>128.71817340000001</v>
      </c>
    </row>
    <row r="2516" spans="1:6" x14ac:dyDescent="0.3">
      <c r="A2516" t="s">
        <v>277</v>
      </c>
      <c r="B2516">
        <v>201446</v>
      </c>
      <c r="C2516">
        <v>506</v>
      </c>
      <c r="D2516" t="s">
        <v>4834</v>
      </c>
      <c r="E2516">
        <v>35.831603899999998</v>
      </c>
      <c r="F2516">
        <v>128.72082399999999</v>
      </c>
    </row>
    <row r="2517" spans="1:6" x14ac:dyDescent="0.3">
      <c r="A2517" t="s">
        <v>4835</v>
      </c>
      <c r="B2517">
        <v>200966</v>
      </c>
      <c r="C2517">
        <v>49</v>
      </c>
      <c r="D2517" t="s">
        <v>4836</v>
      </c>
      <c r="E2517">
        <v>35.839436499999998</v>
      </c>
      <c r="F2517">
        <v>128.53854319999999</v>
      </c>
    </row>
    <row r="2518" spans="1:6" x14ac:dyDescent="0.3">
      <c r="A2518" t="s">
        <v>4837</v>
      </c>
      <c r="B2518">
        <v>118303</v>
      </c>
      <c r="C2518">
        <v>188</v>
      </c>
      <c r="D2518" t="s">
        <v>4838</v>
      </c>
      <c r="E2518">
        <v>35.8074358</v>
      </c>
      <c r="F2518">
        <v>128.5013227</v>
      </c>
    </row>
    <row r="2519" spans="1:6" x14ac:dyDescent="0.3">
      <c r="A2519" t="s">
        <v>4837</v>
      </c>
      <c r="B2519">
        <v>118507</v>
      </c>
      <c r="C2519">
        <v>396</v>
      </c>
      <c r="D2519" t="s">
        <v>4839</v>
      </c>
      <c r="E2519">
        <v>35.726081999999998</v>
      </c>
      <c r="F2519">
        <v>128.4493477</v>
      </c>
    </row>
    <row r="2520" spans="1:6" x14ac:dyDescent="0.3">
      <c r="A2520" t="s">
        <v>4840</v>
      </c>
      <c r="B2520">
        <v>118506</v>
      </c>
      <c r="C2520">
        <v>340</v>
      </c>
      <c r="D2520" t="s">
        <v>4841</v>
      </c>
      <c r="E2520">
        <v>35.730605699999998</v>
      </c>
      <c r="F2520">
        <v>128.4433162</v>
      </c>
    </row>
    <row r="2521" spans="1:6" x14ac:dyDescent="0.3">
      <c r="A2521" t="s">
        <v>4840</v>
      </c>
      <c r="B2521">
        <v>118508</v>
      </c>
      <c r="C2521">
        <v>424</v>
      </c>
      <c r="D2521" t="s">
        <v>4842</v>
      </c>
      <c r="E2521">
        <v>35.727513399999999</v>
      </c>
      <c r="F2521">
        <v>128.44646119999999</v>
      </c>
    </row>
    <row r="2522" spans="1:6" x14ac:dyDescent="0.3">
      <c r="A2522" t="s">
        <v>4843</v>
      </c>
      <c r="B2522">
        <v>11308</v>
      </c>
      <c r="C2522">
        <v>130</v>
      </c>
      <c r="D2522" t="s">
        <v>4844</v>
      </c>
      <c r="E2522">
        <v>35.915186200000001</v>
      </c>
      <c r="F2522">
        <v>128.63918169999999</v>
      </c>
    </row>
    <row r="2523" spans="1:6" x14ac:dyDescent="0.3">
      <c r="A2523" t="s">
        <v>4843</v>
      </c>
      <c r="B2523">
        <v>11314</v>
      </c>
      <c r="C2523">
        <v>52</v>
      </c>
      <c r="D2523" t="s">
        <v>4845</v>
      </c>
      <c r="E2523">
        <v>35.913515599999997</v>
      </c>
      <c r="F2523">
        <v>128.6390293</v>
      </c>
    </row>
    <row r="2524" spans="1:6" x14ac:dyDescent="0.3">
      <c r="A2524" t="s">
        <v>4843</v>
      </c>
      <c r="B2524">
        <v>118315</v>
      </c>
      <c r="C2524">
        <v>99</v>
      </c>
      <c r="D2524" t="s">
        <v>4846</v>
      </c>
      <c r="E2524">
        <v>35.806242500000003</v>
      </c>
      <c r="F2524">
        <v>128.50447579999999</v>
      </c>
    </row>
    <row r="2525" spans="1:6" x14ac:dyDescent="0.3">
      <c r="A2525" t="s">
        <v>4847</v>
      </c>
      <c r="B2525">
        <v>30104</v>
      </c>
      <c r="C2525">
        <v>1</v>
      </c>
      <c r="D2525" t="s">
        <v>4848</v>
      </c>
      <c r="E2525">
        <v>35.876489999999997</v>
      </c>
      <c r="F2525">
        <v>128.55351880000001</v>
      </c>
    </row>
    <row r="2526" spans="1:6" x14ac:dyDescent="0.3">
      <c r="A2526" t="s">
        <v>4849</v>
      </c>
      <c r="B2526">
        <v>30109</v>
      </c>
      <c r="C2526">
        <v>30</v>
      </c>
      <c r="D2526" t="s">
        <v>4850</v>
      </c>
      <c r="E2526">
        <v>35.8668926</v>
      </c>
      <c r="F2526">
        <v>128.55742960000001</v>
      </c>
    </row>
    <row r="2527" spans="1:6" x14ac:dyDescent="0.3">
      <c r="A2527" t="s">
        <v>4849</v>
      </c>
      <c r="B2527">
        <v>30112</v>
      </c>
      <c r="C2527">
        <v>48</v>
      </c>
      <c r="D2527" t="s">
        <v>4851</v>
      </c>
      <c r="E2527">
        <v>35.872213799999997</v>
      </c>
      <c r="F2527">
        <v>128.5562918</v>
      </c>
    </row>
    <row r="2528" spans="1:6" x14ac:dyDescent="0.3">
      <c r="A2528" t="s">
        <v>4849</v>
      </c>
      <c r="B2528">
        <v>200370</v>
      </c>
      <c r="C2528">
        <v>40</v>
      </c>
      <c r="D2528" t="s">
        <v>4852</v>
      </c>
      <c r="E2528">
        <v>35.867142100000002</v>
      </c>
      <c r="F2528">
        <v>128.5573387</v>
      </c>
    </row>
    <row r="2529" spans="1:6" x14ac:dyDescent="0.3">
      <c r="A2529" t="s">
        <v>4853</v>
      </c>
      <c r="B2529">
        <v>30107</v>
      </c>
      <c r="C2529">
        <v>150</v>
      </c>
      <c r="D2529" t="s">
        <v>4854</v>
      </c>
      <c r="E2529">
        <v>35.865292500000002</v>
      </c>
      <c r="F2529">
        <v>128.55752870000001</v>
      </c>
    </row>
    <row r="2530" spans="1:6" x14ac:dyDescent="0.3">
      <c r="A2530" t="s">
        <v>4855</v>
      </c>
      <c r="B2530">
        <v>201125</v>
      </c>
      <c r="C2530">
        <v>24</v>
      </c>
      <c r="D2530" t="s">
        <v>4856</v>
      </c>
      <c r="E2530">
        <v>35.872214900000003</v>
      </c>
      <c r="F2530">
        <v>128.5641737</v>
      </c>
    </row>
    <row r="2531" spans="1:6" x14ac:dyDescent="0.3">
      <c r="A2531" t="s">
        <v>4857</v>
      </c>
      <c r="B2531">
        <v>200299</v>
      </c>
      <c r="C2531">
        <v>0</v>
      </c>
      <c r="D2531" t="s">
        <v>4858</v>
      </c>
      <c r="E2531">
        <v>35.870477000000001</v>
      </c>
      <c r="F2531">
        <v>128.56524469999999</v>
      </c>
    </row>
    <row r="2532" spans="1:6" x14ac:dyDescent="0.3">
      <c r="A2532" t="s">
        <v>4859</v>
      </c>
      <c r="B2532">
        <v>30114</v>
      </c>
      <c r="C2532">
        <v>50</v>
      </c>
      <c r="D2532" t="s">
        <v>4860</v>
      </c>
      <c r="E2532">
        <v>35.864831199999998</v>
      </c>
      <c r="F2532">
        <v>128.5568725</v>
      </c>
    </row>
    <row r="2533" spans="1:6" x14ac:dyDescent="0.3">
      <c r="A2533" t="s">
        <v>4861</v>
      </c>
      <c r="B2533">
        <v>30115</v>
      </c>
      <c r="C2533">
        <v>605</v>
      </c>
      <c r="D2533" t="s">
        <v>4862</v>
      </c>
      <c r="E2533">
        <v>35.863721400000003</v>
      </c>
      <c r="F2533">
        <v>128.55566690000001</v>
      </c>
    </row>
    <row r="2534" spans="1:6" x14ac:dyDescent="0.3">
      <c r="A2534" t="s">
        <v>4863</v>
      </c>
      <c r="B2534">
        <v>30113</v>
      </c>
      <c r="C2534">
        <v>8</v>
      </c>
      <c r="D2534" t="s">
        <v>4864</v>
      </c>
      <c r="E2534">
        <v>35.865220999999998</v>
      </c>
      <c r="F2534">
        <v>128.55857700000001</v>
      </c>
    </row>
    <row r="2535" spans="1:6" x14ac:dyDescent="0.3">
      <c r="A2535" t="s">
        <v>4865</v>
      </c>
      <c r="B2535">
        <v>200349</v>
      </c>
      <c r="C2535">
        <v>529</v>
      </c>
      <c r="D2535" t="s">
        <v>4866</v>
      </c>
      <c r="E2535">
        <v>35.869874500000002</v>
      </c>
      <c r="F2535">
        <v>128.5597818</v>
      </c>
    </row>
    <row r="2536" spans="1:6" x14ac:dyDescent="0.3">
      <c r="A2536" t="s">
        <v>4865</v>
      </c>
      <c r="B2536">
        <v>200350</v>
      </c>
      <c r="C2536">
        <v>922</v>
      </c>
      <c r="D2536" t="s">
        <v>4866</v>
      </c>
      <c r="E2536">
        <v>35.869874500000002</v>
      </c>
      <c r="F2536">
        <v>128.5597818</v>
      </c>
    </row>
    <row r="2537" spans="1:6" x14ac:dyDescent="0.3">
      <c r="A2537" t="s">
        <v>4865</v>
      </c>
      <c r="B2537">
        <v>200361</v>
      </c>
      <c r="C2537">
        <v>368</v>
      </c>
      <c r="D2537" t="s">
        <v>4866</v>
      </c>
      <c r="E2537">
        <v>35.869874500000002</v>
      </c>
      <c r="F2537">
        <v>128.5597818</v>
      </c>
    </row>
    <row r="2538" spans="1:6" x14ac:dyDescent="0.3">
      <c r="A2538" t="s">
        <v>4867</v>
      </c>
      <c r="B2538">
        <v>201028</v>
      </c>
      <c r="C2538">
        <v>52</v>
      </c>
      <c r="D2538" t="s">
        <v>4868</v>
      </c>
      <c r="E2538">
        <v>35.878943100000001</v>
      </c>
      <c r="F2538">
        <v>128.5616866</v>
      </c>
    </row>
    <row r="2539" spans="1:6" x14ac:dyDescent="0.3">
      <c r="A2539" t="s">
        <v>4869</v>
      </c>
      <c r="B2539">
        <v>41394</v>
      </c>
      <c r="C2539">
        <v>579</v>
      </c>
      <c r="D2539" t="s">
        <v>4870</v>
      </c>
      <c r="E2539">
        <v>35.851210500000001</v>
      </c>
      <c r="F2539">
        <v>128.51597580000001</v>
      </c>
    </row>
    <row r="2540" spans="1:6" x14ac:dyDescent="0.3">
      <c r="A2540" t="s">
        <v>4871</v>
      </c>
      <c r="B2540">
        <v>200033</v>
      </c>
      <c r="C2540">
        <v>12</v>
      </c>
      <c r="D2540" t="s">
        <v>4872</v>
      </c>
      <c r="E2540">
        <v>35.941368099999998</v>
      </c>
      <c r="F2540">
        <v>128.550016</v>
      </c>
    </row>
    <row r="2541" spans="1:6" x14ac:dyDescent="0.3">
      <c r="A2541" t="s">
        <v>4871</v>
      </c>
      <c r="B2541">
        <v>200761</v>
      </c>
      <c r="C2541">
        <v>15</v>
      </c>
      <c r="D2541" t="s">
        <v>4873</v>
      </c>
      <c r="E2541">
        <v>35.941560600000003</v>
      </c>
      <c r="F2541">
        <v>128.5500681</v>
      </c>
    </row>
    <row r="2542" spans="1:6" x14ac:dyDescent="0.3">
      <c r="A2542" t="s">
        <v>4874</v>
      </c>
      <c r="B2542">
        <v>43630</v>
      </c>
      <c r="C2542">
        <v>45</v>
      </c>
      <c r="D2542" t="s">
        <v>4875</v>
      </c>
      <c r="E2542">
        <v>35.809817700000004</v>
      </c>
      <c r="F2542">
        <v>128.52088929999999</v>
      </c>
    </row>
    <row r="2543" spans="1:6" x14ac:dyDescent="0.3">
      <c r="A2543" t="s">
        <v>4876</v>
      </c>
      <c r="B2543">
        <v>41603</v>
      </c>
      <c r="C2543">
        <v>16</v>
      </c>
      <c r="D2543" t="s">
        <v>4877</v>
      </c>
      <c r="E2543">
        <v>35.850377299999998</v>
      </c>
      <c r="F2543">
        <v>128.53399099999999</v>
      </c>
    </row>
    <row r="2544" spans="1:6" x14ac:dyDescent="0.3">
      <c r="A2544" t="s">
        <v>4876</v>
      </c>
      <c r="B2544">
        <v>50224</v>
      </c>
      <c r="C2544">
        <v>13</v>
      </c>
      <c r="D2544" t="s">
        <v>4878</v>
      </c>
      <c r="E2544">
        <v>35.844788700000002</v>
      </c>
      <c r="F2544">
        <v>128.59205589999999</v>
      </c>
    </row>
    <row r="2545" spans="1:6" x14ac:dyDescent="0.3">
      <c r="A2545" t="s">
        <v>4879</v>
      </c>
      <c r="B2545">
        <v>200841</v>
      </c>
      <c r="C2545">
        <v>908</v>
      </c>
      <c r="D2545" t="s">
        <v>4880</v>
      </c>
      <c r="E2545">
        <v>35.696407000000001</v>
      </c>
      <c r="F2545">
        <v>128.4612846</v>
      </c>
    </row>
    <row r="2546" spans="1:6" x14ac:dyDescent="0.3">
      <c r="A2546" t="s">
        <v>4881</v>
      </c>
      <c r="B2546">
        <v>129001</v>
      </c>
      <c r="C2546">
        <v>99</v>
      </c>
      <c r="D2546" t="s">
        <v>4882</v>
      </c>
      <c r="E2546">
        <v>35.915009400000002</v>
      </c>
      <c r="F2546">
        <v>128.82521600000001</v>
      </c>
    </row>
    <row r="2547" spans="1:6" x14ac:dyDescent="0.3">
      <c r="A2547" t="s">
        <v>4883</v>
      </c>
      <c r="B2547">
        <v>129010</v>
      </c>
      <c r="C2547">
        <v>238</v>
      </c>
      <c r="D2547" t="s">
        <v>4884</v>
      </c>
      <c r="E2547">
        <v>35.909043699999998</v>
      </c>
      <c r="F2547">
        <v>128.81529739999999</v>
      </c>
    </row>
    <row r="2548" spans="1:6" x14ac:dyDescent="0.3">
      <c r="A2548" t="s">
        <v>4885</v>
      </c>
      <c r="B2548">
        <v>201248</v>
      </c>
      <c r="C2548">
        <v>96</v>
      </c>
      <c r="D2548" t="s">
        <v>4886</v>
      </c>
      <c r="E2548">
        <v>35.858921299999999</v>
      </c>
      <c r="F2548">
        <v>128.5762666</v>
      </c>
    </row>
    <row r="2549" spans="1:6" x14ac:dyDescent="0.3">
      <c r="A2549" t="s">
        <v>4887</v>
      </c>
      <c r="B2549">
        <v>61401</v>
      </c>
      <c r="C2549">
        <v>0</v>
      </c>
      <c r="D2549" t="s">
        <v>4888</v>
      </c>
      <c r="E2549">
        <v>35.841896300000002</v>
      </c>
      <c r="F2549">
        <v>128.70460120000001</v>
      </c>
    </row>
    <row r="2550" spans="1:6" x14ac:dyDescent="0.3">
      <c r="A2550" t="s">
        <v>4889</v>
      </c>
      <c r="B2550">
        <v>139001</v>
      </c>
      <c r="C2550">
        <v>546</v>
      </c>
      <c r="D2550" t="s">
        <v>4890</v>
      </c>
      <c r="E2550">
        <v>35.918823199999999</v>
      </c>
      <c r="F2550">
        <v>128.82327000000001</v>
      </c>
    </row>
    <row r="2551" spans="1:6" x14ac:dyDescent="0.3">
      <c r="A2551" t="s">
        <v>4891</v>
      </c>
      <c r="B2551">
        <v>129011</v>
      </c>
      <c r="C2551">
        <v>200</v>
      </c>
      <c r="D2551" t="s">
        <v>4892</v>
      </c>
      <c r="E2551">
        <v>35.9087915</v>
      </c>
      <c r="F2551">
        <v>128.8121404</v>
      </c>
    </row>
    <row r="2552" spans="1:6" x14ac:dyDescent="0.3">
      <c r="A2552" t="s">
        <v>4893</v>
      </c>
      <c r="B2552">
        <v>129009</v>
      </c>
      <c r="C2552">
        <v>406</v>
      </c>
      <c r="D2552" t="s">
        <v>4894</v>
      </c>
      <c r="E2552">
        <v>35.916390499999999</v>
      </c>
      <c r="F2552">
        <v>128.82668409999999</v>
      </c>
    </row>
    <row r="2553" spans="1:6" x14ac:dyDescent="0.3">
      <c r="A2553" t="s">
        <v>4895</v>
      </c>
      <c r="B2553">
        <v>201020</v>
      </c>
      <c r="C2553">
        <v>441</v>
      </c>
      <c r="D2553" t="s">
        <v>4896</v>
      </c>
      <c r="E2553">
        <v>35.920168400000001</v>
      </c>
      <c r="F2553">
        <v>128.8274466</v>
      </c>
    </row>
    <row r="2554" spans="1:6" x14ac:dyDescent="0.3">
      <c r="A2554" t="s">
        <v>4897</v>
      </c>
      <c r="B2554">
        <v>139002</v>
      </c>
      <c r="C2554">
        <v>484</v>
      </c>
      <c r="D2554" t="s">
        <v>4898</v>
      </c>
      <c r="E2554">
        <v>35.909273900000002</v>
      </c>
      <c r="F2554">
        <v>128.813264</v>
      </c>
    </row>
    <row r="2555" spans="1:6" x14ac:dyDescent="0.3">
      <c r="A2555" t="s">
        <v>4899</v>
      </c>
      <c r="B2555">
        <v>129005</v>
      </c>
      <c r="C2555">
        <v>365</v>
      </c>
      <c r="D2555" t="s">
        <v>4900</v>
      </c>
      <c r="E2555">
        <v>35.911582799999998</v>
      </c>
      <c r="F2555">
        <v>128.82413579999999</v>
      </c>
    </row>
    <row r="2556" spans="1:6" x14ac:dyDescent="0.3">
      <c r="A2556" t="s">
        <v>4901</v>
      </c>
      <c r="B2556">
        <v>129004</v>
      </c>
      <c r="C2556">
        <v>188</v>
      </c>
      <c r="D2556" t="s">
        <v>4902</v>
      </c>
      <c r="E2556">
        <v>35.9165663</v>
      </c>
      <c r="F2556">
        <v>128.81541379999999</v>
      </c>
    </row>
    <row r="2557" spans="1:6" x14ac:dyDescent="0.3">
      <c r="A2557" t="s">
        <v>4903</v>
      </c>
      <c r="B2557">
        <v>139003</v>
      </c>
      <c r="C2557">
        <v>40</v>
      </c>
      <c r="D2557" t="s">
        <v>4904</v>
      </c>
      <c r="E2557">
        <v>35.901257899999997</v>
      </c>
      <c r="F2557">
        <v>128.78813819999999</v>
      </c>
    </row>
    <row r="2558" spans="1:6" x14ac:dyDescent="0.3">
      <c r="A2558" t="s">
        <v>4905</v>
      </c>
      <c r="B2558">
        <v>201307</v>
      </c>
      <c r="C2558">
        <v>787</v>
      </c>
      <c r="D2558" t="s">
        <v>4906</v>
      </c>
      <c r="E2558">
        <v>35.918742700000003</v>
      </c>
      <c r="F2558">
        <v>128.80691640000001</v>
      </c>
    </row>
    <row r="2559" spans="1:6" x14ac:dyDescent="0.3">
      <c r="A2559" t="s">
        <v>4907</v>
      </c>
      <c r="B2559">
        <v>200954</v>
      </c>
      <c r="C2559">
        <v>314</v>
      </c>
      <c r="D2559" t="s">
        <v>4908</v>
      </c>
      <c r="E2559">
        <v>35.918848300000001</v>
      </c>
      <c r="F2559">
        <v>128.8271092</v>
      </c>
    </row>
    <row r="2560" spans="1:6" x14ac:dyDescent="0.3">
      <c r="A2560" t="s">
        <v>4909</v>
      </c>
      <c r="B2560">
        <v>201023</v>
      </c>
      <c r="C2560">
        <v>212</v>
      </c>
      <c r="D2560" t="s">
        <v>4910</v>
      </c>
      <c r="E2560">
        <v>35.920685800000001</v>
      </c>
      <c r="F2560">
        <v>128.82752060000001</v>
      </c>
    </row>
    <row r="2561" spans="1:6" x14ac:dyDescent="0.3">
      <c r="A2561" t="s">
        <v>4911</v>
      </c>
      <c r="B2561">
        <v>129006</v>
      </c>
      <c r="C2561">
        <v>700</v>
      </c>
      <c r="D2561" t="s">
        <v>4912</v>
      </c>
      <c r="E2561">
        <v>35.908742799999999</v>
      </c>
      <c r="F2561">
        <v>128.81869399999999</v>
      </c>
    </row>
    <row r="2562" spans="1:6" x14ac:dyDescent="0.3">
      <c r="A2562" t="s">
        <v>4913</v>
      </c>
      <c r="B2562">
        <v>201071</v>
      </c>
      <c r="C2562">
        <v>96</v>
      </c>
      <c r="D2562" t="s">
        <v>4914</v>
      </c>
      <c r="E2562">
        <v>35.908020399999998</v>
      </c>
      <c r="F2562">
        <v>128.81290279999999</v>
      </c>
    </row>
    <row r="2563" spans="1:6" x14ac:dyDescent="0.3">
      <c r="A2563" t="s">
        <v>4915</v>
      </c>
      <c r="B2563">
        <v>201095</v>
      </c>
      <c r="C2563">
        <v>17</v>
      </c>
      <c r="D2563" t="s">
        <v>4916</v>
      </c>
      <c r="E2563">
        <v>35.8534395</v>
      </c>
      <c r="F2563">
        <v>128.47893139999999</v>
      </c>
    </row>
    <row r="2564" spans="1:6" x14ac:dyDescent="0.3">
      <c r="A2564" t="s">
        <v>4917</v>
      </c>
      <c r="B2564">
        <v>118702</v>
      </c>
      <c r="C2564">
        <v>380</v>
      </c>
      <c r="D2564" t="s">
        <v>4918</v>
      </c>
      <c r="E2564">
        <v>35.693624700000001</v>
      </c>
      <c r="F2564">
        <v>128.4487518</v>
      </c>
    </row>
    <row r="2565" spans="1:6" x14ac:dyDescent="0.3">
      <c r="A2565" t="s">
        <v>4919</v>
      </c>
      <c r="B2565">
        <v>201072</v>
      </c>
      <c r="C2565">
        <v>467</v>
      </c>
      <c r="D2565" t="s">
        <v>4920</v>
      </c>
      <c r="E2565">
        <v>35.954124999999998</v>
      </c>
      <c r="F2565">
        <v>128.55211499999999</v>
      </c>
    </row>
    <row r="2566" spans="1:6" x14ac:dyDescent="0.3">
      <c r="A2566" t="s">
        <v>4921</v>
      </c>
      <c r="B2566">
        <v>200023</v>
      </c>
      <c r="C2566">
        <v>911</v>
      </c>
      <c r="D2566" t="s">
        <v>4922</v>
      </c>
      <c r="E2566">
        <v>35.952699500000001</v>
      </c>
      <c r="F2566">
        <v>128.567104</v>
      </c>
    </row>
    <row r="2567" spans="1:6" x14ac:dyDescent="0.3">
      <c r="A2567" t="s">
        <v>4923</v>
      </c>
      <c r="B2567">
        <v>60705</v>
      </c>
      <c r="C2567">
        <v>48</v>
      </c>
      <c r="D2567" t="s">
        <v>4924</v>
      </c>
      <c r="E2567">
        <v>35.813042600000003</v>
      </c>
      <c r="F2567">
        <v>128.61760720000001</v>
      </c>
    </row>
    <row r="2568" spans="1:6" x14ac:dyDescent="0.3">
      <c r="A2568" t="s">
        <v>4925</v>
      </c>
      <c r="B2568">
        <v>40815</v>
      </c>
      <c r="C2568">
        <v>49</v>
      </c>
      <c r="D2568" t="s">
        <v>4926</v>
      </c>
      <c r="E2568">
        <v>35.850900899999999</v>
      </c>
      <c r="F2568">
        <v>128.57022499999999</v>
      </c>
    </row>
    <row r="2569" spans="1:6" x14ac:dyDescent="0.3">
      <c r="A2569" t="s">
        <v>4927</v>
      </c>
      <c r="B2569">
        <v>10321</v>
      </c>
      <c r="C2569">
        <v>41</v>
      </c>
      <c r="D2569" t="s">
        <v>4928</v>
      </c>
      <c r="E2569">
        <v>35.876281400000003</v>
      </c>
      <c r="F2569">
        <v>128.6434993</v>
      </c>
    </row>
    <row r="2570" spans="1:6" x14ac:dyDescent="0.3">
      <c r="A2570" t="s">
        <v>4929</v>
      </c>
      <c r="B2570">
        <v>60333</v>
      </c>
      <c r="C2570">
        <v>19</v>
      </c>
      <c r="D2570" t="s">
        <v>4930</v>
      </c>
      <c r="E2570">
        <v>35.860604299999999</v>
      </c>
      <c r="F2570">
        <v>128.61695940000001</v>
      </c>
    </row>
    <row r="2571" spans="1:6" x14ac:dyDescent="0.3">
      <c r="A2571" t="s">
        <v>4929</v>
      </c>
      <c r="B2571">
        <v>200632</v>
      </c>
      <c r="C2571">
        <v>16</v>
      </c>
      <c r="D2571" t="s">
        <v>4931</v>
      </c>
      <c r="E2571">
        <v>35.860711299999998</v>
      </c>
      <c r="F2571">
        <v>128.6172262</v>
      </c>
    </row>
    <row r="2572" spans="1:6" x14ac:dyDescent="0.3">
      <c r="A2572" t="s">
        <v>4929</v>
      </c>
      <c r="B2572">
        <v>200633</v>
      </c>
      <c r="C2572">
        <v>16</v>
      </c>
      <c r="D2572" t="s">
        <v>4932</v>
      </c>
      <c r="E2572">
        <v>35.860424999999999</v>
      </c>
      <c r="F2572">
        <v>128.61719830000001</v>
      </c>
    </row>
    <row r="2573" spans="1:6" x14ac:dyDescent="0.3">
      <c r="A2573" t="s">
        <v>4933</v>
      </c>
      <c r="B2573">
        <v>50229</v>
      </c>
      <c r="C2573">
        <v>32</v>
      </c>
      <c r="D2573" t="s">
        <v>4934</v>
      </c>
      <c r="E2573">
        <v>35.842477500000001</v>
      </c>
      <c r="F2573">
        <v>128.60444000000001</v>
      </c>
    </row>
    <row r="2574" spans="1:6" x14ac:dyDescent="0.3">
      <c r="A2574" t="s">
        <v>4933</v>
      </c>
      <c r="B2574">
        <v>60202</v>
      </c>
      <c r="C2574">
        <v>120</v>
      </c>
      <c r="D2574" t="s">
        <v>4935</v>
      </c>
      <c r="E2574">
        <v>35.8504741</v>
      </c>
      <c r="F2574">
        <v>128.65502710000001</v>
      </c>
    </row>
    <row r="2575" spans="1:6" x14ac:dyDescent="0.3">
      <c r="A2575" t="s">
        <v>4936</v>
      </c>
      <c r="B2575">
        <v>128203</v>
      </c>
      <c r="C2575">
        <v>194</v>
      </c>
      <c r="D2575" t="s">
        <v>4937</v>
      </c>
      <c r="E2575">
        <v>35.840721100000003</v>
      </c>
      <c r="F2575">
        <v>128.76152110000001</v>
      </c>
    </row>
    <row r="2576" spans="1:6" x14ac:dyDescent="0.3">
      <c r="A2576" t="s">
        <v>4938</v>
      </c>
      <c r="B2576">
        <v>20202</v>
      </c>
      <c r="C2576">
        <v>139</v>
      </c>
      <c r="D2576" t="s">
        <v>4939</v>
      </c>
      <c r="E2576">
        <v>35.899112000000002</v>
      </c>
      <c r="F2576">
        <v>128.61870569999999</v>
      </c>
    </row>
    <row r="2577" spans="1:6" x14ac:dyDescent="0.3">
      <c r="A2577" t="s">
        <v>4940</v>
      </c>
      <c r="B2577">
        <v>60990</v>
      </c>
      <c r="C2577">
        <v>50</v>
      </c>
      <c r="D2577" t="s">
        <v>4941</v>
      </c>
      <c r="E2577">
        <v>35.820318399999998</v>
      </c>
      <c r="F2577">
        <v>128.6305308</v>
      </c>
    </row>
    <row r="2578" spans="1:6" x14ac:dyDescent="0.3">
      <c r="A2578" t="s">
        <v>4940</v>
      </c>
      <c r="B2578">
        <v>60991</v>
      </c>
      <c r="C2578">
        <v>55</v>
      </c>
      <c r="D2578" t="s">
        <v>4942</v>
      </c>
      <c r="E2578">
        <v>35.819138500000001</v>
      </c>
      <c r="F2578">
        <v>128.6332262</v>
      </c>
    </row>
    <row r="2579" spans="1:6" x14ac:dyDescent="0.3">
      <c r="A2579" t="s">
        <v>4940</v>
      </c>
      <c r="B2579">
        <v>200671</v>
      </c>
      <c r="C2579">
        <v>20</v>
      </c>
      <c r="D2579" t="s">
        <v>4943</v>
      </c>
      <c r="E2579">
        <v>35.820907300000002</v>
      </c>
      <c r="F2579">
        <v>128.63011929999999</v>
      </c>
    </row>
    <row r="2580" spans="1:6" x14ac:dyDescent="0.3">
      <c r="A2580" t="s">
        <v>4940</v>
      </c>
      <c r="B2580">
        <v>200672</v>
      </c>
      <c r="C2580">
        <v>20</v>
      </c>
      <c r="D2580" t="s">
        <v>4944</v>
      </c>
      <c r="E2580">
        <v>35.820278500000001</v>
      </c>
      <c r="F2580">
        <v>128.63013580000001</v>
      </c>
    </row>
    <row r="2581" spans="1:6" x14ac:dyDescent="0.3">
      <c r="A2581" t="s">
        <v>4945</v>
      </c>
      <c r="B2581">
        <v>22402</v>
      </c>
      <c r="C2581">
        <v>304</v>
      </c>
      <c r="D2581" t="s">
        <v>4946</v>
      </c>
      <c r="E2581">
        <v>35.937882399999999</v>
      </c>
      <c r="F2581">
        <v>128.5428163</v>
      </c>
    </row>
    <row r="2582" spans="1:6" x14ac:dyDescent="0.3">
      <c r="A2582" t="s">
        <v>4947</v>
      </c>
      <c r="B2582">
        <v>61605</v>
      </c>
      <c r="C2582">
        <v>287</v>
      </c>
      <c r="D2582" t="s">
        <v>4948</v>
      </c>
      <c r="E2582">
        <v>35.836141400000002</v>
      </c>
      <c r="F2582">
        <v>128.71770699999999</v>
      </c>
    </row>
    <row r="2583" spans="1:6" x14ac:dyDescent="0.3">
      <c r="A2583" t="s">
        <v>4949</v>
      </c>
      <c r="B2583">
        <v>201049</v>
      </c>
      <c r="C2583">
        <v>299</v>
      </c>
      <c r="D2583" t="s">
        <v>4950</v>
      </c>
      <c r="E2583">
        <v>35.6921708</v>
      </c>
      <c r="F2583">
        <v>128.45822810000001</v>
      </c>
    </row>
    <row r="2584" spans="1:6" x14ac:dyDescent="0.3">
      <c r="A2584" t="s">
        <v>4951</v>
      </c>
      <c r="B2584">
        <v>41393</v>
      </c>
      <c r="C2584">
        <v>993</v>
      </c>
      <c r="D2584" t="s">
        <v>4952</v>
      </c>
      <c r="E2584">
        <v>35.857724699999999</v>
      </c>
      <c r="F2584">
        <v>128.51568130000001</v>
      </c>
    </row>
    <row r="2585" spans="1:6" x14ac:dyDescent="0.3">
      <c r="A2585" t="s">
        <v>4953</v>
      </c>
      <c r="B2585">
        <v>30411</v>
      </c>
      <c r="C2585">
        <v>16</v>
      </c>
      <c r="D2585" t="s">
        <v>4954</v>
      </c>
      <c r="E2585">
        <v>35.867766099999997</v>
      </c>
      <c r="F2585">
        <v>128.57206099999999</v>
      </c>
    </row>
    <row r="2586" spans="1:6" x14ac:dyDescent="0.3">
      <c r="A2586" t="s">
        <v>4955</v>
      </c>
      <c r="B2586">
        <v>41424</v>
      </c>
      <c r="C2586">
        <v>74</v>
      </c>
      <c r="D2586" t="s">
        <v>4956</v>
      </c>
      <c r="E2586">
        <v>35.857486100000003</v>
      </c>
      <c r="F2586">
        <v>128.51117859999999</v>
      </c>
    </row>
    <row r="2587" spans="1:6" x14ac:dyDescent="0.3">
      <c r="A2587" t="s">
        <v>4957</v>
      </c>
      <c r="B2587">
        <v>41493</v>
      </c>
      <c r="C2587">
        <v>0</v>
      </c>
      <c r="D2587" t="s">
        <v>4958</v>
      </c>
      <c r="E2587">
        <v>35.8578957</v>
      </c>
      <c r="F2587">
        <v>128.50771180000001</v>
      </c>
    </row>
    <row r="2588" spans="1:6" x14ac:dyDescent="0.3">
      <c r="A2588" t="s">
        <v>4959</v>
      </c>
      <c r="B2588">
        <v>118316</v>
      </c>
      <c r="C2588">
        <v>288</v>
      </c>
      <c r="D2588" t="s">
        <v>4960</v>
      </c>
      <c r="E2588">
        <v>35.804262000000001</v>
      </c>
      <c r="F2588">
        <v>128.49266549999999</v>
      </c>
    </row>
    <row r="2589" spans="1:6" x14ac:dyDescent="0.3">
      <c r="A2589" t="s">
        <v>4961</v>
      </c>
      <c r="B2589">
        <v>13005</v>
      </c>
      <c r="C2589">
        <v>8</v>
      </c>
      <c r="D2589" t="s">
        <v>4962</v>
      </c>
      <c r="E2589">
        <v>35.870165900000003</v>
      </c>
      <c r="F2589">
        <v>128.72893999999999</v>
      </c>
    </row>
    <row r="2590" spans="1:6" x14ac:dyDescent="0.3">
      <c r="A2590" t="s">
        <v>4961</v>
      </c>
      <c r="B2590">
        <v>200561</v>
      </c>
      <c r="C2590">
        <v>8</v>
      </c>
      <c r="D2590" t="s">
        <v>4963</v>
      </c>
      <c r="E2590">
        <v>35.870170399999999</v>
      </c>
      <c r="F2590">
        <v>128.72875819999999</v>
      </c>
    </row>
    <row r="2591" spans="1:6" x14ac:dyDescent="0.3">
      <c r="A2591" t="s">
        <v>4961</v>
      </c>
      <c r="B2591">
        <v>200562</v>
      </c>
      <c r="C2591">
        <v>8</v>
      </c>
      <c r="D2591" t="s">
        <v>4964</v>
      </c>
      <c r="E2591">
        <v>35.870173299999998</v>
      </c>
      <c r="F2591">
        <v>128.72856909999999</v>
      </c>
    </row>
    <row r="2592" spans="1:6" x14ac:dyDescent="0.3">
      <c r="A2592" t="s">
        <v>4965</v>
      </c>
      <c r="B2592">
        <v>121111</v>
      </c>
      <c r="C2592">
        <v>350</v>
      </c>
      <c r="D2592" t="s">
        <v>4966</v>
      </c>
      <c r="E2592">
        <v>35.838094699999999</v>
      </c>
      <c r="F2592">
        <v>128.72856039999999</v>
      </c>
    </row>
    <row r="2593" spans="1:6" x14ac:dyDescent="0.3">
      <c r="A2593" t="s">
        <v>4967</v>
      </c>
      <c r="B2593">
        <v>121110</v>
      </c>
      <c r="C2593">
        <v>144</v>
      </c>
      <c r="D2593" t="s">
        <v>4968</v>
      </c>
      <c r="E2593">
        <v>35.838583700000001</v>
      </c>
      <c r="F2593">
        <v>128.7269498</v>
      </c>
    </row>
    <row r="2594" spans="1:6" x14ac:dyDescent="0.3">
      <c r="A2594" t="s">
        <v>4969</v>
      </c>
      <c r="B2594">
        <v>121109</v>
      </c>
      <c r="C2594">
        <v>448</v>
      </c>
      <c r="D2594" t="s">
        <v>4970</v>
      </c>
      <c r="E2594">
        <v>35.837670099999997</v>
      </c>
      <c r="F2594">
        <v>128.7277698</v>
      </c>
    </row>
    <row r="2595" spans="1:6" x14ac:dyDescent="0.3">
      <c r="A2595" t="s">
        <v>4971</v>
      </c>
      <c r="B2595">
        <v>200773</v>
      </c>
      <c r="C2595">
        <v>114</v>
      </c>
      <c r="D2595" t="s">
        <v>4972</v>
      </c>
      <c r="E2595">
        <v>35.8379397</v>
      </c>
      <c r="F2595">
        <v>128.62132260000001</v>
      </c>
    </row>
    <row r="2596" spans="1:6" x14ac:dyDescent="0.3">
      <c r="A2596" t="s">
        <v>4973</v>
      </c>
      <c r="B2596">
        <v>43510</v>
      </c>
      <c r="C2596">
        <v>18</v>
      </c>
      <c r="D2596" t="s">
        <v>4974</v>
      </c>
      <c r="E2596">
        <v>35.835645700000001</v>
      </c>
      <c r="F2596">
        <v>128.5330774</v>
      </c>
    </row>
    <row r="2597" spans="1:6" x14ac:dyDescent="0.3">
      <c r="A2597" t="s">
        <v>4975</v>
      </c>
      <c r="B2597">
        <v>201110</v>
      </c>
      <c r="C2597">
        <v>919</v>
      </c>
      <c r="D2597" t="s">
        <v>4976</v>
      </c>
      <c r="E2597">
        <v>35.906229400000001</v>
      </c>
      <c r="F2597">
        <v>128.54189890000001</v>
      </c>
    </row>
    <row r="2598" spans="1:6" x14ac:dyDescent="0.3">
      <c r="A2598" t="s">
        <v>4977</v>
      </c>
      <c r="B2598">
        <v>201111</v>
      </c>
      <c r="C2598">
        <v>683</v>
      </c>
      <c r="D2598" t="s">
        <v>4978</v>
      </c>
      <c r="E2598">
        <v>35.905962299999999</v>
      </c>
      <c r="F2598">
        <v>128.54400290000001</v>
      </c>
    </row>
    <row r="2599" spans="1:6" x14ac:dyDescent="0.3">
      <c r="A2599" t="s">
        <v>4979</v>
      </c>
      <c r="B2599">
        <v>22403</v>
      </c>
      <c r="C2599">
        <v>336</v>
      </c>
      <c r="D2599" t="s">
        <v>4980</v>
      </c>
      <c r="E2599">
        <v>35.9346174</v>
      </c>
      <c r="F2599">
        <v>128.54126450000001</v>
      </c>
    </row>
    <row r="2600" spans="1:6" x14ac:dyDescent="0.3">
      <c r="A2600" t="s">
        <v>4979</v>
      </c>
      <c r="B2600">
        <v>41201</v>
      </c>
      <c r="C2600">
        <v>100</v>
      </c>
      <c r="D2600" t="s">
        <v>4981</v>
      </c>
      <c r="E2600">
        <v>35.837791000000003</v>
      </c>
      <c r="F2600">
        <v>128.5397883</v>
      </c>
    </row>
    <row r="2601" spans="1:6" x14ac:dyDescent="0.3">
      <c r="A2601" t="s">
        <v>4979</v>
      </c>
      <c r="B2601">
        <v>200695</v>
      </c>
      <c r="C2601">
        <v>140</v>
      </c>
      <c r="D2601" t="s">
        <v>4981</v>
      </c>
      <c r="E2601">
        <v>35.837791000000003</v>
      </c>
      <c r="F2601">
        <v>128.5397883</v>
      </c>
    </row>
    <row r="2602" spans="1:6" x14ac:dyDescent="0.3">
      <c r="A2602" t="s">
        <v>4982</v>
      </c>
      <c r="B2602">
        <v>22617</v>
      </c>
      <c r="C2602">
        <v>892</v>
      </c>
      <c r="D2602" t="s">
        <v>4983</v>
      </c>
      <c r="E2602">
        <v>35.9318946</v>
      </c>
      <c r="F2602">
        <v>128.54376210000001</v>
      </c>
    </row>
    <row r="2603" spans="1:6" x14ac:dyDescent="0.3">
      <c r="A2603" t="s">
        <v>4984</v>
      </c>
      <c r="B2603">
        <v>30427</v>
      </c>
      <c r="C2603">
        <v>335</v>
      </c>
      <c r="D2603" t="s">
        <v>4985</v>
      </c>
      <c r="E2603">
        <v>35.870635300000004</v>
      </c>
      <c r="F2603">
        <v>128.56948850000001</v>
      </c>
    </row>
    <row r="2604" spans="1:6" x14ac:dyDescent="0.3">
      <c r="A2604" t="s">
        <v>4986</v>
      </c>
      <c r="B2604">
        <v>43803</v>
      </c>
      <c r="C2604">
        <v>534</v>
      </c>
      <c r="D2604" t="s">
        <v>4987</v>
      </c>
      <c r="E2604">
        <v>35.808614400000003</v>
      </c>
      <c r="F2604">
        <v>128.53359639999999</v>
      </c>
    </row>
    <row r="2605" spans="1:6" x14ac:dyDescent="0.3">
      <c r="A2605" t="s">
        <v>4986</v>
      </c>
      <c r="B2605">
        <v>200087</v>
      </c>
      <c r="C2605">
        <v>0</v>
      </c>
      <c r="D2605" t="s">
        <v>4987</v>
      </c>
      <c r="E2605">
        <v>35.808614400000003</v>
      </c>
      <c r="F2605">
        <v>128.53359639999999</v>
      </c>
    </row>
    <row r="2606" spans="1:6" x14ac:dyDescent="0.3">
      <c r="A2606" t="s">
        <v>4988</v>
      </c>
      <c r="B2606">
        <v>201406</v>
      </c>
      <c r="C2606">
        <v>500</v>
      </c>
      <c r="D2606" t="s">
        <v>4989</v>
      </c>
      <c r="E2606">
        <v>35.835824199999998</v>
      </c>
      <c r="F2606">
        <v>128.55458060000001</v>
      </c>
    </row>
    <row r="2607" spans="1:6" x14ac:dyDescent="0.3">
      <c r="A2607" t="s">
        <v>4990</v>
      </c>
      <c r="B2607">
        <v>201444</v>
      </c>
      <c r="C2607">
        <v>521</v>
      </c>
      <c r="D2607" t="s">
        <v>4989</v>
      </c>
      <c r="E2607">
        <v>35.835824199999998</v>
      </c>
      <c r="F2607">
        <v>128.55458060000001</v>
      </c>
    </row>
    <row r="2608" spans="1:6" x14ac:dyDescent="0.3">
      <c r="A2608" t="s">
        <v>4991</v>
      </c>
      <c r="B2608">
        <v>43728</v>
      </c>
      <c r="C2608">
        <v>520</v>
      </c>
      <c r="D2608" t="s">
        <v>4992</v>
      </c>
      <c r="E2608">
        <v>35.811229599999997</v>
      </c>
      <c r="F2608">
        <v>128.5415538</v>
      </c>
    </row>
    <row r="2609" spans="1:6" x14ac:dyDescent="0.3">
      <c r="A2609" t="s">
        <v>4993</v>
      </c>
      <c r="B2609">
        <v>10325</v>
      </c>
      <c r="C2609">
        <v>20</v>
      </c>
      <c r="D2609" t="s">
        <v>4994</v>
      </c>
      <c r="E2609">
        <v>35.878179099999997</v>
      </c>
      <c r="F2609">
        <v>128.6341401</v>
      </c>
    </row>
    <row r="2610" spans="1:6" x14ac:dyDescent="0.3">
      <c r="A2610" t="s">
        <v>4995</v>
      </c>
      <c r="B2610">
        <v>50202</v>
      </c>
      <c r="C2610">
        <v>69</v>
      </c>
      <c r="D2610" t="s">
        <v>4996</v>
      </c>
      <c r="E2610">
        <v>35.842570899999998</v>
      </c>
      <c r="F2610">
        <v>128.59403040000001</v>
      </c>
    </row>
    <row r="2611" spans="1:6" x14ac:dyDescent="0.3">
      <c r="A2611" t="s">
        <v>4997</v>
      </c>
      <c r="B2611">
        <v>43508</v>
      </c>
      <c r="C2611">
        <v>180</v>
      </c>
      <c r="D2611" t="s">
        <v>4998</v>
      </c>
      <c r="E2611">
        <v>35.836418399999999</v>
      </c>
      <c r="F2611">
        <v>128.53353250000001</v>
      </c>
    </row>
    <row r="2612" spans="1:6" x14ac:dyDescent="0.3">
      <c r="A2612" t="s">
        <v>4997</v>
      </c>
      <c r="B2612">
        <v>200332</v>
      </c>
      <c r="C2612">
        <v>359</v>
      </c>
      <c r="D2612" t="s">
        <v>4999</v>
      </c>
      <c r="E2612">
        <v>35.8086597</v>
      </c>
      <c r="F2612">
        <v>128.50784350000001</v>
      </c>
    </row>
    <row r="2613" spans="1:6" x14ac:dyDescent="0.3">
      <c r="A2613" t="s">
        <v>5000</v>
      </c>
      <c r="B2613">
        <v>60930</v>
      </c>
      <c r="C2613">
        <v>12</v>
      </c>
      <c r="D2613" t="s">
        <v>5001</v>
      </c>
      <c r="E2613">
        <v>35.824257699999997</v>
      </c>
      <c r="F2613">
        <v>128.6263175</v>
      </c>
    </row>
    <row r="2614" spans="1:6" x14ac:dyDescent="0.3">
      <c r="A2614" t="s">
        <v>5000</v>
      </c>
      <c r="B2614">
        <v>200373</v>
      </c>
      <c r="C2614">
        <v>12</v>
      </c>
      <c r="D2614" t="s">
        <v>5002</v>
      </c>
      <c r="E2614">
        <v>35.824377800000001</v>
      </c>
      <c r="F2614">
        <v>128.62636900000001</v>
      </c>
    </row>
    <row r="2615" spans="1:6" x14ac:dyDescent="0.3">
      <c r="A2615" t="s">
        <v>5003</v>
      </c>
      <c r="B2615">
        <v>200859</v>
      </c>
      <c r="C2615">
        <v>32</v>
      </c>
      <c r="D2615" t="s">
        <v>5004</v>
      </c>
      <c r="E2615">
        <v>35.881889000000001</v>
      </c>
      <c r="F2615">
        <v>128.73230720000001</v>
      </c>
    </row>
    <row r="2616" spans="1:6" x14ac:dyDescent="0.3">
      <c r="A2616" t="s">
        <v>5005</v>
      </c>
      <c r="B2616">
        <v>60928</v>
      </c>
      <c r="C2616">
        <v>16</v>
      </c>
      <c r="D2616" t="s">
        <v>5006</v>
      </c>
      <c r="E2616">
        <v>35.821790499999999</v>
      </c>
      <c r="F2616">
        <v>128.6268034</v>
      </c>
    </row>
    <row r="2617" spans="1:6" x14ac:dyDescent="0.3">
      <c r="A2617" t="s">
        <v>5007</v>
      </c>
      <c r="B2617">
        <v>50344</v>
      </c>
      <c r="C2617">
        <v>19</v>
      </c>
      <c r="D2617" t="s">
        <v>5008</v>
      </c>
      <c r="E2617">
        <v>35.8509885</v>
      </c>
      <c r="F2617">
        <v>128.59259520000001</v>
      </c>
    </row>
    <row r="2618" spans="1:6" x14ac:dyDescent="0.3">
      <c r="A2618" t="s">
        <v>5009</v>
      </c>
      <c r="B2618">
        <v>22631</v>
      </c>
      <c r="C2618">
        <v>680</v>
      </c>
      <c r="D2618" t="s">
        <v>5010</v>
      </c>
      <c r="E2618">
        <v>35.919726400000002</v>
      </c>
      <c r="F2618">
        <v>128.54311190000001</v>
      </c>
    </row>
    <row r="2619" spans="1:6" x14ac:dyDescent="0.3">
      <c r="A2619" t="s">
        <v>5011</v>
      </c>
      <c r="B2619">
        <v>61419</v>
      </c>
      <c r="C2619">
        <v>490</v>
      </c>
      <c r="D2619" t="s">
        <v>5012</v>
      </c>
      <c r="E2619">
        <v>35.844754299999998</v>
      </c>
      <c r="F2619">
        <v>128.70689709999999</v>
      </c>
    </row>
    <row r="2620" spans="1:6" x14ac:dyDescent="0.3">
      <c r="A2620" t="s">
        <v>5013</v>
      </c>
      <c r="B2620">
        <v>120804</v>
      </c>
      <c r="C2620">
        <v>328</v>
      </c>
      <c r="D2620" t="s">
        <v>5014</v>
      </c>
      <c r="E2620">
        <v>35.8140085</v>
      </c>
      <c r="F2620">
        <v>128.73356010000001</v>
      </c>
    </row>
    <row r="2621" spans="1:6" x14ac:dyDescent="0.3">
      <c r="A2621" t="s">
        <v>5015</v>
      </c>
      <c r="B2621">
        <v>60313</v>
      </c>
      <c r="C2621">
        <v>50</v>
      </c>
      <c r="D2621" t="s">
        <v>5016</v>
      </c>
      <c r="E2621">
        <v>35.861390299999997</v>
      </c>
      <c r="F2621">
        <v>128.6216594</v>
      </c>
    </row>
    <row r="2622" spans="1:6" x14ac:dyDescent="0.3">
      <c r="A2622" t="s">
        <v>5015</v>
      </c>
      <c r="B2622">
        <v>200608</v>
      </c>
      <c r="C2622">
        <v>40</v>
      </c>
      <c r="D2622" t="s">
        <v>5017</v>
      </c>
      <c r="E2622">
        <v>35.8766715</v>
      </c>
      <c r="F2622">
        <v>128.61058600000001</v>
      </c>
    </row>
    <row r="2623" spans="1:6" x14ac:dyDescent="0.3">
      <c r="A2623" t="s">
        <v>5018</v>
      </c>
      <c r="B2623">
        <v>120603</v>
      </c>
      <c r="C2623">
        <v>16</v>
      </c>
      <c r="D2623" t="s">
        <v>5019</v>
      </c>
      <c r="E2623">
        <v>35.827028200000001</v>
      </c>
      <c r="F2623">
        <v>128.73861769999999</v>
      </c>
    </row>
    <row r="2624" spans="1:6" x14ac:dyDescent="0.3">
      <c r="A2624" t="s">
        <v>5020</v>
      </c>
      <c r="B2624">
        <v>10326</v>
      </c>
      <c r="C2624">
        <v>66</v>
      </c>
      <c r="D2624" t="s">
        <v>5021</v>
      </c>
      <c r="E2624">
        <v>35.877774299999999</v>
      </c>
      <c r="F2624">
        <v>128.63325330000001</v>
      </c>
    </row>
    <row r="2625" spans="1:6" x14ac:dyDescent="0.3">
      <c r="A2625" t="s">
        <v>5022</v>
      </c>
      <c r="B2625">
        <v>60232</v>
      </c>
      <c r="C2625">
        <v>19</v>
      </c>
      <c r="D2625" t="s">
        <v>5023</v>
      </c>
      <c r="E2625">
        <v>35.872076499999999</v>
      </c>
      <c r="F2625">
        <v>128.63814489999999</v>
      </c>
    </row>
    <row r="2626" spans="1:6" x14ac:dyDescent="0.3">
      <c r="A2626" t="s">
        <v>5024</v>
      </c>
      <c r="B2626">
        <v>201133</v>
      </c>
      <c r="C2626">
        <v>375</v>
      </c>
      <c r="D2626" t="s">
        <v>5025</v>
      </c>
      <c r="E2626">
        <v>35.743695199999998</v>
      </c>
      <c r="F2626">
        <v>128.27407600000001</v>
      </c>
    </row>
    <row r="2627" spans="1:6" x14ac:dyDescent="0.3">
      <c r="A2627" t="s">
        <v>5026</v>
      </c>
      <c r="B2627">
        <v>60224</v>
      </c>
      <c r="C2627">
        <v>7</v>
      </c>
      <c r="D2627" t="s">
        <v>5027</v>
      </c>
      <c r="E2627">
        <v>35.874836500000001</v>
      </c>
      <c r="F2627">
        <v>128.64914229999999</v>
      </c>
    </row>
    <row r="2628" spans="1:6" x14ac:dyDescent="0.3">
      <c r="A2628" t="s">
        <v>5026</v>
      </c>
      <c r="B2628">
        <v>200398</v>
      </c>
      <c r="C2628">
        <v>17</v>
      </c>
      <c r="D2628" t="s">
        <v>5028</v>
      </c>
      <c r="E2628">
        <v>35.8748364</v>
      </c>
      <c r="F2628">
        <v>128.64873510000001</v>
      </c>
    </row>
    <row r="2629" spans="1:6" x14ac:dyDescent="0.3">
      <c r="A2629" t="s">
        <v>5026</v>
      </c>
      <c r="B2629">
        <v>200401</v>
      </c>
      <c r="C2629">
        <v>9</v>
      </c>
      <c r="D2629" t="s">
        <v>5029</v>
      </c>
      <c r="E2629">
        <v>35.874826900000002</v>
      </c>
      <c r="F2629">
        <v>128.6493092</v>
      </c>
    </row>
    <row r="2630" spans="1:6" x14ac:dyDescent="0.3">
      <c r="A2630" t="s">
        <v>5030</v>
      </c>
      <c r="B2630">
        <v>43629</v>
      </c>
      <c r="C2630">
        <v>28</v>
      </c>
      <c r="D2630" t="s">
        <v>5031</v>
      </c>
      <c r="E2630">
        <v>35.813127100000003</v>
      </c>
      <c r="F2630">
        <v>128.52428850000001</v>
      </c>
    </row>
    <row r="2631" spans="1:6" x14ac:dyDescent="0.3">
      <c r="A2631" t="s">
        <v>5032</v>
      </c>
      <c r="B2631">
        <v>11224</v>
      </c>
      <c r="C2631">
        <v>18</v>
      </c>
      <c r="D2631" t="s">
        <v>5033</v>
      </c>
      <c r="E2631">
        <v>35.876061300000003</v>
      </c>
      <c r="F2631">
        <v>128.6735295</v>
      </c>
    </row>
    <row r="2632" spans="1:6" x14ac:dyDescent="0.3">
      <c r="A2632" t="s">
        <v>249</v>
      </c>
      <c r="B2632">
        <v>201441</v>
      </c>
      <c r="C2632">
        <v>493</v>
      </c>
      <c r="D2632" t="s">
        <v>5034</v>
      </c>
      <c r="E2632">
        <v>35.860511199999998</v>
      </c>
      <c r="F2632">
        <v>128.5912093</v>
      </c>
    </row>
    <row r="2633" spans="1:6" x14ac:dyDescent="0.3">
      <c r="A2633" t="s">
        <v>5035</v>
      </c>
      <c r="B2633">
        <v>201442</v>
      </c>
      <c r="C2633">
        <v>246</v>
      </c>
      <c r="D2633" t="s">
        <v>5036</v>
      </c>
      <c r="E2633">
        <v>35.8477581</v>
      </c>
      <c r="F2633">
        <v>128.53476309999999</v>
      </c>
    </row>
    <row r="2634" spans="1:6" x14ac:dyDescent="0.3">
      <c r="A2634" t="s">
        <v>92</v>
      </c>
      <c r="B2634">
        <v>201345</v>
      </c>
      <c r="C2634">
        <v>0</v>
      </c>
      <c r="D2634" t="s">
        <v>5037</v>
      </c>
      <c r="E2634">
        <v>35.889257999999998</v>
      </c>
      <c r="F2634">
        <v>128.6201681</v>
      </c>
    </row>
    <row r="2635" spans="1:6" x14ac:dyDescent="0.3">
      <c r="A2635" t="s">
        <v>78</v>
      </c>
      <c r="B2635">
        <v>201501</v>
      </c>
      <c r="C2635">
        <v>463</v>
      </c>
      <c r="D2635" t="s">
        <v>5038</v>
      </c>
      <c r="E2635">
        <v>35.847354500000002</v>
      </c>
      <c r="F2635">
        <v>128.53244770000001</v>
      </c>
    </row>
    <row r="2636" spans="1:6" x14ac:dyDescent="0.3">
      <c r="A2636" t="s">
        <v>5039</v>
      </c>
      <c r="B2636">
        <v>200443</v>
      </c>
      <c r="C2636">
        <v>8</v>
      </c>
      <c r="D2636" t="s">
        <v>5040</v>
      </c>
      <c r="E2636">
        <v>35.821872999999997</v>
      </c>
      <c r="F2636">
        <v>128.6275345</v>
      </c>
    </row>
    <row r="2637" spans="1:6" x14ac:dyDescent="0.3">
      <c r="A2637" t="s">
        <v>5039</v>
      </c>
      <c r="B2637">
        <v>200444</v>
      </c>
      <c r="C2637">
        <v>8</v>
      </c>
      <c r="D2637" t="s">
        <v>5041</v>
      </c>
      <c r="E2637">
        <v>35.8218326</v>
      </c>
      <c r="F2637">
        <v>128.627689</v>
      </c>
    </row>
    <row r="2638" spans="1:6" x14ac:dyDescent="0.3">
      <c r="A2638" t="s">
        <v>5039</v>
      </c>
      <c r="B2638">
        <v>200445</v>
      </c>
      <c r="C2638">
        <v>8</v>
      </c>
      <c r="D2638" t="s">
        <v>5042</v>
      </c>
      <c r="E2638">
        <v>35.821798299999998</v>
      </c>
      <c r="F2638">
        <v>128.62781129999999</v>
      </c>
    </row>
    <row r="2639" spans="1:6" x14ac:dyDescent="0.3">
      <c r="A2639" t="s">
        <v>5043</v>
      </c>
      <c r="B2639">
        <v>200924</v>
      </c>
      <c r="C2639">
        <v>56</v>
      </c>
      <c r="D2639" t="s">
        <v>5044</v>
      </c>
      <c r="E2639">
        <v>35.822155100000003</v>
      </c>
      <c r="F2639">
        <v>128.73738829999999</v>
      </c>
    </row>
    <row r="2640" spans="1:6" x14ac:dyDescent="0.3">
      <c r="A2640" t="s">
        <v>5045</v>
      </c>
      <c r="B2640">
        <v>10405</v>
      </c>
      <c r="C2640">
        <v>19</v>
      </c>
      <c r="D2640" t="s">
        <v>5046</v>
      </c>
      <c r="E2640">
        <v>35.884647700000002</v>
      </c>
      <c r="F2640">
        <v>128.65273070000001</v>
      </c>
    </row>
    <row r="2641" spans="1:6" x14ac:dyDescent="0.3">
      <c r="A2641" t="s">
        <v>5045</v>
      </c>
      <c r="B2641">
        <v>10502</v>
      </c>
      <c r="C2641">
        <v>41</v>
      </c>
      <c r="D2641" t="s">
        <v>5047</v>
      </c>
      <c r="E2641">
        <v>35.889766600000002</v>
      </c>
      <c r="F2641">
        <v>128.64518989999999</v>
      </c>
    </row>
    <row r="2642" spans="1:6" x14ac:dyDescent="0.3">
      <c r="A2642" t="s">
        <v>5048</v>
      </c>
      <c r="B2642">
        <v>10139</v>
      </c>
      <c r="C2642">
        <v>13</v>
      </c>
      <c r="D2642" t="s">
        <v>5049</v>
      </c>
      <c r="E2642">
        <v>35.8849509</v>
      </c>
      <c r="F2642">
        <v>128.62800770000001</v>
      </c>
    </row>
    <row r="2643" spans="1:6" x14ac:dyDescent="0.3">
      <c r="A2643" t="s">
        <v>5050</v>
      </c>
      <c r="B2643">
        <v>22638</v>
      </c>
      <c r="C2643">
        <v>16</v>
      </c>
      <c r="D2643" t="s">
        <v>5051</v>
      </c>
      <c r="E2643">
        <v>35.9275023</v>
      </c>
      <c r="F2643">
        <v>128.54168540000001</v>
      </c>
    </row>
    <row r="2644" spans="1:6" x14ac:dyDescent="0.3">
      <c r="A2644" t="s">
        <v>5050</v>
      </c>
      <c r="B2644">
        <v>200665</v>
      </c>
      <c r="C2644">
        <v>8</v>
      </c>
      <c r="D2644" t="s">
        <v>5052</v>
      </c>
      <c r="E2644">
        <v>35.927379299999998</v>
      </c>
      <c r="F2644">
        <v>128.5413058</v>
      </c>
    </row>
    <row r="2645" spans="1:6" x14ac:dyDescent="0.3">
      <c r="A2645" t="s">
        <v>5050</v>
      </c>
      <c r="B2645">
        <v>200666</v>
      </c>
      <c r="C2645">
        <v>16</v>
      </c>
      <c r="D2645" t="s">
        <v>5053</v>
      </c>
      <c r="E2645">
        <v>35.927256999999997</v>
      </c>
      <c r="F2645">
        <v>128.54165119999999</v>
      </c>
    </row>
    <row r="2646" spans="1:6" x14ac:dyDescent="0.3">
      <c r="A2646" t="s">
        <v>5054</v>
      </c>
      <c r="B2646">
        <v>50208</v>
      </c>
      <c r="C2646">
        <v>27</v>
      </c>
      <c r="D2646" t="s">
        <v>5055</v>
      </c>
      <c r="E2646">
        <v>35.835283699999998</v>
      </c>
      <c r="F2646">
        <v>128.600629</v>
      </c>
    </row>
    <row r="2647" spans="1:6" x14ac:dyDescent="0.3">
      <c r="A2647" t="s">
        <v>5056</v>
      </c>
      <c r="B2647">
        <v>201031</v>
      </c>
      <c r="C2647">
        <v>32</v>
      </c>
      <c r="D2647" t="s">
        <v>5057</v>
      </c>
      <c r="E2647">
        <v>35.876730299999998</v>
      </c>
      <c r="F2647">
        <v>128.4764174</v>
      </c>
    </row>
    <row r="2648" spans="1:6" x14ac:dyDescent="0.3">
      <c r="A2648" t="s">
        <v>5058</v>
      </c>
      <c r="B2648">
        <v>200783</v>
      </c>
      <c r="C2648">
        <v>40</v>
      </c>
      <c r="D2648" t="s">
        <v>5059</v>
      </c>
      <c r="E2648">
        <v>35.836532499999997</v>
      </c>
      <c r="F2648">
        <v>128.53447790000001</v>
      </c>
    </row>
    <row r="2649" spans="1:6" x14ac:dyDescent="0.3">
      <c r="A2649" t="s">
        <v>5060</v>
      </c>
      <c r="B2649">
        <v>201242</v>
      </c>
      <c r="C2649">
        <v>37</v>
      </c>
      <c r="D2649" t="s">
        <v>5061</v>
      </c>
      <c r="E2649">
        <v>35.728019699999997</v>
      </c>
      <c r="F2649">
        <v>128.27249180000001</v>
      </c>
    </row>
    <row r="2650" spans="1:6" x14ac:dyDescent="0.3">
      <c r="A2650" t="s">
        <v>5062</v>
      </c>
      <c r="B2650">
        <v>50349</v>
      </c>
      <c r="C2650">
        <v>36</v>
      </c>
      <c r="D2650" t="s">
        <v>5063</v>
      </c>
      <c r="E2650">
        <v>35.854126399999998</v>
      </c>
      <c r="F2650">
        <v>128.57426079999999</v>
      </c>
    </row>
    <row r="2651" spans="1:6" x14ac:dyDescent="0.3">
      <c r="A2651" t="s">
        <v>5064</v>
      </c>
      <c r="B2651">
        <v>11226</v>
      </c>
      <c r="C2651">
        <v>12</v>
      </c>
      <c r="D2651" t="s">
        <v>5065</v>
      </c>
      <c r="E2651">
        <v>35.8748285</v>
      </c>
      <c r="F2651">
        <v>128.6656696</v>
      </c>
    </row>
    <row r="2652" spans="1:6" x14ac:dyDescent="0.3">
      <c r="A2652" t="s">
        <v>5064</v>
      </c>
      <c r="B2652">
        <v>200493</v>
      </c>
      <c r="C2652">
        <v>6</v>
      </c>
      <c r="D2652" t="s">
        <v>5066</v>
      </c>
      <c r="E2652">
        <v>35.874862399999998</v>
      </c>
      <c r="F2652">
        <v>128.6653446</v>
      </c>
    </row>
    <row r="2653" spans="1:6" x14ac:dyDescent="0.3">
      <c r="A2653" t="s">
        <v>5064</v>
      </c>
      <c r="B2653">
        <v>200495</v>
      </c>
      <c r="C2653">
        <v>12</v>
      </c>
      <c r="D2653" t="s">
        <v>5066</v>
      </c>
      <c r="E2653">
        <v>35.874862399999998</v>
      </c>
      <c r="F2653">
        <v>128.6653446</v>
      </c>
    </row>
    <row r="2654" spans="1:6" x14ac:dyDescent="0.3">
      <c r="A2654" t="s">
        <v>5064</v>
      </c>
      <c r="B2654">
        <v>200496</v>
      </c>
      <c r="C2654">
        <v>6</v>
      </c>
      <c r="D2654" t="s">
        <v>5066</v>
      </c>
      <c r="E2654">
        <v>35.874862399999998</v>
      </c>
      <c r="F2654">
        <v>128.6653446</v>
      </c>
    </row>
    <row r="2655" spans="1:6" x14ac:dyDescent="0.3">
      <c r="A2655" t="s">
        <v>5067</v>
      </c>
      <c r="B2655">
        <v>10137</v>
      </c>
      <c r="C2655">
        <v>18</v>
      </c>
      <c r="D2655" t="s">
        <v>5068</v>
      </c>
      <c r="E2655">
        <v>35.880994200000004</v>
      </c>
      <c r="F2655">
        <v>128.63013040000001</v>
      </c>
    </row>
    <row r="2656" spans="1:6" x14ac:dyDescent="0.3">
      <c r="A2656" t="s">
        <v>5069</v>
      </c>
      <c r="B2656">
        <v>60141</v>
      </c>
      <c r="C2656">
        <v>18</v>
      </c>
      <c r="D2656" t="s">
        <v>5070</v>
      </c>
      <c r="E2656">
        <v>35.856431399999998</v>
      </c>
      <c r="F2656">
        <v>128.63979280000001</v>
      </c>
    </row>
    <row r="2657" spans="1:6" x14ac:dyDescent="0.3">
      <c r="A2657" t="s">
        <v>5071</v>
      </c>
      <c r="B2657">
        <v>201000</v>
      </c>
      <c r="C2657">
        <v>283</v>
      </c>
      <c r="D2657" t="s">
        <v>5072</v>
      </c>
      <c r="E2657">
        <v>35.873477200000004</v>
      </c>
      <c r="F2657">
        <v>128.4800463</v>
      </c>
    </row>
    <row r="2658" spans="1:6" x14ac:dyDescent="0.3">
      <c r="A2658" t="s">
        <v>5073</v>
      </c>
      <c r="B2658">
        <v>201209</v>
      </c>
      <c r="C2658">
        <v>450</v>
      </c>
      <c r="D2658" t="s">
        <v>5074</v>
      </c>
      <c r="E2658">
        <v>35.8714303</v>
      </c>
      <c r="F2658">
        <v>128.59919070000001</v>
      </c>
    </row>
    <row r="2659" spans="1:6" x14ac:dyDescent="0.3">
      <c r="A2659" t="s">
        <v>5075</v>
      </c>
      <c r="B2659">
        <v>20509</v>
      </c>
      <c r="C2659">
        <v>399</v>
      </c>
      <c r="D2659" t="s">
        <v>5076</v>
      </c>
      <c r="E2659">
        <v>35.890595500000003</v>
      </c>
      <c r="F2659">
        <v>128.59014780000001</v>
      </c>
    </row>
    <row r="2660" spans="1:6" x14ac:dyDescent="0.3">
      <c r="A2660" t="s">
        <v>5075</v>
      </c>
      <c r="B2660">
        <v>22009</v>
      </c>
      <c r="C2660">
        <v>256</v>
      </c>
      <c r="D2660" t="s">
        <v>5077</v>
      </c>
      <c r="E2660">
        <v>35.940167899999999</v>
      </c>
      <c r="F2660">
        <v>128.55375219999999</v>
      </c>
    </row>
    <row r="2661" spans="1:6" x14ac:dyDescent="0.3">
      <c r="A2661" t="s">
        <v>5075</v>
      </c>
      <c r="B2661">
        <v>22613</v>
      </c>
      <c r="C2661">
        <v>440</v>
      </c>
      <c r="D2661" t="s">
        <v>5078</v>
      </c>
      <c r="E2661">
        <v>35.931592899999998</v>
      </c>
      <c r="F2661">
        <v>128.55005370000001</v>
      </c>
    </row>
    <row r="2662" spans="1:6" x14ac:dyDescent="0.3">
      <c r="A2662" t="s">
        <v>5075</v>
      </c>
      <c r="B2662">
        <v>43604</v>
      </c>
      <c r="C2662">
        <v>183</v>
      </c>
      <c r="D2662" t="s">
        <v>5079</v>
      </c>
      <c r="E2662">
        <v>35.812358199999998</v>
      </c>
      <c r="F2662">
        <v>128.52754239999999</v>
      </c>
    </row>
    <row r="2663" spans="1:6" x14ac:dyDescent="0.3">
      <c r="A2663" t="s">
        <v>5075</v>
      </c>
      <c r="B2663">
        <v>200307</v>
      </c>
      <c r="C2663">
        <v>36</v>
      </c>
      <c r="D2663" t="s">
        <v>5080</v>
      </c>
      <c r="E2663">
        <v>35.872363900000003</v>
      </c>
      <c r="F2663">
        <v>128.61855729999999</v>
      </c>
    </row>
    <row r="2664" spans="1:6" x14ac:dyDescent="0.3">
      <c r="A2664" t="s">
        <v>5081</v>
      </c>
      <c r="B2664">
        <v>22602</v>
      </c>
      <c r="C2664">
        <v>19</v>
      </c>
      <c r="D2664" t="s">
        <v>5082</v>
      </c>
      <c r="E2664">
        <v>35.918404299999999</v>
      </c>
      <c r="F2664">
        <v>128.54965949999999</v>
      </c>
    </row>
    <row r="2665" spans="1:6" x14ac:dyDescent="0.3">
      <c r="A2665" t="s">
        <v>5083</v>
      </c>
      <c r="B2665">
        <v>22601</v>
      </c>
      <c r="C2665">
        <v>288</v>
      </c>
      <c r="D2665" t="s">
        <v>5084</v>
      </c>
      <c r="E2665">
        <v>35.919142999999998</v>
      </c>
      <c r="F2665">
        <v>128.548687</v>
      </c>
    </row>
    <row r="2666" spans="1:6" x14ac:dyDescent="0.3">
      <c r="A2666" t="s">
        <v>5085</v>
      </c>
      <c r="B2666">
        <v>11204</v>
      </c>
      <c r="C2666">
        <v>238</v>
      </c>
      <c r="D2666" t="s">
        <v>5086</v>
      </c>
      <c r="E2666">
        <v>35.877252900000002</v>
      </c>
      <c r="F2666">
        <v>128.6738033</v>
      </c>
    </row>
    <row r="2667" spans="1:6" x14ac:dyDescent="0.3">
      <c r="A2667" t="s">
        <v>5087</v>
      </c>
      <c r="B2667">
        <v>61021</v>
      </c>
      <c r="C2667">
        <v>350</v>
      </c>
      <c r="D2667" t="s">
        <v>5088</v>
      </c>
      <c r="E2667">
        <v>35.814733199999999</v>
      </c>
      <c r="F2667">
        <v>128.64628250000001</v>
      </c>
    </row>
    <row r="2668" spans="1:6" x14ac:dyDescent="0.3">
      <c r="A2668" t="s">
        <v>5089</v>
      </c>
      <c r="B2668">
        <v>10254</v>
      </c>
      <c r="C2668">
        <v>248</v>
      </c>
      <c r="D2668" t="s">
        <v>5090</v>
      </c>
      <c r="E2668">
        <v>35.867897800000001</v>
      </c>
      <c r="F2668">
        <v>128.62457559999999</v>
      </c>
    </row>
    <row r="2669" spans="1:6" x14ac:dyDescent="0.3">
      <c r="A2669" t="s">
        <v>5091</v>
      </c>
      <c r="B2669">
        <v>10255</v>
      </c>
      <c r="C2669">
        <v>126</v>
      </c>
      <c r="D2669" t="s">
        <v>5092</v>
      </c>
      <c r="E2669">
        <v>35.867663399999998</v>
      </c>
      <c r="F2669">
        <v>128.62540229999999</v>
      </c>
    </row>
    <row r="2670" spans="1:6" x14ac:dyDescent="0.3">
      <c r="A2670" t="s">
        <v>5093</v>
      </c>
      <c r="B2670">
        <v>200995</v>
      </c>
      <c r="C2670">
        <v>100</v>
      </c>
      <c r="D2670" t="s">
        <v>5094</v>
      </c>
      <c r="E2670">
        <v>35.838988000000001</v>
      </c>
      <c r="F2670">
        <v>128.5729024</v>
      </c>
    </row>
    <row r="2671" spans="1:6" x14ac:dyDescent="0.3">
      <c r="A2671" t="s">
        <v>5095</v>
      </c>
      <c r="B2671">
        <v>118701</v>
      </c>
      <c r="C2671">
        <v>230</v>
      </c>
      <c r="D2671" t="s">
        <v>5096</v>
      </c>
      <c r="E2671">
        <v>35.692695200000003</v>
      </c>
      <c r="F2671">
        <v>128.44479860000001</v>
      </c>
    </row>
    <row r="2672" spans="1:6" x14ac:dyDescent="0.3">
      <c r="A2672" t="s">
        <v>5097</v>
      </c>
      <c r="B2672">
        <v>201059</v>
      </c>
      <c r="C2672">
        <v>756</v>
      </c>
      <c r="D2672" t="s">
        <v>5098</v>
      </c>
      <c r="E2672">
        <v>35.924653900000003</v>
      </c>
      <c r="F2672">
        <v>128.5535481</v>
      </c>
    </row>
    <row r="2673" spans="1:6" x14ac:dyDescent="0.3">
      <c r="A2673" t="s">
        <v>5099</v>
      </c>
      <c r="B2673">
        <v>201076</v>
      </c>
      <c r="C2673">
        <v>494</v>
      </c>
      <c r="D2673" t="s">
        <v>5100</v>
      </c>
      <c r="E2673">
        <v>35.842750600000002</v>
      </c>
      <c r="F2673">
        <v>128.7306609</v>
      </c>
    </row>
    <row r="2674" spans="1:6" x14ac:dyDescent="0.3">
      <c r="A2674" t="s">
        <v>5101</v>
      </c>
      <c r="B2674">
        <v>201081</v>
      </c>
      <c r="C2674">
        <v>752</v>
      </c>
      <c r="D2674" t="s">
        <v>5102</v>
      </c>
      <c r="E2674">
        <v>35.9228302</v>
      </c>
      <c r="F2674">
        <v>128.64172350000001</v>
      </c>
    </row>
    <row r="2675" spans="1:6" x14ac:dyDescent="0.3">
      <c r="A2675" t="s">
        <v>5103</v>
      </c>
      <c r="B2675">
        <v>201119</v>
      </c>
      <c r="C2675">
        <v>783</v>
      </c>
      <c r="D2675" t="s">
        <v>5104</v>
      </c>
      <c r="E2675">
        <v>35.859437800000002</v>
      </c>
      <c r="F2675">
        <v>128.46030630000001</v>
      </c>
    </row>
    <row r="2676" spans="1:6" x14ac:dyDescent="0.3">
      <c r="A2676" t="s">
        <v>5105</v>
      </c>
      <c r="B2676">
        <v>20207</v>
      </c>
      <c r="C2676">
        <v>46</v>
      </c>
      <c r="D2676" t="s">
        <v>5106</v>
      </c>
      <c r="E2676">
        <v>35.894240699999997</v>
      </c>
      <c r="F2676">
        <v>128.61677639999999</v>
      </c>
    </row>
    <row r="2677" spans="1:6" x14ac:dyDescent="0.3">
      <c r="A2677" t="s">
        <v>5105</v>
      </c>
      <c r="B2677">
        <v>200390</v>
      </c>
      <c r="C2677">
        <v>60</v>
      </c>
      <c r="D2677" t="s">
        <v>5107</v>
      </c>
      <c r="E2677">
        <v>35.893800800000001</v>
      </c>
      <c r="F2677">
        <v>128.61653279999999</v>
      </c>
    </row>
    <row r="2678" spans="1:6" x14ac:dyDescent="0.3">
      <c r="A2678" t="s">
        <v>5108</v>
      </c>
      <c r="B2678">
        <v>4204</v>
      </c>
      <c r="C2678">
        <v>18</v>
      </c>
      <c r="D2678" t="s">
        <v>5109</v>
      </c>
      <c r="E2678">
        <v>35.872221400000001</v>
      </c>
      <c r="F2678">
        <v>128.60980509999999</v>
      </c>
    </row>
    <row r="2679" spans="1:6" x14ac:dyDescent="0.3">
      <c r="A2679" t="s">
        <v>5110</v>
      </c>
      <c r="B2679">
        <v>22603</v>
      </c>
      <c r="C2679">
        <v>416</v>
      </c>
      <c r="D2679" t="s">
        <v>5111</v>
      </c>
      <c r="E2679">
        <v>35.917946600000001</v>
      </c>
      <c r="F2679">
        <v>128.54581529999999</v>
      </c>
    </row>
    <row r="2680" spans="1:6" x14ac:dyDescent="0.3">
      <c r="A2680" t="s">
        <v>5112</v>
      </c>
      <c r="B2680">
        <v>3203</v>
      </c>
      <c r="C2680">
        <v>28</v>
      </c>
      <c r="D2680" t="s">
        <v>5113</v>
      </c>
      <c r="E2680">
        <v>35.866287499999999</v>
      </c>
      <c r="F2680">
        <v>128.57584689999999</v>
      </c>
    </row>
    <row r="2681" spans="1:6" x14ac:dyDescent="0.3">
      <c r="A2681" t="s">
        <v>5114</v>
      </c>
      <c r="B2681">
        <v>22019</v>
      </c>
      <c r="C2681">
        <v>12</v>
      </c>
      <c r="D2681" t="s">
        <v>5115</v>
      </c>
      <c r="E2681">
        <v>35.949868500000001</v>
      </c>
      <c r="F2681">
        <v>128.5508547</v>
      </c>
    </row>
    <row r="2682" spans="1:6" x14ac:dyDescent="0.3">
      <c r="A2682" t="s">
        <v>5116</v>
      </c>
      <c r="B2682">
        <v>118602</v>
      </c>
      <c r="C2682">
        <v>19</v>
      </c>
      <c r="D2682" t="s">
        <v>5117</v>
      </c>
      <c r="E2682">
        <v>35.804780999999998</v>
      </c>
      <c r="F2682">
        <v>128.6209959</v>
      </c>
    </row>
    <row r="2683" spans="1:6" x14ac:dyDescent="0.3">
      <c r="A2683" t="s">
        <v>5116</v>
      </c>
      <c r="B2683">
        <v>200524</v>
      </c>
      <c r="C2683">
        <v>19</v>
      </c>
      <c r="D2683" t="s">
        <v>5118</v>
      </c>
      <c r="E2683">
        <v>35.803362900000003</v>
      </c>
      <c r="F2683">
        <v>128.62159629999999</v>
      </c>
    </row>
    <row r="2684" spans="1:6" x14ac:dyDescent="0.3">
      <c r="A2684" t="s">
        <v>5116</v>
      </c>
      <c r="B2684">
        <v>200535</v>
      </c>
      <c r="C2684">
        <v>18</v>
      </c>
      <c r="D2684" t="s">
        <v>5119</v>
      </c>
      <c r="E2684">
        <v>35.803607</v>
      </c>
      <c r="F2684">
        <v>128.62138540000001</v>
      </c>
    </row>
    <row r="2685" spans="1:6" x14ac:dyDescent="0.3">
      <c r="A2685" t="s">
        <v>5120</v>
      </c>
      <c r="B2685">
        <v>30421</v>
      </c>
      <c r="C2685">
        <v>10</v>
      </c>
      <c r="D2685" t="s">
        <v>5121</v>
      </c>
      <c r="E2685">
        <v>35.877958999999997</v>
      </c>
      <c r="F2685">
        <v>128.57239430000001</v>
      </c>
    </row>
    <row r="2686" spans="1:6" x14ac:dyDescent="0.3">
      <c r="A2686" t="s">
        <v>5122</v>
      </c>
      <c r="B2686">
        <v>50213</v>
      </c>
      <c r="C2686">
        <v>13</v>
      </c>
      <c r="D2686" t="s">
        <v>5123</v>
      </c>
      <c r="E2686">
        <v>35.835149299999998</v>
      </c>
      <c r="F2686">
        <v>128.60124970000001</v>
      </c>
    </row>
    <row r="2687" spans="1:6" x14ac:dyDescent="0.3">
      <c r="A2687" t="s">
        <v>5124</v>
      </c>
      <c r="B2687">
        <v>200915</v>
      </c>
      <c r="C2687">
        <v>887</v>
      </c>
      <c r="D2687" t="s">
        <v>5125</v>
      </c>
      <c r="E2687">
        <v>35.695574299999997</v>
      </c>
      <c r="F2687">
        <v>128.46915150000001</v>
      </c>
    </row>
    <row r="2688" spans="1:6" x14ac:dyDescent="0.3">
      <c r="A2688" t="s">
        <v>171</v>
      </c>
      <c r="B2688">
        <v>201413</v>
      </c>
      <c r="C2688">
        <v>469</v>
      </c>
      <c r="D2688" t="s">
        <v>5126</v>
      </c>
      <c r="E2688">
        <v>35.836618100000003</v>
      </c>
      <c r="F2688">
        <v>128.62138390000001</v>
      </c>
    </row>
    <row r="2689" spans="1:6" x14ac:dyDescent="0.3">
      <c r="A2689" t="s">
        <v>5127</v>
      </c>
      <c r="B2689">
        <v>201331</v>
      </c>
      <c r="C2689">
        <v>315</v>
      </c>
      <c r="D2689" t="s">
        <v>5128</v>
      </c>
      <c r="E2689">
        <v>35.875277500000003</v>
      </c>
      <c r="F2689">
        <v>128.70849519999999</v>
      </c>
    </row>
    <row r="2690" spans="1:6" x14ac:dyDescent="0.3">
      <c r="A2690" t="s">
        <v>5129</v>
      </c>
      <c r="B2690">
        <v>201484</v>
      </c>
      <c r="C2690">
        <v>492</v>
      </c>
      <c r="D2690" t="s">
        <v>5130</v>
      </c>
      <c r="E2690">
        <v>35.883657800000002</v>
      </c>
      <c r="F2690">
        <v>128.59127599999999</v>
      </c>
    </row>
    <row r="2691" spans="1:6" x14ac:dyDescent="0.3">
      <c r="A2691" t="s">
        <v>5131</v>
      </c>
      <c r="B2691">
        <v>4103</v>
      </c>
      <c r="C2691">
        <v>16</v>
      </c>
      <c r="D2691" t="s">
        <v>5132</v>
      </c>
      <c r="E2691">
        <v>35.866878700000001</v>
      </c>
      <c r="F2691">
        <v>128.6030639</v>
      </c>
    </row>
    <row r="2692" spans="1:6" x14ac:dyDescent="0.3">
      <c r="A2692" t="s">
        <v>5133</v>
      </c>
      <c r="B2692">
        <v>200824</v>
      </c>
      <c r="C2692">
        <v>169</v>
      </c>
      <c r="D2692" t="s">
        <v>5134</v>
      </c>
      <c r="E2692">
        <v>35.853924599999999</v>
      </c>
      <c r="F2692">
        <v>128.6378162</v>
      </c>
    </row>
    <row r="2693" spans="1:6" x14ac:dyDescent="0.3">
      <c r="A2693" t="s">
        <v>5135</v>
      </c>
      <c r="B2693">
        <v>60420</v>
      </c>
      <c r="C2693">
        <v>114</v>
      </c>
      <c r="D2693" t="s">
        <v>5136</v>
      </c>
      <c r="E2693">
        <v>35.837798800000002</v>
      </c>
      <c r="F2693">
        <v>128.63010009999999</v>
      </c>
    </row>
    <row r="2694" spans="1:6" x14ac:dyDescent="0.3">
      <c r="A2694" t="s">
        <v>5137</v>
      </c>
      <c r="B2694">
        <v>22816</v>
      </c>
      <c r="C2694">
        <v>716</v>
      </c>
      <c r="D2694" t="s">
        <v>5138</v>
      </c>
      <c r="E2694">
        <v>35.939593600000002</v>
      </c>
      <c r="F2694">
        <v>128.56601620000001</v>
      </c>
    </row>
    <row r="2695" spans="1:6" x14ac:dyDescent="0.3">
      <c r="A2695" t="s">
        <v>5139</v>
      </c>
      <c r="B2695">
        <v>21290</v>
      </c>
      <c r="C2695">
        <v>433</v>
      </c>
      <c r="D2695" t="s">
        <v>5140</v>
      </c>
      <c r="E2695">
        <v>35.921816300000003</v>
      </c>
      <c r="F2695">
        <v>128.5982358</v>
      </c>
    </row>
    <row r="2696" spans="1:6" x14ac:dyDescent="0.3">
      <c r="A2696" t="s">
        <v>5141</v>
      </c>
      <c r="B2696">
        <v>21291</v>
      </c>
      <c r="C2696">
        <v>515</v>
      </c>
      <c r="D2696" t="s">
        <v>5142</v>
      </c>
      <c r="E2696">
        <v>35.920071</v>
      </c>
      <c r="F2696">
        <v>128.59681570000001</v>
      </c>
    </row>
    <row r="2697" spans="1:6" x14ac:dyDescent="0.3">
      <c r="A2697" t="s">
        <v>5143</v>
      </c>
      <c r="B2697">
        <v>60912</v>
      </c>
      <c r="C2697">
        <v>436</v>
      </c>
      <c r="D2697" t="s">
        <v>5144</v>
      </c>
      <c r="E2697">
        <v>35.824288500000002</v>
      </c>
      <c r="F2697">
        <v>128.62945099999999</v>
      </c>
    </row>
    <row r="2698" spans="1:6" x14ac:dyDescent="0.3">
      <c r="A2698" t="s">
        <v>5145</v>
      </c>
      <c r="B2698">
        <v>14806</v>
      </c>
      <c r="C2698">
        <v>218</v>
      </c>
      <c r="D2698" t="s">
        <v>5146</v>
      </c>
      <c r="E2698">
        <v>35.943655200000002</v>
      </c>
      <c r="F2698">
        <v>128.63803369999999</v>
      </c>
    </row>
    <row r="2699" spans="1:6" x14ac:dyDescent="0.3">
      <c r="A2699" t="s">
        <v>5147</v>
      </c>
      <c r="B2699">
        <v>22514</v>
      </c>
      <c r="C2699">
        <v>0</v>
      </c>
      <c r="D2699" t="s">
        <v>5148</v>
      </c>
      <c r="E2699">
        <v>35.934003199999999</v>
      </c>
      <c r="F2699">
        <v>128.56012279999999</v>
      </c>
    </row>
    <row r="2700" spans="1:6" x14ac:dyDescent="0.3">
      <c r="A2700" t="s">
        <v>5149</v>
      </c>
      <c r="B2700">
        <v>60390</v>
      </c>
      <c r="C2700">
        <v>668</v>
      </c>
      <c r="D2700" t="s">
        <v>5150</v>
      </c>
      <c r="E2700">
        <v>35.862817399999997</v>
      </c>
      <c r="F2700">
        <v>128.61413820000001</v>
      </c>
    </row>
    <row r="2701" spans="1:6" x14ac:dyDescent="0.3">
      <c r="A2701" t="s">
        <v>5151</v>
      </c>
      <c r="B2701">
        <v>12104</v>
      </c>
      <c r="C2701">
        <v>440</v>
      </c>
      <c r="D2701" t="s">
        <v>5152</v>
      </c>
      <c r="E2701">
        <v>35.867486399999997</v>
      </c>
      <c r="F2701">
        <v>128.7035262</v>
      </c>
    </row>
    <row r="2702" spans="1:6" x14ac:dyDescent="0.3">
      <c r="A2702" t="s">
        <v>5153</v>
      </c>
      <c r="B2702">
        <v>201447</v>
      </c>
      <c r="C2702">
        <v>520</v>
      </c>
      <c r="D2702" t="s">
        <v>5154</v>
      </c>
      <c r="E2702">
        <v>35.935527700000002</v>
      </c>
      <c r="F2702">
        <v>128.55224939999999</v>
      </c>
    </row>
    <row r="2703" spans="1:6" x14ac:dyDescent="0.3">
      <c r="A2703" t="s">
        <v>5155</v>
      </c>
      <c r="B2703">
        <v>200289</v>
      </c>
      <c r="C2703">
        <v>447</v>
      </c>
      <c r="D2703" t="s">
        <v>5156</v>
      </c>
      <c r="E2703">
        <v>35.871504600000002</v>
      </c>
      <c r="F2703">
        <v>128.6227126</v>
      </c>
    </row>
    <row r="2704" spans="1:6" x14ac:dyDescent="0.3">
      <c r="A2704" t="s">
        <v>5157</v>
      </c>
      <c r="B2704">
        <v>60715</v>
      </c>
      <c r="C2704">
        <v>228</v>
      </c>
      <c r="D2704" t="s">
        <v>5158</v>
      </c>
      <c r="E2704">
        <v>35.806494499999999</v>
      </c>
      <c r="F2704">
        <v>128.62136720000001</v>
      </c>
    </row>
    <row r="2705" spans="1:6" x14ac:dyDescent="0.3">
      <c r="A2705" t="s">
        <v>5159</v>
      </c>
      <c r="B2705">
        <v>60234</v>
      </c>
      <c r="C2705">
        <v>291</v>
      </c>
      <c r="D2705" t="s">
        <v>5160</v>
      </c>
      <c r="E2705">
        <v>35.8736818</v>
      </c>
      <c r="F2705">
        <v>128.65405369999999</v>
      </c>
    </row>
    <row r="2706" spans="1:6" x14ac:dyDescent="0.3">
      <c r="A2706" t="s">
        <v>5161</v>
      </c>
      <c r="B2706">
        <v>200415</v>
      </c>
      <c r="C2706">
        <v>49</v>
      </c>
      <c r="D2706" t="s">
        <v>5162</v>
      </c>
      <c r="E2706">
        <v>35.821956399999998</v>
      </c>
      <c r="F2706">
        <v>128.8237082</v>
      </c>
    </row>
    <row r="2707" spans="1:6" x14ac:dyDescent="0.3">
      <c r="A2707" t="s">
        <v>5161</v>
      </c>
      <c r="B2707">
        <v>200693</v>
      </c>
      <c r="C2707">
        <v>20</v>
      </c>
      <c r="D2707" t="s">
        <v>5163</v>
      </c>
      <c r="E2707">
        <v>35.822243999999998</v>
      </c>
      <c r="F2707">
        <v>128.82339949999999</v>
      </c>
    </row>
    <row r="2708" spans="1:6" x14ac:dyDescent="0.3">
      <c r="A2708" t="s">
        <v>5164</v>
      </c>
      <c r="B2708">
        <v>118304</v>
      </c>
      <c r="C2708">
        <v>270</v>
      </c>
      <c r="D2708" t="s">
        <v>5165</v>
      </c>
      <c r="E2708">
        <v>35.802022899999997</v>
      </c>
      <c r="F2708">
        <v>128.4898073</v>
      </c>
    </row>
    <row r="2709" spans="1:6" x14ac:dyDescent="0.3">
      <c r="A2709" t="s">
        <v>5166</v>
      </c>
      <c r="B2709">
        <v>201428</v>
      </c>
      <c r="C2709">
        <v>673</v>
      </c>
      <c r="D2709" t="s">
        <v>5167</v>
      </c>
      <c r="E2709">
        <v>35.801169600000001</v>
      </c>
      <c r="F2709">
        <v>128.4966139</v>
      </c>
    </row>
    <row r="2710" spans="1:6" x14ac:dyDescent="0.3">
      <c r="A2710" t="s">
        <v>5168</v>
      </c>
      <c r="B2710">
        <v>118318</v>
      </c>
      <c r="C2710">
        <v>435</v>
      </c>
      <c r="D2710" t="s">
        <v>5169</v>
      </c>
      <c r="E2710">
        <v>35.8081776</v>
      </c>
      <c r="F2710">
        <v>128.4889417</v>
      </c>
    </row>
    <row r="2711" spans="1:6" x14ac:dyDescent="0.3">
      <c r="A2711" t="s">
        <v>5170</v>
      </c>
      <c r="B2711">
        <v>201265</v>
      </c>
      <c r="C2711">
        <v>553</v>
      </c>
      <c r="D2711" t="s">
        <v>5171</v>
      </c>
      <c r="E2711">
        <v>35.791263700000002</v>
      </c>
      <c r="F2711">
        <v>128.4842481</v>
      </c>
    </row>
    <row r="2712" spans="1:6" x14ac:dyDescent="0.3">
      <c r="A2712" t="s">
        <v>5172</v>
      </c>
      <c r="B2712">
        <v>201068</v>
      </c>
      <c r="C2712">
        <v>911</v>
      </c>
      <c r="D2712" t="s">
        <v>5173</v>
      </c>
      <c r="E2712">
        <v>35.803111700000002</v>
      </c>
      <c r="F2712">
        <v>128.49404269999999</v>
      </c>
    </row>
    <row r="2713" spans="1:6" x14ac:dyDescent="0.3">
      <c r="A2713" t="s">
        <v>5174</v>
      </c>
      <c r="B2713">
        <v>118327</v>
      </c>
      <c r="C2713">
        <v>321</v>
      </c>
      <c r="D2713" t="s">
        <v>5175</v>
      </c>
      <c r="E2713">
        <v>35.806227</v>
      </c>
      <c r="F2713">
        <v>128.49724850000001</v>
      </c>
    </row>
    <row r="2714" spans="1:6" x14ac:dyDescent="0.3">
      <c r="A2714" t="s">
        <v>5176</v>
      </c>
      <c r="B2714">
        <v>118311</v>
      </c>
      <c r="C2714">
        <v>741</v>
      </c>
      <c r="D2714" t="s">
        <v>5177</v>
      </c>
      <c r="E2714">
        <v>35.802076700000001</v>
      </c>
      <c r="F2714">
        <v>128.49087</v>
      </c>
    </row>
    <row r="2715" spans="1:6" x14ac:dyDescent="0.3">
      <c r="A2715" t="s">
        <v>5178</v>
      </c>
      <c r="B2715">
        <v>201241</v>
      </c>
      <c r="C2715">
        <v>538</v>
      </c>
      <c r="D2715" t="s">
        <v>5179</v>
      </c>
      <c r="E2715">
        <v>35.799513900000001</v>
      </c>
      <c r="F2715">
        <v>128.5039304</v>
      </c>
    </row>
    <row r="2716" spans="1:6" x14ac:dyDescent="0.3">
      <c r="A2716" t="s">
        <v>5180</v>
      </c>
      <c r="B2716">
        <v>201053</v>
      </c>
      <c r="C2716">
        <v>26</v>
      </c>
      <c r="D2716" t="s">
        <v>5181</v>
      </c>
      <c r="E2716">
        <v>35.884702300000001</v>
      </c>
      <c r="F2716">
        <v>128.5860299</v>
      </c>
    </row>
    <row r="2717" spans="1:6" x14ac:dyDescent="0.3">
      <c r="A2717" t="s">
        <v>5182</v>
      </c>
      <c r="B2717">
        <v>43516</v>
      </c>
      <c r="C2717">
        <v>36</v>
      </c>
      <c r="D2717" t="s">
        <v>5183</v>
      </c>
      <c r="E2717">
        <v>35.836705299999998</v>
      </c>
      <c r="F2717">
        <v>128.53138419999999</v>
      </c>
    </row>
    <row r="2718" spans="1:6" x14ac:dyDescent="0.3">
      <c r="A2718" t="s">
        <v>5184</v>
      </c>
      <c r="B2718">
        <v>43427</v>
      </c>
      <c r="C2718">
        <v>36</v>
      </c>
      <c r="D2718" t="s">
        <v>5185</v>
      </c>
      <c r="E2718">
        <v>35.826562299999999</v>
      </c>
      <c r="F2718">
        <v>128.5428689</v>
      </c>
    </row>
    <row r="2719" spans="1:6" x14ac:dyDescent="0.3">
      <c r="A2719" t="s">
        <v>5186</v>
      </c>
      <c r="B2719">
        <v>20411</v>
      </c>
      <c r="C2719">
        <v>16</v>
      </c>
      <c r="D2719" t="s">
        <v>5187</v>
      </c>
      <c r="E2719">
        <v>35.884995500000002</v>
      </c>
      <c r="F2719">
        <v>128.6025903</v>
      </c>
    </row>
    <row r="2720" spans="1:6" x14ac:dyDescent="0.3">
      <c r="A2720" t="s">
        <v>5188</v>
      </c>
      <c r="B2720">
        <v>30426</v>
      </c>
      <c r="C2720">
        <v>12</v>
      </c>
      <c r="D2720" t="s">
        <v>5189</v>
      </c>
      <c r="E2720">
        <v>35.875173199999999</v>
      </c>
      <c r="F2720">
        <v>128.57001829999999</v>
      </c>
    </row>
    <row r="2721" spans="1:6" x14ac:dyDescent="0.3">
      <c r="A2721" t="s">
        <v>5190</v>
      </c>
      <c r="B2721">
        <v>2401</v>
      </c>
      <c r="C2721">
        <v>24</v>
      </c>
      <c r="D2721" t="s">
        <v>5191</v>
      </c>
      <c r="E2721">
        <v>35.869473200000002</v>
      </c>
      <c r="F2721">
        <v>128.59089510000001</v>
      </c>
    </row>
    <row r="2722" spans="1:6" x14ac:dyDescent="0.3">
      <c r="A2722" t="s">
        <v>5192</v>
      </c>
      <c r="B2722">
        <v>60410</v>
      </c>
      <c r="C2722">
        <v>978</v>
      </c>
      <c r="D2722" t="s">
        <v>5193</v>
      </c>
      <c r="E2722">
        <v>35.843302700000002</v>
      </c>
      <c r="F2722">
        <v>128.63128689999999</v>
      </c>
    </row>
    <row r="2723" spans="1:6" x14ac:dyDescent="0.3">
      <c r="A2723" t="s">
        <v>5194</v>
      </c>
      <c r="B2723">
        <v>201512</v>
      </c>
      <c r="C2723">
        <v>144</v>
      </c>
      <c r="D2723" t="s">
        <v>5195</v>
      </c>
      <c r="E2723">
        <v>35.850566399999998</v>
      </c>
      <c r="F2723">
        <v>128.6364098</v>
      </c>
    </row>
    <row r="2724" spans="1:6" x14ac:dyDescent="0.3">
      <c r="A2724" t="s">
        <v>5196</v>
      </c>
      <c r="B2724">
        <v>200028</v>
      </c>
      <c r="C2724">
        <v>76</v>
      </c>
      <c r="D2724" t="s">
        <v>5197</v>
      </c>
      <c r="E2724">
        <v>35.849125899999997</v>
      </c>
      <c r="F2724">
        <v>128.6254222</v>
      </c>
    </row>
    <row r="2725" spans="1:6" x14ac:dyDescent="0.3">
      <c r="A2725" t="s">
        <v>5198</v>
      </c>
      <c r="B2725">
        <v>60416</v>
      </c>
      <c r="C2725">
        <v>120</v>
      </c>
      <c r="D2725" t="s">
        <v>5199</v>
      </c>
      <c r="E2725">
        <v>35.850367599999998</v>
      </c>
      <c r="F2725">
        <v>128.62304800000001</v>
      </c>
    </row>
    <row r="2726" spans="1:6" x14ac:dyDescent="0.3">
      <c r="A2726" t="s">
        <v>5200</v>
      </c>
      <c r="B2726">
        <v>60413</v>
      </c>
      <c r="C2726">
        <v>12</v>
      </c>
      <c r="D2726" t="s">
        <v>5201</v>
      </c>
      <c r="E2726">
        <v>35.842608499999997</v>
      </c>
      <c r="F2726">
        <v>128.62331660000001</v>
      </c>
    </row>
    <row r="2727" spans="1:6" x14ac:dyDescent="0.3">
      <c r="A2727" t="s">
        <v>5200</v>
      </c>
      <c r="B2727">
        <v>200329</v>
      </c>
      <c r="C2727">
        <v>2</v>
      </c>
      <c r="D2727" t="s">
        <v>5202</v>
      </c>
      <c r="E2727">
        <v>35.842749300000001</v>
      </c>
      <c r="F2727">
        <v>128.6226906</v>
      </c>
    </row>
    <row r="2728" spans="1:6" x14ac:dyDescent="0.3">
      <c r="A2728" t="s">
        <v>5200</v>
      </c>
      <c r="B2728">
        <v>200330</v>
      </c>
      <c r="C2728">
        <v>4</v>
      </c>
      <c r="D2728" t="s">
        <v>5203</v>
      </c>
      <c r="E2728">
        <v>35.842746699999999</v>
      </c>
      <c r="F2728">
        <v>128.6229404</v>
      </c>
    </row>
    <row r="2729" spans="1:6" x14ac:dyDescent="0.3">
      <c r="A2729" t="s">
        <v>5204</v>
      </c>
      <c r="B2729">
        <v>40804</v>
      </c>
      <c r="C2729">
        <v>108</v>
      </c>
      <c r="D2729" t="s">
        <v>5205</v>
      </c>
      <c r="E2729">
        <v>35.844206900000003</v>
      </c>
      <c r="F2729">
        <v>128.5485146</v>
      </c>
    </row>
    <row r="2730" spans="1:6" x14ac:dyDescent="0.3">
      <c r="A2730" t="s">
        <v>5206</v>
      </c>
      <c r="B2730">
        <v>30609</v>
      </c>
      <c r="C2730">
        <v>478</v>
      </c>
      <c r="D2730" t="s">
        <v>5207</v>
      </c>
      <c r="E2730">
        <v>35.864336700000003</v>
      </c>
      <c r="F2730">
        <v>128.5645949</v>
      </c>
    </row>
    <row r="2731" spans="1:6" x14ac:dyDescent="0.3">
      <c r="A2731" t="s">
        <v>5208</v>
      </c>
      <c r="B2731">
        <v>121901</v>
      </c>
      <c r="C2731">
        <v>157</v>
      </c>
      <c r="D2731" t="s">
        <v>5209</v>
      </c>
      <c r="E2731">
        <v>35.818253599999998</v>
      </c>
      <c r="F2731">
        <v>128.75373070000001</v>
      </c>
    </row>
    <row r="2732" spans="1:6" x14ac:dyDescent="0.3">
      <c r="A2732" t="s">
        <v>5210</v>
      </c>
      <c r="B2732">
        <v>50346</v>
      </c>
      <c r="C2732">
        <v>28</v>
      </c>
      <c r="D2732" t="s">
        <v>5211</v>
      </c>
      <c r="E2732">
        <v>35.852150299999998</v>
      </c>
      <c r="F2732">
        <v>128.59287649999999</v>
      </c>
    </row>
    <row r="2733" spans="1:6" x14ac:dyDescent="0.3">
      <c r="A2733" t="s">
        <v>5212</v>
      </c>
      <c r="B2733">
        <v>10331</v>
      </c>
      <c r="C2733">
        <v>19</v>
      </c>
      <c r="D2733" t="s">
        <v>5213</v>
      </c>
      <c r="E2733">
        <v>35.8769347</v>
      </c>
      <c r="F2733">
        <v>128.64161490000001</v>
      </c>
    </row>
    <row r="2734" spans="1:6" x14ac:dyDescent="0.3">
      <c r="A2734" t="s">
        <v>5214</v>
      </c>
      <c r="B2734">
        <v>10329</v>
      </c>
      <c r="C2734">
        <v>49</v>
      </c>
      <c r="D2734" t="s">
        <v>5215</v>
      </c>
      <c r="E2734">
        <v>35.881669000000002</v>
      </c>
      <c r="F2734">
        <v>128.64633850000001</v>
      </c>
    </row>
    <row r="2735" spans="1:6" x14ac:dyDescent="0.3">
      <c r="A2735" t="s">
        <v>5216</v>
      </c>
      <c r="B2735">
        <v>10341</v>
      </c>
      <c r="C2735">
        <v>16</v>
      </c>
      <c r="D2735" t="s">
        <v>5217</v>
      </c>
      <c r="E2735">
        <v>35.880537799999999</v>
      </c>
      <c r="F2735">
        <v>128.63514889999999</v>
      </c>
    </row>
    <row r="2736" spans="1:6" x14ac:dyDescent="0.3">
      <c r="A2736" t="s">
        <v>5218</v>
      </c>
      <c r="B2736">
        <v>10306</v>
      </c>
      <c r="C2736">
        <v>48</v>
      </c>
      <c r="D2736" t="s">
        <v>5219</v>
      </c>
      <c r="E2736">
        <v>35.878887599999999</v>
      </c>
      <c r="F2736">
        <v>128.64177710000001</v>
      </c>
    </row>
    <row r="2737" spans="1:6" x14ac:dyDescent="0.3">
      <c r="A2737" t="s">
        <v>5220</v>
      </c>
      <c r="B2737">
        <v>10319</v>
      </c>
      <c r="C2737">
        <v>24</v>
      </c>
      <c r="D2737" t="s">
        <v>5221</v>
      </c>
      <c r="E2737">
        <v>35.882909099999999</v>
      </c>
      <c r="F2737">
        <v>128.642717</v>
      </c>
    </row>
    <row r="2738" spans="1:6" x14ac:dyDescent="0.3">
      <c r="A2738" t="s">
        <v>5222</v>
      </c>
      <c r="B2738">
        <v>10343</v>
      </c>
      <c r="C2738">
        <v>16</v>
      </c>
      <c r="D2738" t="s">
        <v>5223</v>
      </c>
      <c r="E2738">
        <v>35.880625899999998</v>
      </c>
      <c r="F2738">
        <v>128.6354326</v>
      </c>
    </row>
    <row r="2739" spans="1:6" x14ac:dyDescent="0.3">
      <c r="A2739" t="s">
        <v>5224</v>
      </c>
      <c r="B2739">
        <v>200885</v>
      </c>
      <c r="C2739">
        <v>64</v>
      </c>
      <c r="D2739" t="s">
        <v>5225</v>
      </c>
      <c r="E2739">
        <v>35.888722899999998</v>
      </c>
      <c r="F2739">
        <v>128.6522665</v>
      </c>
    </row>
    <row r="2740" spans="1:6" x14ac:dyDescent="0.3">
      <c r="A2740" t="s">
        <v>5226</v>
      </c>
      <c r="B2740">
        <v>201009</v>
      </c>
      <c r="C2740">
        <v>60</v>
      </c>
      <c r="D2740" t="s">
        <v>5227</v>
      </c>
      <c r="E2740">
        <v>35.871429200000001</v>
      </c>
      <c r="F2740">
        <v>128.7092888</v>
      </c>
    </row>
    <row r="2741" spans="1:6" x14ac:dyDescent="0.3">
      <c r="A2741" t="s">
        <v>5228</v>
      </c>
      <c r="B2741">
        <v>200030</v>
      </c>
      <c r="C2741">
        <v>114</v>
      </c>
      <c r="D2741" t="s">
        <v>5229</v>
      </c>
      <c r="E2741">
        <v>35.8563635</v>
      </c>
      <c r="F2741">
        <v>128.64317109999999</v>
      </c>
    </row>
    <row r="2742" spans="1:6" x14ac:dyDescent="0.3">
      <c r="A2742" t="s">
        <v>5230</v>
      </c>
      <c r="B2742">
        <v>13007</v>
      </c>
      <c r="C2742">
        <v>16</v>
      </c>
      <c r="D2742" t="s">
        <v>5231</v>
      </c>
      <c r="E2742">
        <v>35.873897300000003</v>
      </c>
      <c r="F2742">
        <v>128.7331394</v>
      </c>
    </row>
    <row r="2743" spans="1:6" x14ac:dyDescent="0.3">
      <c r="A2743" t="s">
        <v>5230</v>
      </c>
      <c r="B2743">
        <v>30618</v>
      </c>
      <c r="C2743">
        <v>8</v>
      </c>
      <c r="D2743" t="s">
        <v>5232</v>
      </c>
      <c r="E2743">
        <v>35.8601095</v>
      </c>
      <c r="F2743">
        <v>128.55357789999999</v>
      </c>
    </row>
    <row r="2744" spans="1:6" x14ac:dyDescent="0.3">
      <c r="A2744" t="s">
        <v>5230</v>
      </c>
      <c r="B2744">
        <v>200639</v>
      </c>
      <c r="C2744">
        <v>16</v>
      </c>
      <c r="D2744" t="s">
        <v>5233</v>
      </c>
      <c r="E2744">
        <v>35.8737882</v>
      </c>
      <c r="F2744">
        <v>128.73283409999999</v>
      </c>
    </row>
    <row r="2745" spans="1:6" x14ac:dyDescent="0.3">
      <c r="A2745" t="s">
        <v>5234</v>
      </c>
      <c r="B2745">
        <v>11317</v>
      </c>
      <c r="C2745">
        <v>15</v>
      </c>
      <c r="D2745" t="s">
        <v>5235</v>
      </c>
      <c r="E2745">
        <v>35.911497599999997</v>
      </c>
      <c r="F2745">
        <v>128.6405207</v>
      </c>
    </row>
    <row r="2746" spans="1:6" x14ac:dyDescent="0.3">
      <c r="A2746" t="s">
        <v>5234</v>
      </c>
      <c r="B2746">
        <v>200929</v>
      </c>
      <c r="C2746">
        <v>56</v>
      </c>
      <c r="D2746" t="s">
        <v>5236</v>
      </c>
      <c r="E2746">
        <v>35.8760671</v>
      </c>
      <c r="F2746">
        <v>128.8126408</v>
      </c>
    </row>
    <row r="2747" spans="1:6" x14ac:dyDescent="0.3">
      <c r="A2747" t="s">
        <v>5237</v>
      </c>
      <c r="B2747">
        <v>50206</v>
      </c>
      <c r="C2747">
        <v>706</v>
      </c>
      <c r="D2747" t="s">
        <v>5238</v>
      </c>
      <c r="E2747">
        <v>35.838360199999997</v>
      </c>
      <c r="F2747">
        <v>128.6036019</v>
      </c>
    </row>
    <row r="2748" spans="1:6" x14ac:dyDescent="0.3">
      <c r="A2748" t="s">
        <v>5237</v>
      </c>
      <c r="B2748">
        <v>50207</v>
      </c>
      <c r="C2748">
        <v>456</v>
      </c>
      <c r="D2748" t="s">
        <v>5239</v>
      </c>
      <c r="E2748">
        <v>35.834789999999998</v>
      </c>
      <c r="F2748">
        <v>128.60209750000001</v>
      </c>
    </row>
    <row r="2749" spans="1:6" x14ac:dyDescent="0.3">
      <c r="A2749" t="s">
        <v>5240</v>
      </c>
      <c r="B2749">
        <v>200889</v>
      </c>
      <c r="C2749">
        <v>18</v>
      </c>
      <c r="D2749" t="s">
        <v>5241</v>
      </c>
      <c r="E2749">
        <v>35.890766499999998</v>
      </c>
      <c r="F2749">
        <v>128.64959049999999</v>
      </c>
    </row>
    <row r="2750" spans="1:6" x14ac:dyDescent="0.3">
      <c r="A2750" t="s">
        <v>5242</v>
      </c>
      <c r="B2750">
        <v>50215</v>
      </c>
      <c r="C2750">
        <v>14</v>
      </c>
      <c r="D2750" t="s">
        <v>5243</v>
      </c>
      <c r="E2750">
        <v>35.834678500000003</v>
      </c>
      <c r="F2750">
        <v>128.60302859999999</v>
      </c>
    </row>
    <row r="2751" spans="1:6" x14ac:dyDescent="0.3">
      <c r="A2751" t="s">
        <v>5244</v>
      </c>
      <c r="B2751">
        <v>10207</v>
      </c>
      <c r="C2751">
        <v>121</v>
      </c>
      <c r="D2751" t="s">
        <v>5245</v>
      </c>
      <c r="E2751">
        <v>35.873258300000003</v>
      </c>
      <c r="F2751">
        <v>128.63000299999999</v>
      </c>
    </row>
    <row r="2752" spans="1:6" x14ac:dyDescent="0.3">
      <c r="A2752" t="s">
        <v>5246</v>
      </c>
      <c r="B2752">
        <v>50353</v>
      </c>
      <c r="C2752">
        <v>44</v>
      </c>
      <c r="D2752" t="s">
        <v>5247</v>
      </c>
      <c r="E2752">
        <v>35.842849299999997</v>
      </c>
      <c r="F2752">
        <v>128.56192110000001</v>
      </c>
    </row>
    <row r="2753" spans="1:6" x14ac:dyDescent="0.3">
      <c r="A2753" t="s">
        <v>5248</v>
      </c>
      <c r="B2753">
        <v>2201</v>
      </c>
      <c r="C2753">
        <v>53</v>
      </c>
      <c r="D2753" t="s">
        <v>5249</v>
      </c>
      <c r="E2753">
        <v>35.868974199999997</v>
      </c>
      <c r="F2753">
        <v>128.58879200000001</v>
      </c>
    </row>
    <row r="2754" spans="1:6" x14ac:dyDescent="0.3">
      <c r="A2754" t="s">
        <v>5250</v>
      </c>
      <c r="B2754">
        <v>201456</v>
      </c>
      <c r="C2754">
        <v>351</v>
      </c>
      <c r="D2754" t="s">
        <v>5251</v>
      </c>
      <c r="E2754">
        <v>35.843668000000001</v>
      </c>
      <c r="F2754">
        <v>128.58477099999999</v>
      </c>
    </row>
    <row r="2755" spans="1:6" x14ac:dyDescent="0.3">
      <c r="A2755" t="s">
        <v>5252</v>
      </c>
      <c r="B2755">
        <v>201465</v>
      </c>
      <c r="C2755">
        <v>182</v>
      </c>
      <c r="D2755" t="s">
        <v>5253</v>
      </c>
      <c r="E2755">
        <v>35.840327000000002</v>
      </c>
      <c r="F2755">
        <v>128.62218669999999</v>
      </c>
    </row>
    <row r="2756" spans="1:6" x14ac:dyDescent="0.3">
      <c r="A2756" t="s">
        <v>5254</v>
      </c>
      <c r="B2756">
        <v>201466</v>
      </c>
      <c r="C2756">
        <v>229</v>
      </c>
      <c r="D2756" t="s">
        <v>5255</v>
      </c>
      <c r="E2756">
        <v>35.841015200000001</v>
      </c>
      <c r="F2756">
        <v>128.6224541</v>
      </c>
    </row>
    <row r="2757" spans="1:6" x14ac:dyDescent="0.3">
      <c r="A2757" t="s">
        <v>5256</v>
      </c>
      <c r="B2757">
        <v>201404</v>
      </c>
      <c r="C2757">
        <v>512</v>
      </c>
      <c r="D2757" t="s">
        <v>5257</v>
      </c>
      <c r="E2757">
        <v>35.848169900000002</v>
      </c>
      <c r="F2757">
        <v>128.5338136</v>
      </c>
    </row>
    <row r="2758" spans="1:6" x14ac:dyDescent="0.3">
      <c r="A2758" t="s">
        <v>5258</v>
      </c>
      <c r="B2758">
        <v>201288</v>
      </c>
      <c r="C2758">
        <v>736</v>
      </c>
      <c r="D2758" t="s">
        <v>5259</v>
      </c>
      <c r="E2758">
        <v>35.864015999999999</v>
      </c>
      <c r="F2758">
        <v>128.45649599999999</v>
      </c>
    </row>
    <row r="2759" spans="1:6" x14ac:dyDescent="0.3">
      <c r="A2759" t="s">
        <v>5260</v>
      </c>
      <c r="B2759">
        <v>201416</v>
      </c>
      <c r="C2759">
        <v>392</v>
      </c>
      <c r="D2759" t="s">
        <v>5261</v>
      </c>
      <c r="E2759">
        <v>35.877851999999997</v>
      </c>
      <c r="F2759">
        <v>128.5827821</v>
      </c>
    </row>
    <row r="2760" spans="1:6" x14ac:dyDescent="0.3">
      <c r="A2760" t="s">
        <v>5262</v>
      </c>
      <c r="B2760">
        <v>201395</v>
      </c>
      <c r="C2760">
        <v>953</v>
      </c>
      <c r="D2760" t="s">
        <v>5263</v>
      </c>
      <c r="E2760">
        <v>35.875194899999997</v>
      </c>
      <c r="F2760">
        <v>128.59230500000001</v>
      </c>
    </row>
    <row r="2761" spans="1:6" x14ac:dyDescent="0.3">
      <c r="A2761" t="s">
        <v>5264</v>
      </c>
      <c r="B2761">
        <v>201436</v>
      </c>
      <c r="C2761">
        <v>0</v>
      </c>
      <c r="D2761" t="s">
        <v>5265</v>
      </c>
      <c r="E2761">
        <v>35.879518900000001</v>
      </c>
      <c r="F2761">
        <v>128.58377400000001</v>
      </c>
    </row>
    <row r="2762" spans="1:6" x14ac:dyDescent="0.3">
      <c r="A2762" t="s">
        <v>322</v>
      </c>
      <c r="B2762">
        <v>201470</v>
      </c>
      <c r="C2762">
        <v>216</v>
      </c>
      <c r="D2762" t="s">
        <v>5266</v>
      </c>
      <c r="E2762">
        <v>35.875801199999998</v>
      </c>
      <c r="F2762">
        <v>128.5883613</v>
      </c>
    </row>
    <row r="2763" spans="1:6" x14ac:dyDescent="0.3">
      <c r="A2763" t="s">
        <v>320</v>
      </c>
      <c r="B2763">
        <v>201471</v>
      </c>
      <c r="C2763">
        <v>174</v>
      </c>
      <c r="D2763" t="s">
        <v>5267</v>
      </c>
      <c r="E2763">
        <v>35.876589500000001</v>
      </c>
      <c r="F2763">
        <v>128.58890120000001</v>
      </c>
    </row>
    <row r="2764" spans="1:6" x14ac:dyDescent="0.3">
      <c r="A2764" t="s">
        <v>173</v>
      </c>
      <c r="B2764">
        <v>201439</v>
      </c>
      <c r="C2764">
        <v>0</v>
      </c>
      <c r="D2764" t="s">
        <v>5268</v>
      </c>
      <c r="E2764">
        <v>35.841973099999997</v>
      </c>
      <c r="F2764">
        <v>128.58569410000001</v>
      </c>
    </row>
    <row r="2765" spans="1:6" x14ac:dyDescent="0.3">
      <c r="A2765" t="s">
        <v>5269</v>
      </c>
      <c r="B2765">
        <v>201482</v>
      </c>
      <c r="C2765">
        <v>0</v>
      </c>
      <c r="D2765" t="s">
        <v>5270</v>
      </c>
      <c r="E2765">
        <v>35.843002400000003</v>
      </c>
      <c r="F2765">
        <v>128.58620819999999</v>
      </c>
    </row>
    <row r="2766" spans="1:6" x14ac:dyDescent="0.3">
      <c r="A2766" t="s">
        <v>5271</v>
      </c>
      <c r="B2766">
        <v>201227</v>
      </c>
      <c r="C2766">
        <v>619</v>
      </c>
      <c r="D2766" t="s">
        <v>5272</v>
      </c>
      <c r="E2766">
        <v>35.955400900000001</v>
      </c>
      <c r="F2766">
        <v>128.58153060000001</v>
      </c>
    </row>
    <row r="2767" spans="1:6" x14ac:dyDescent="0.3">
      <c r="A2767" t="s">
        <v>5273</v>
      </c>
      <c r="B2767">
        <v>201226</v>
      </c>
      <c r="C2767">
        <v>658</v>
      </c>
      <c r="D2767" t="s">
        <v>5274</v>
      </c>
      <c r="E2767">
        <v>35.950474200000002</v>
      </c>
      <c r="F2767">
        <v>128.57945319999999</v>
      </c>
    </row>
    <row r="2768" spans="1:6" x14ac:dyDescent="0.3">
      <c r="A2768" t="s">
        <v>5275</v>
      </c>
      <c r="B2768">
        <v>201252</v>
      </c>
      <c r="C2768">
        <v>556</v>
      </c>
      <c r="D2768" t="s">
        <v>5276</v>
      </c>
      <c r="E2768">
        <v>35.950157900000001</v>
      </c>
      <c r="F2768">
        <v>128.5823303</v>
      </c>
    </row>
    <row r="2769" spans="1:6" x14ac:dyDescent="0.3">
      <c r="A2769" t="s">
        <v>5277</v>
      </c>
      <c r="B2769">
        <v>201251</v>
      </c>
      <c r="C2769">
        <v>585</v>
      </c>
      <c r="D2769" t="s">
        <v>5278</v>
      </c>
      <c r="E2769">
        <v>35.950402400000002</v>
      </c>
      <c r="F2769">
        <v>128.58430759999999</v>
      </c>
    </row>
    <row r="2770" spans="1:6" x14ac:dyDescent="0.3">
      <c r="A2770" t="s">
        <v>248</v>
      </c>
      <c r="B2770">
        <v>201379</v>
      </c>
      <c r="C2770">
        <v>0</v>
      </c>
      <c r="D2770" t="s">
        <v>5279</v>
      </c>
      <c r="E2770">
        <v>35.877027400000003</v>
      </c>
      <c r="F2770">
        <v>128.58256280000001</v>
      </c>
    </row>
    <row r="2771" spans="1:6" x14ac:dyDescent="0.3">
      <c r="A2771" t="s">
        <v>80</v>
      </c>
      <c r="B2771">
        <v>201498</v>
      </c>
      <c r="C2771">
        <v>543</v>
      </c>
      <c r="D2771" t="s">
        <v>5280</v>
      </c>
      <c r="E2771">
        <v>35.868699900000003</v>
      </c>
      <c r="F2771">
        <v>128.6253701</v>
      </c>
    </row>
    <row r="2772" spans="1:6" x14ac:dyDescent="0.3">
      <c r="A2772" t="s">
        <v>176</v>
      </c>
      <c r="B2772">
        <v>201462</v>
      </c>
      <c r="C2772">
        <v>0</v>
      </c>
      <c r="D2772" t="s">
        <v>5281</v>
      </c>
      <c r="E2772">
        <v>35.872900899999998</v>
      </c>
      <c r="F2772">
        <v>128.6030633</v>
      </c>
    </row>
    <row r="2773" spans="1:6" x14ac:dyDescent="0.3">
      <c r="A2773" t="s">
        <v>5282</v>
      </c>
      <c r="B2773">
        <v>201344</v>
      </c>
      <c r="C2773">
        <v>500</v>
      </c>
      <c r="D2773" t="s">
        <v>5283</v>
      </c>
      <c r="E2773">
        <v>35.871147200000003</v>
      </c>
      <c r="F2773">
        <v>128.6030116</v>
      </c>
    </row>
    <row r="2774" spans="1:6" x14ac:dyDescent="0.3">
      <c r="A2774" t="s">
        <v>154</v>
      </c>
      <c r="B2774">
        <v>201438</v>
      </c>
      <c r="C2774">
        <v>420</v>
      </c>
      <c r="D2774" t="s">
        <v>5284</v>
      </c>
      <c r="E2774">
        <v>35.858494399999998</v>
      </c>
      <c r="F2774">
        <v>128.6434448</v>
      </c>
    </row>
    <row r="2775" spans="1:6" x14ac:dyDescent="0.3">
      <c r="A2775" t="s">
        <v>218</v>
      </c>
      <c r="B2775">
        <v>201455</v>
      </c>
      <c r="C2775">
        <v>718</v>
      </c>
      <c r="D2775" t="s">
        <v>5285</v>
      </c>
      <c r="E2775">
        <v>35.859819600000002</v>
      </c>
      <c r="F2775">
        <v>128.64271350000001</v>
      </c>
    </row>
    <row r="2776" spans="1:6" x14ac:dyDescent="0.3">
      <c r="A2776" t="s">
        <v>5286</v>
      </c>
      <c r="B2776">
        <v>201211</v>
      </c>
      <c r="C2776">
        <v>414</v>
      </c>
      <c r="D2776" t="s">
        <v>5287</v>
      </c>
      <c r="E2776">
        <v>35.857020200000001</v>
      </c>
      <c r="F2776">
        <v>128.63708560000001</v>
      </c>
    </row>
    <row r="2777" spans="1:6" x14ac:dyDescent="0.3">
      <c r="A2777" t="s">
        <v>5288</v>
      </c>
      <c r="B2777">
        <v>201223</v>
      </c>
      <c r="C2777">
        <v>503</v>
      </c>
      <c r="D2777" t="s">
        <v>5289</v>
      </c>
      <c r="E2777">
        <v>35.866592300000001</v>
      </c>
      <c r="F2777">
        <v>128.62417300000001</v>
      </c>
    </row>
    <row r="2778" spans="1:6" x14ac:dyDescent="0.3">
      <c r="A2778" t="s">
        <v>112</v>
      </c>
      <c r="B2778">
        <v>201473</v>
      </c>
      <c r="C2778">
        <v>837</v>
      </c>
      <c r="D2778" t="s">
        <v>5290</v>
      </c>
      <c r="E2778">
        <v>35.884468300000002</v>
      </c>
      <c r="F2778">
        <v>128.5627824</v>
      </c>
    </row>
    <row r="2779" spans="1:6" x14ac:dyDescent="0.3">
      <c r="A2779" t="s">
        <v>69</v>
      </c>
      <c r="B2779">
        <v>201417</v>
      </c>
      <c r="C2779">
        <v>345</v>
      </c>
      <c r="D2779" t="s">
        <v>5291</v>
      </c>
      <c r="E2779">
        <v>35.840192899999998</v>
      </c>
      <c r="F2779">
        <v>128.6002283</v>
      </c>
    </row>
    <row r="2780" spans="1:6" x14ac:dyDescent="0.3">
      <c r="A2780" t="s">
        <v>5292</v>
      </c>
      <c r="B2780">
        <v>201283</v>
      </c>
      <c r="C2780">
        <v>568</v>
      </c>
      <c r="D2780" t="s">
        <v>5293</v>
      </c>
      <c r="E2780">
        <v>35.846846399999997</v>
      </c>
      <c r="F2780">
        <v>128.53357629999999</v>
      </c>
    </row>
    <row r="2781" spans="1:6" x14ac:dyDescent="0.3">
      <c r="A2781" t="s">
        <v>147</v>
      </c>
      <c r="B2781">
        <v>201487</v>
      </c>
      <c r="C2781">
        <v>691</v>
      </c>
      <c r="D2781" t="s">
        <v>5294</v>
      </c>
      <c r="E2781">
        <v>35.878213600000002</v>
      </c>
      <c r="F2781">
        <v>128.59562550000001</v>
      </c>
    </row>
    <row r="2782" spans="1:6" x14ac:dyDescent="0.3">
      <c r="A2782" t="s">
        <v>5295</v>
      </c>
      <c r="B2782">
        <v>201193</v>
      </c>
      <c r="C2782">
        <v>657</v>
      </c>
      <c r="D2782" t="s">
        <v>5296</v>
      </c>
      <c r="E2782">
        <v>35.825276299999999</v>
      </c>
      <c r="F2782">
        <v>128.71543829999999</v>
      </c>
    </row>
    <row r="2783" spans="1:6" x14ac:dyDescent="0.3">
      <c r="A2783" t="s">
        <v>5297</v>
      </c>
      <c r="B2783">
        <v>201090</v>
      </c>
      <c r="C2783">
        <v>782</v>
      </c>
      <c r="D2783" t="s">
        <v>5298</v>
      </c>
      <c r="E2783">
        <v>35.839314700000003</v>
      </c>
      <c r="F2783">
        <v>128.63925409999999</v>
      </c>
    </row>
    <row r="2784" spans="1:6" x14ac:dyDescent="0.3">
      <c r="A2784" t="s">
        <v>5299</v>
      </c>
      <c r="B2784">
        <v>201292</v>
      </c>
      <c r="C2784">
        <v>750</v>
      </c>
      <c r="D2784" t="s">
        <v>5300</v>
      </c>
      <c r="E2784">
        <v>35.847952200000002</v>
      </c>
      <c r="F2784">
        <v>128.62050110000001</v>
      </c>
    </row>
    <row r="2785" spans="1:6" x14ac:dyDescent="0.3">
      <c r="A2785" t="s">
        <v>5301</v>
      </c>
      <c r="B2785">
        <v>60211</v>
      </c>
      <c r="C2785">
        <v>16</v>
      </c>
      <c r="D2785" t="s">
        <v>5302</v>
      </c>
      <c r="E2785">
        <v>35.8564936</v>
      </c>
      <c r="F2785">
        <v>128.64434600000001</v>
      </c>
    </row>
    <row r="2786" spans="1:6" x14ac:dyDescent="0.3">
      <c r="A2786" t="s">
        <v>5303</v>
      </c>
      <c r="B2786">
        <v>200864</v>
      </c>
      <c r="C2786">
        <v>27</v>
      </c>
      <c r="D2786" t="s">
        <v>5304</v>
      </c>
      <c r="E2786">
        <v>35.827804</v>
      </c>
      <c r="F2786">
        <v>128.54855380000001</v>
      </c>
    </row>
    <row r="2787" spans="1:6" x14ac:dyDescent="0.3">
      <c r="A2787" t="s">
        <v>5305</v>
      </c>
      <c r="B2787">
        <v>60136</v>
      </c>
      <c r="C2787">
        <v>17</v>
      </c>
      <c r="D2787" t="s">
        <v>5306</v>
      </c>
      <c r="E2787">
        <v>35.856432900000001</v>
      </c>
      <c r="F2787">
        <v>128.64384229999999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위치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Kyounho Bae</cp:lastModifiedBy>
  <dcterms:created xsi:type="dcterms:W3CDTF">2026-10-01T01:27:00Z</dcterms:created>
  <dcterms:modified xsi:type="dcterms:W3CDTF">2026-10-07T23:27:47Z</dcterms:modified>
</cp:coreProperties>
</file>