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본부투자_결재 대시보드\"/>
    </mc:Choice>
  </mc:AlternateContent>
  <xr:revisionPtr revIDLastSave="0" documentId="13_ncr:1_{6167107D-8460-4AAE-8F8B-3198B6CB6FE7}" xr6:coauthVersionLast="47" xr6:coauthVersionMax="47" xr10:uidLastSave="{00000000-0000-0000-0000-000000000000}"/>
  <bookViews>
    <workbookView xWindow="-120" yWindow="-120" windowWidth="29040" windowHeight="15720" xr2:uid="{890B4947-DCBB-43B2-AFEB-0DE376BC27C4}"/>
  </bookViews>
  <sheets>
    <sheet name="투자현황" sheetId="1" r:id="rId1"/>
  </sheets>
  <externalReferences>
    <externalReference r:id="rId2"/>
    <externalReference r:id="rId3"/>
    <externalReference r:id="rId4"/>
  </externalReferences>
  <definedNames>
    <definedName name="√">"SQRT"</definedName>
    <definedName name="Access_Button" hidden="1">"관로9701_ENG_List"</definedName>
    <definedName name="AccessDatabase" hidden="1">"D:\김상욱\기성\관로9701.mdb"</definedName>
    <definedName name="_xlnm.Print_Area" localSheetId="0">투자현황!$A$1:$AA$29</definedName>
    <definedName name="π">PI()</definedName>
    <definedName name="계획년도">[1]표지!$A$2</definedName>
    <definedName name="관경">#REF!</definedName>
    <definedName name="굴착길이">#REF!</definedName>
    <definedName name="단가표">[1]단가표!$A$7:$U$7</definedName>
    <definedName name="매설심도">#REF!</definedName>
    <definedName name="복구편측여유">#REF!</definedName>
    <definedName name="비파괴검사매수">#REF!</definedName>
    <definedName name="수요자부담분">[2]관로종합명세!$H$5</definedName>
    <definedName name="야간할증율">4%</definedName>
    <definedName name="율">100%</definedName>
    <definedName name="이">[3]단가표!$A$7:$U$7</definedName>
    <definedName name="이사람">[3]단가표!$A$7:$U$7</definedName>
    <definedName name="이중관관경">#REF!</definedName>
    <definedName name="이중관길이">#REF!</definedName>
    <definedName name="인상율">10%</definedName>
    <definedName name="자재Rray1">#REF!</definedName>
    <definedName name="자재Rray2">#REF!</definedName>
    <definedName name="자재관경1">#REF!</definedName>
    <definedName name="자재관경2">#REF!</definedName>
    <definedName name="자재시트1">#REF!</definedName>
    <definedName name="자재시트2">#REF!</definedName>
    <definedName name="자재용접1">#REF!</definedName>
    <definedName name="자재용접2">#REF!</definedName>
    <definedName name="자재융착1">#REF!</definedName>
    <definedName name="자재융착2">#REF!</definedName>
    <definedName name="자재절단">#REF!</definedName>
    <definedName name="재질">#REF!</definedName>
    <definedName name="저압길이">#REF!</definedName>
    <definedName name="저압노출밸브">#REF!</definedName>
    <definedName name="저압매몰밸브">#REF!</definedName>
    <definedName name="저압연결">[1]인상계획!$D$24</definedName>
    <definedName name="저압이설">[1]인상계획!$D$27</definedName>
    <definedName name="절단폭">#REF!</definedName>
    <definedName name="정압기">[1]인상계획!$D$31</definedName>
    <definedName name="주야구분">#REF!</definedName>
    <definedName name="중압길이">#REF!</definedName>
    <definedName name="중압노출밸브">#REF!</definedName>
    <definedName name="중압매몰밸브">#REF!</definedName>
    <definedName name="중압연결">[1]인상계획!$D$23</definedName>
    <definedName name="중압이설">[1]인상계획!$D$26</definedName>
    <definedName name="축대하상길이">#REF!</definedName>
    <definedName name="퍼지밸브">#REF!</definedName>
    <definedName name="포장종류">#REF!</definedName>
    <definedName name="합계길이">#REF!</definedName>
    <definedName name="회차">32</definedName>
    <definedName name="휴식각">0.1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jhtt</author>
    <author>tc={1B355E29-348E-4010-AA35-2BCE634B54A9}</author>
    <author>tc={A66ED4F1-373B-4E47-B19F-472AEAA9A489}</author>
    <author>user</author>
  </authors>
  <commentList>
    <comment ref="N14" authorId="0" shapeId="0" xr:uid="{B9AF92DA-3800-49B7-AEBF-A95AD550D2B8}">
      <text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기존값에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관리
</t>
        </r>
      </text>
    </comment>
    <comment ref="N16" authorId="0" shapeId="0" xr:uid="{A9C14AE5-3B98-49BA-88C4-6C5CD63619C8}">
      <text>
        <r>
          <rPr>
            <b/>
            <sz val="9"/>
            <color indexed="81"/>
            <rFont val="돋움"/>
            <family val="3"/>
            <charset val="129"/>
          </rPr>
          <t>취소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기존값에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관리
</t>
        </r>
      </text>
    </comment>
    <comment ref="C19" authorId="1" shapeId="0" xr:uid="{1B355E29-348E-4010-AA35-2BCE634B54A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4234-1367</t>
      </text>
    </comment>
    <comment ref="D19" authorId="2" shapeId="0" xr:uid="{A66ED4F1-373B-4E47-B19F-472AEAA9A489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(실천사업계획)투자한도 계산시 _ 공무팀(실천사업계획 최종본 _ 용도요약사용 but 2-3.관로공사 구간 sheet에 
투자 한도 계산시
투자보수율 소계 - 전년도 인정 이월 공사
= 2,985,850 - 1,158,404 = 1,827,446
</t>
      </text>
    </comment>
    <comment ref="B27" authorId="3" shapeId="0" xr:uid="{505F41E7-9DCD-4739-8F9F-D5E9D4F98CAD}">
      <text>
        <r>
          <rPr>
            <b/>
            <sz val="12"/>
            <color indexed="81"/>
            <rFont val="Tahoma"/>
            <family val="2"/>
          </rPr>
          <t xml:space="preserve">20231012 </t>
        </r>
        <r>
          <rPr>
            <b/>
            <sz val="12"/>
            <color indexed="81"/>
            <rFont val="돋움"/>
            <family val="3"/>
            <charset val="129"/>
          </rPr>
          <t>박종윤과장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통화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 xml:space="preserve">삭제
</t>
        </r>
        <r>
          <rPr>
            <b/>
            <sz val="12"/>
            <color indexed="81"/>
            <rFont val="Tahoma"/>
            <family val="2"/>
          </rPr>
          <t>2024</t>
        </r>
        <r>
          <rPr>
            <b/>
            <sz val="12"/>
            <color indexed="81"/>
            <rFont val="돋움"/>
            <family val="3"/>
            <charset val="129"/>
          </rPr>
          <t>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부터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적용하기로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내부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결정</t>
        </r>
      </text>
    </comment>
  </commentList>
</comments>
</file>

<file path=xl/sharedStrings.xml><?xml version="1.0" encoding="utf-8"?>
<sst xmlns="http://schemas.openxmlformats.org/spreadsheetml/2006/main" count="59" uniqueCount="42">
  <si>
    <t>[금액단위:천원]</t>
    <phoneticPr fontId="3" type="noConversion"/>
  </si>
  <si>
    <t>구       분</t>
    <phoneticPr fontId="3" type="noConversion"/>
  </si>
  <si>
    <t>2026년 본부투자 승인내역</t>
    <phoneticPr fontId="3" type="noConversion"/>
  </si>
  <si>
    <t>2026년 본부투자
이월 및 취소분</t>
    <phoneticPr fontId="3" type="noConversion"/>
  </si>
  <si>
    <t>2025년 본부투자 누계</t>
    <phoneticPr fontId="3" type="noConversion"/>
  </si>
  <si>
    <t>2026년 본부투자 누계</t>
    <phoneticPr fontId="3" type="noConversion"/>
  </si>
  <si>
    <t>투자한도
잔   액</t>
    <phoneticPr fontId="3" type="noConversion"/>
  </si>
  <si>
    <t>시설분담금</t>
    <phoneticPr fontId="3" type="noConversion"/>
  </si>
  <si>
    <t>승인비율</t>
    <phoneticPr fontId="3" type="noConversion"/>
  </si>
  <si>
    <t>규모(m)</t>
    <phoneticPr fontId="3" type="noConversion"/>
  </si>
  <si>
    <t>금액</t>
  </si>
  <si>
    <t>구성비</t>
    <phoneticPr fontId="3" type="noConversion"/>
  </si>
  <si>
    <t>전수</t>
    <phoneticPr fontId="3" type="noConversion"/>
  </si>
  <si>
    <t>규모(m)</t>
  </si>
  <si>
    <t>금액</t>
    <phoneticPr fontId="3" type="noConversion"/>
  </si>
  <si>
    <t>일반</t>
    <phoneticPr fontId="3" type="noConversion"/>
  </si>
  <si>
    <t>취사전용</t>
    <phoneticPr fontId="3" type="noConversion"/>
  </si>
  <si>
    <t>수요가부담</t>
    <phoneticPr fontId="3" type="noConversion"/>
  </si>
  <si>
    <t>수요개발</t>
    <phoneticPr fontId="3" type="noConversion"/>
  </si>
  <si>
    <t>공공택지</t>
    <phoneticPr fontId="3" type="noConversion"/>
  </si>
  <si>
    <t>공동주택</t>
    <phoneticPr fontId="3" type="noConversion"/>
  </si>
  <si>
    <t>산업용</t>
    <phoneticPr fontId="3" type="noConversion"/>
  </si>
  <si>
    <t>업무용</t>
    <phoneticPr fontId="3" type="noConversion"/>
  </si>
  <si>
    <t>영업용</t>
    <phoneticPr fontId="3" type="noConversion"/>
  </si>
  <si>
    <t>연료전지용</t>
    <phoneticPr fontId="3" type="noConversion"/>
  </si>
  <si>
    <t>주택용
(지자체)</t>
    <phoneticPr fontId="3" type="noConversion"/>
  </si>
  <si>
    <t>소 계</t>
    <phoneticPr fontId="3" type="noConversion"/>
  </si>
  <si>
    <t>배관투자재원</t>
    <phoneticPr fontId="3" type="noConversion"/>
  </si>
  <si>
    <t>투자보수율가산</t>
    <phoneticPr fontId="3" type="noConversion"/>
  </si>
  <si>
    <t>합  계</t>
  </si>
  <si>
    <t>기본계획</t>
    <phoneticPr fontId="3" type="noConversion"/>
  </si>
  <si>
    <t>계획배관</t>
  </si>
  <si>
    <t>Loop</t>
  </si>
  <si>
    <t>이설배관</t>
  </si>
  <si>
    <t>지역
정압기</t>
    <phoneticPr fontId="3" type="noConversion"/>
  </si>
  <si>
    <t>인입배관</t>
  </si>
  <si>
    <t>공급시설물
개선</t>
    <phoneticPr fontId="3" type="noConversion"/>
  </si>
  <si>
    <t>총 합 계</t>
    <phoneticPr fontId="3" type="noConversion"/>
  </si>
  <si>
    <t>금회 신청 내역(2차)</t>
  </si>
  <si>
    <t/>
  </si>
  <si>
    <t>2026년 실천사업계획 투자한도액</t>
  </si>
  <si>
    <t>주택용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</si>
</sst>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#,##0_ "/>
    <numFmt numFmtId="178" formatCode="_-* #,##0,_-;\-\ #,##0,_-;;_-@_-"/>
    <numFmt numFmtId="179" formatCode="0.0%"/>
    <numFmt numFmtId="180" formatCode="0&quot;건&quot;"/>
  </numFmts>
  <fonts count="1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6"/>
      <name val="굴림"/>
      <family val="3"/>
      <charset val="129"/>
    </font>
    <font>
      <sz val="8"/>
      <name val="돋움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b/>
      <sz val="10"/>
      <name val="굴림"/>
      <family val="3"/>
      <charset val="129"/>
    </font>
    <font>
      <sz val="12"/>
      <name val="굴림"/>
      <family val="3"/>
      <charset val="129"/>
    </font>
    <font>
      <sz val="10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0000"/>
      <name val="굴림"/>
      <family val="3"/>
      <charset val="129"/>
    </font>
    <font>
      <b/>
      <sz val="10"/>
      <color rgb="FFFF0000"/>
      <name val="굴림"/>
      <family val="3"/>
      <charset val="129"/>
    </font>
    <font>
      <b/>
      <sz val="10"/>
      <color indexed="12"/>
      <name val="굴림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2"/>
      <color indexed="81"/>
      <name val="Tahoma"/>
      <family val="2"/>
    </font>
    <font>
      <b/>
      <sz val="12"/>
      <color indexed="8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</fills>
  <borders count="10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9">
    <xf numFmtId="0" fontId="0" fillId="0" borderId="0" xfId="0"/>
    <xf numFmtId="0" fontId="2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Continuous" vertical="center"/>
    </xf>
    <xf numFmtId="178" fontId="5" fillId="0" borderId="0" xfId="0" applyNumberFormat="1" applyFont="1" applyAlignment="1">
      <alignment vertical="center"/>
    </xf>
    <xf numFmtId="43" fontId="5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2" borderId="3" xfId="0" applyFont="1" applyFill="1" applyBorder="1" applyAlignment="1">
      <alignment horizontal="centerContinuous" vertical="center"/>
    </xf>
    <xf numFmtId="0" fontId="6" fillId="2" borderId="5" xfId="0" applyFont="1" applyFill="1" applyBorder="1" applyAlignment="1">
      <alignment horizontal="centerContinuous" vertical="center"/>
    </xf>
    <xf numFmtId="0" fontId="4" fillId="2" borderId="5" xfId="0" applyFont="1" applyFill="1" applyBorder="1" applyAlignment="1">
      <alignment horizontal="centerContinuous" vertical="center"/>
    </xf>
    <xf numFmtId="0" fontId="4" fillId="2" borderId="6" xfId="0" applyFont="1" applyFill="1" applyBorder="1" applyAlignment="1">
      <alignment horizontal="centerContinuous" vertical="center" wrapText="1"/>
    </xf>
    <xf numFmtId="0" fontId="4" fillId="2" borderId="5" xfId="0" applyFont="1" applyFill="1" applyBorder="1" applyAlignment="1">
      <alignment horizontal="centerContinuous" vertical="center" wrapText="1"/>
    </xf>
    <xf numFmtId="0" fontId="4" fillId="2" borderId="7" xfId="0" applyFont="1" applyFill="1" applyBorder="1" applyAlignment="1">
      <alignment horizontal="centerContinuous" vertical="center"/>
    </xf>
    <xf numFmtId="0" fontId="4" fillId="2" borderId="9" xfId="0" applyFont="1" applyFill="1" applyBorder="1" applyAlignment="1">
      <alignment horizontal="centerContinuous" vertical="center" wrapText="1"/>
    </xf>
    <xf numFmtId="0" fontId="4" fillId="2" borderId="10" xfId="0" applyFont="1" applyFill="1" applyBorder="1" applyAlignment="1">
      <alignment horizontal="centerContinuous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Continuous" vertical="center"/>
    </xf>
    <xf numFmtId="179" fontId="8" fillId="0" borderId="7" xfId="0" applyNumberFormat="1" applyFont="1" applyBorder="1" applyAlignment="1">
      <alignment horizontal="centerContinuous" vertical="center"/>
    </xf>
    <xf numFmtId="177" fontId="8" fillId="3" borderId="6" xfId="0" applyNumberFormat="1" applyFont="1" applyFill="1" applyBorder="1" applyAlignment="1">
      <alignment horizontal="right" vertical="center"/>
    </xf>
    <xf numFmtId="178" fontId="8" fillId="3" borderId="7" xfId="1" applyNumberFormat="1" applyFont="1" applyFill="1" applyBorder="1" applyAlignment="1">
      <alignment vertical="center"/>
    </xf>
    <xf numFmtId="176" fontId="8" fillId="0" borderId="6" xfId="1" applyNumberFormat="1" applyFont="1" applyFill="1" applyBorder="1" applyAlignment="1">
      <alignment vertical="center"/>
    </xf>
    <xf numFmtId="176" fontId="8" fillId="0" borderId="23" xfId="1" applyNumberFormat="1" applyFont="1" applyFill="1" applyBorder="1" applyAlignment="1">
      <alignment vertical="center"/>
    </xf>
    <xf numFmtId="178" fontId="8" fillId="0" borderId="7" xfId="1" applyNumberFormat="1" applyFont="1" applyFill="1" applyBorder="1" applyAlignment="1">
      <alignment vertical="center"/>
    </xf>
    <xf numFmtId="176" fontId="8" fillId="0" borderId="5" xfId="1" applyNumberFormat="1" applyFont="1" applyFill="1" applyBorder="1" applyAlignment="1">
      <alignment vertical="center"/>
    </xf>
    <xf numFmtId="177" fontId="8" fillId="0" borderId="23" xfId="1" applyNumberFormat="1" applyFont="1" applyFill="1" applyBorder="1" applyAlignment="1">
      <alignment vertical="center"/>
    </xf>
    <xf numFmtId="176" fontId="8" fillId="0" borderId="6" xfId="1" applyNumberFormat="1" applyFont="1" applyBorder="1" applyAlignment="1">
      <alignment vertical="center"/>
    </xf>
    <xf numFmtId="179" fontId="8" fillId="0" borderId="22" xfId="1" applyNumberFormat="1" applyFont="1" applyFill="1" applyBorder="1" applyAlignment="1">
      <alignment horizontal="center" vertical="center"/>
    </xf>
    <xf numFmtId="178" fontId="8" fillId="0" borderId="24" xfId="1" applyNumberFormat="1" applyFont="1" applyFill="1" applyBorder="1" applyAlignment="1">
      <alignment vertical="center"/>
    </xf>
    <xf numFmtId="178" fontId="8" fillId="0" borderId="4" xfId="1" applyNumberFormat="1" applyFont="1" applyFill="1" applyBorder="1" applyAlignment="1">
      <alignment vertical="center"/>
    </xf>
    <xf numFmtId="179" fontId="8" fillId="0" borderId="25" xfId="2" applyNumberFormat="1" applyFont="1" applyFill="1" applyBorder="1" applyAlignment="1">
      <alignment horizontal="center" vertical="center" wrapText="1"/>
    </xf>
    <xf numFmtId="177" fontId="5" fillId="0" borderId="0" xfId="0" applyNumberFormat="1" applyFont="1" applyAlignment="1">
      <alignment vertical="center"/>
    </xf>
    <xf numFmtId="0" fontId="8" fillId="0" borderId="27" xfId="0" applyFont="1" applyBorder="1" applyAlignment="1">
      <alignment horizontal="centerContinuous" vertical="center"/>
    </xf>
    <xf numFmtId="179" fontId="8" fillId="0" borderId="28" xfId="0" applyNumberFormat="1" applyFont="1" applyBorder="1" applyAlignment="1">
      <alignment horizontal="centerContinuous" vertical="center"/>
    </xf>
    <xf numFmtId="177" fontId="8" fillId="3" borderId="29" xfId="0" applyNumberFormat="1" applyFont="1" applyFill="1" applyBorder="1" applyAlignment="1">
      <alignment horizontal="right" vertical="center"/>
    </xf>
    <xf numFmtId="178" fontId="8" fillId="3" borderId="28" xfId="1" applyNumberFormat="1" applyFont="1" applyFill="1" applyBorder="1" applyAlignment="1">
      <alignment vertical="center"/>
    </xf>
    <xf numFmtId="176" fontId="8" fillId="0" borderId="29" xfId="1" applyNumberFormat="1" applyFont="1" applyFill="1" applyBorder="1" applyAlignment="1">
      <alignment vertical="center"/>
    </xf>
    <xf numFmtId="176" fontId="8" fillId="0" borderId="31" xfId="1" applyNumberFormat="1" applyFont="1" applyFill="1" applyBorder="1" applyAlignment="1">
      <alignment vertical="center"/>
    </xf>
    <xf numFmtId="178" fontId="8" fillId="0" borderId="28" xfId="1" applyNumberFormat="1" applyFont="1" applyFill="1" applyBorder="1" applyAlignment="1">
      <alignment vertical="center"/>
    </xf>
    <xf numFmtId="176" fontId="8" fillId="0" borderId="30" xfId="1" applyNumberFormat="1" applyFont="1" applyFill="1" applyBorder="1" applyAlignment="1">
      <alignment vertical="center"/>
    </xf>
    <xf numFmtId="177" fontId="8" fillId="0" borderId="31" xfId="1" applyNumberFormat="1" applyFont="1" applyFill="1" applyBorder="1" applyAlignment="1">
      <alignment vertical="center"/>
    </xf>
    <xf numFmtId="179" fontId="8" fillId="0" borderId="27" xfId="1" applyNumberFormat="1" applyFont="1" applyFill="1" applyBorder="1" applyAlignment="1">
      <alignment horizontal="center" vertical="center"/>
    </xf>
    <xf numFmtId="178" fontId="8" fillId="0" borderId="32" xfId="1" applyNumberFormat="1" applyFont="1" applyFill="1" applyBorder="1" applyAlignment="1">
      <alignment vertical="center"/>
    </xf>
    <xf numFmtId="178" fontId="8" fillId="0" borderId="33" xfId="1" applyNumberFormat="1" applyFont="1" applyFill="1" applyBorder="1" applyAlignment="1">
      <alignment vertical="center"/>
    </xf>
    <xf numFmtId="179" fontId="8" fillId="0" borderId="34" xfId="2" applyNumberFormat="1" applyFont="1" applyFill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179" fontId="8" fillId="0" borderId="28" xfId="0" applyNumberFormat="1" applyFont="1" applyBorder="1" applyAlignment="1">
      <alignment horizontal="center" vertical="center"/>
    </xf>
    <xf numFmtId="177" fontId="8" fillId="3" borderId="36" xfId="0" applyNumberFormat="1" applyFont="1" applyFill="1" applyBorder="1" applyAlignment="1">
      <alignment horizontal="right" vertical="center"/>
    </xf>
    <xf numFmtId="176" fontId="8" fillId="0" borderId="29" xfId="1" applyNumberFormat="1" applyFont="1" applyBorder="1" applyAlignment="1">
      <alignment vertical="center"/>
    </xf>
    <xf numFmtId="176" fontId="8" fillId="0" borderId="31" xfId="1" applyNumberFormat="1" applyFont="1" applyBorder="1" applyAlignment="1">
      <alignment vertical="center"/>
    </xf>
    <xf numFmtId="176" fontId="8" fillId="0" borderId="36" xfId="1" applyNumberFormat="1" applyFont="1" applyBorder="1" applyAlignment="1">
      <alignment vertical="center"/>
    </xf>
    <xf numFmtId="176" fontId="8" fillId="0" borderId="37" xfId="1" applyNumberFormat="1" applyFont="1" applyBorder="1" applyAlignment="1">
      <alignment vertical="center"/>
    </xf>
    <xf numFmtId="178" fontId="8" fillId="0" borderId="38" xfId="1" applyNumberFormat="1" applyFont="1" applyFill="1" applyBorder="1" applyAlignment="1">
      <alignment vertical="center"/>
    </xf>
    <xf numFmtId="177" fontId="8" fillId="0" borderId="31" xfId="1" applyNumberFormat="1" applyFont="1" applyBorder="1" applyAlignment="1">
      <alignment vertical="center"/>
    </xf>
    <xf numFmtId="178" fontId="8" fillId="0" borderId="39" xfId="1" applyNumberFormat="1" applyFont="1" applyFill="1" applyBorder="1" applyAlignment="1">
      <alignment vertical="center"/>
    </xf>
    <xf numFmtId="178" fontId="8" fillId="0" borderId="40" xfId="1" applyNumberFormat="1" applyFont="1" applyFill="1" applyBorder="1" applyAlignment="1">
      <alignment vertical="center"/>
    </xf>
    <xf numFmtId="179" fontId="8" fillId="0" borderId="34" xfId="2" applyNumberFormat="1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178" fontId="8" fillId="0" borderId="41" xfId="1" applyNumberFormat="1" applyFont="1" applyFill="1" applyBorder="1" applyAlignment="1">
      <alignment vertical="center"/>
    </xf>
    <xf numFmtId="179" fontId="9" fillId="0" borderId="34" xfId="2" applyNumberFormat="1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7" fillId="0" borderId="42" xfId="0" applyFont="1" applyBorder="1" applyAlignment="1">
      <alignment vertical="center" textRotation="255"/>
    </xf>
    <xf numFmtId="0" fontId="8" fillId="0" borderId="43" xfId="0" applyFont="1" applyBorder="1" applyAlignment="1">
      <alignment horizontal="centerContinuous" vertical="center"/>
    </xf>
    <xf numFmtId="178" fontId="8" fillId="3" borderId="44" xfId="1" applyNumberFormat="1" applyFont="1" applyFill="1" applyBorder="1" applyAlignment="1">
      <alignment vertical="center"/>
    </xf>
    <xf numFmtId="177" fontId="8" fillId="3" borderId="45" xfId="0" applyNumberFormat="1" applyFont="1" applyFill="1" applyBorder="1" applyAlignment="1">
      <alignment horizontal="right" vertical="center"/>
    </xf>
    <xf numFmtId="179" fontId="8" fillId="0" borderId="44" xfId="0" applyNumberFormat="1" applyFont="1" applyBorder="1" applyAlignment="1">
      <alignment horizontal="centerContinuous" vertical="center"/>
    </xf>
    <xf numFmtId="176" fontId="8" fillId="0" borderId="48" xfId="1" applyNumberFormat="1" applyFont="1" applyFill="1" applyBorder="1" applyAlignment="1">
      <alignment vertical="center"/>
    </xf>
    <xf numFmtId="176" fontId="8" fillId="0" borderId="49" xfId="1" applyNumberFormat="1" applyFont="1" applyFill="1" applyBorder="1" applyAlignment="1">
      <alignment vertical="center"/>
    </xf>
    <xf numFmtId="178" fontId="8" fillId="0" borderId="44" xfId="1" applyNumberFormat="1" applyFont="1" applyFill="1" applyBorder="1" applyAlignment="1">
      <alignment vertical="center"/>
    </xf>
    <xf numFmtId="176" fontId="8" fillId="0" borderId="45" xfId="1" applyNumberFormat="1" applyFont="1" applyFill="1" applyBorder="1" applyAlignment="1">
      <alignment vertical="center"/>
    </xf>
    <xf numFmtId="176" fontId="8" fillId="0" borderId="50" xfId="1" applyNumberFormat="1" applyFont="1" applyFill="1" applyBorder="1" applyAlignment="1">
      <alignment vertical="center"/>
    </xf>
    <xf numFmtId="178" fontId="8" fillId="0" borderId="51" xfId="1" applyNumberFormat="1" applyFont="1" applyFill="1" applyBorder="1" applyAlignment="1">
      <alignment vertical="center"/>
    </xf>
    <xf numFmtId="177" fontId="8" fillId="0" borderId="49" xfId="1" applyNumberFormat="1" applyFont="1" applyFill="1" applyBorder="1" applyAlignment="1">
      <alignment vertical="center"/>
    </xf>
    <xf numFmtId="179" fontId="8" fillId="0" borderId="46" xfId="0" applyNumberFormat="1" applyFont="1" applyBorder="1" applyAlignment="1">
      <alignment horizontal="centerContinuous" vertical="center"/>
    </xf>
    <xf numFmtId="178" fontId="6" fillId="0" borderId="52" xfId="1" applyNumberFormat="1" applyFont="1" applyFill="1" applyBorder="1" applyAlignment="1">
      <alignment vertical="center"/>
    </xf>
    <xf numFmtId="178" fontId="8" fillId="0" borderId="43" xfId="1" applyNumberFormat="1" applyFont="1" applyFill="1" applyBorder="1" applyAlignment="1">
      <alignment vertical="center"/>
    </xf>
    <xf numFmtId="178" fontId="8" fillId="0" borderId="53" xfId="1" applyNumberFormat="1" applyFont="1" applyFill="1" applyBorder="1" applyAlignment="1">
      <alignment vertical="center"/>
    </xf>
    <xf numFmtId="179" fontId="8" fillId="0" borderId="54" xfId="2" applyNumberFormat="1" applyFont="1" applyFill="1" applyBorder="1" applyAlignment="1">
      <alignment horizontal="center" vertical="center" wrapText="1"/>
    </xf>
    <xf numFmtId="0" fontId="8" fillId="0" borderId="55" xfId="0" applyFont="1" applyBorder="1" applyAlignment="1">
      <alignment horizontal="centerContinuous" vertical="center"/>
    </xf>
    <xf numFmtId="0" fontId="8" fillId="0" borderId="40" xfId="0" applyFont="1" applyBorder="1" applyAlignment="1">
      <alignment horizontal="centerContinuous" vertical="center"/>
    </xf>
    <xf numFmtId="179" fontId="8" fillId="0" borderId="38" xfId="1" applyNumberFormat="1" applyFont="1" applyFill="1" applyBorder="1" applyAlignment="1">
      <alignment horizontal="center" vertical="center"/>
    </xf>
    <xf numFmtId="41" fontId="8" fillId="0" borderId="36" xfId="1" applyFont="1" applyFill="1" applyBorder="1" applyAlignment="1">
      <alignment vertical="center"/>
    </xf>
    <xf numFmtId="41" fontId="8" fillId="4" borderId="36" xfId="1" applyFont="1" applyFill="1" applyBorder="1" applyAlignment="1">
      <alignment vertical="center"/>
    </xf>
    <xf numFmtId="178" fontId="8" fillId="4" borderId="56" xfId="1" applyNumberFormat="1" applyFont="1" applyFill="1" applyBorder="1" applyAlignment="1">
      <alignment vertical="center"/>
    </xf>
    <xf numFmtId="41" fontId="8" fillId="0" borderId="56" xfId="1" applyFont="1" applyFill="1" applyBorder="1" applyAlignment="1">
      <alignment vertical="center"/>
    </xf>
    <xf numFmtId="178" fontId="8" fillId="0" borderId="56" xfId="1" applyNumberFormat="1" applyFont="1" applyFill="1" applyBorder="1" applyAlignment="1">
      <alignment vertical="center"/>
    </xf>
    <xf numFmtId="177" fontId="8" fillId="0" borderId="37" xfId="1" applyNumberFormat="1" applyFont="1" applyFill="1" applyBorder="1" applyAlignment="1">
      <alignment vertical="center"/>
    </xf>
    <xf numFmtId="176" fontId="8" fillId="0" borderId="56" xfId="1" applyNumberFormat="1" applyFont="1" applyBorder="1" applyAlignment="1">
      <alignment vertical="center"/>
    </xf>
    <xf numFmtId="179" fontId="8" fillId="0" borderId="35" xfId="1" applyNumberFormat="1" applyFont="1" applyFill="1" applyBorder="1" applyAlignment="1">
      <alignment horizontal="center" vertical="center"/>
    </xf>
    <xf numFmtId="41" fontId="8" fillId="0" borderId="57" xfId="1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Continuous" vertical="center"/>
    </xf>
    <xf numFmtId="0" fontId="8" fillId="0" borderId="58" xfId="0" applyFont="1" applyBorder="1" applyAlignment="1">
      <alignment horizontal="centerContinuous" vertical="center"/>
    </xf>
    <xf numFmtId="41" fontId="8" fillId="3" borderId="60" xfId="1" applyFont="1" applyFill="1" applyBorder="1" applyAlignment="1">
      <alignment vertical="center"/>
    </xf>
    <xf numFmtId="178" fontId="8" fillId="3" borderId="59" xfId="1" applyNumberFormat="1" applyFont="1" applyFill="1" applyBorder="1" applyAlignment="1">
      <alignment vertical="center"/>
    </xf>
    <xf numFmtId="179" fontId="8" fillId="0" borderId="62" xfId="1" applyNumberFormat="1" applyFont="1" applyFill="1" applyBorder="1" applyAlignment="1">
      <alignment horizontal="center" vertical="center"/>
    </xf>
    <xf numFmtId="41" fontId="8" fillId="0" borderId="60" xfId="1" applyFont="1" applyFill="1" applyBorder="1" applyAlignment="1">
      <alignment vertical="center"/>
    </xf>
    <xf numFmtId="41" fontId="8" fillId="0" borderId="59" xfId="1" applyFont="1" applyFill="1" applyBorder="1" applyAlignment="1">
      <alignment vertical="center"/>
    </xf>
    <xf numFmtId="178" fontId="8" fillId="0" borderId="59" xfId="1" applyNumberFormat="1" applyFont="1" applyFill="1" applyBorder="1" applyAlignment="1">
      <alignment vertical="center"/>
    </xf>
    <xf numFmtId="177" fontId="8" fillId="0" borderId="0" xfId="1" applyNumberFormat="1" applyFont="1" applyFill="1" applyBorder="1" applyAlignment="1">
      <alignment vertical="center"/>
    </xf>
    <xf numFmtId="178" fontId="8" fillId="0" borderId="62" xfId="1" applyNumberFormat="1" applyFont="1" applyFill="1" applyBorder="1" applyAlignment="1">
      <alignment vertical="center"/>
    </xf>
    <xf numFmtId="177" fontId="8" fillId="0" borderId="60" xfId="1" applyNumberFormat="1" applyFont="1" applyFill="1" applyBorder="1" applyAlignment="1">
      <alignment vertical="center"/>
    </xf>
    <xf numFmtId="176" fontId="8" fillId="0" borderId="59" xfId="1" applyNumberFormat="1" applyFont="1" applyBorder="1" applyAlignment="1">
      <alignment vertical="center"/>
    </xf>
    <xf numFmtId="179" fontId="8" fillId="0" borderId="61" xfId="1" applyNumberFormat="1" applyFont="1" applyFill="1" applyBorder="1" applyAlignment="1">
      <alignment horizontal="center" vertical="center"/>
    </xf>
    <xf numFmtId="178" fontId="8" fillId="0" borderId="63" xfId="1" applyNumberFormat="1" applyFont="1" applyFill="1" applyBorder="1" applyAlignment="1">
      <alignment vertical="center"/>
    </xf>
    <xf numFmtId="178" fontId="8" fillId="0" borderId="58" xfId="1" applyNumberFormat="1" applyFont="1" applyFill="1" applyBorder="1" applyAlignment="1">
      <alignment vertical="center"/>
    </xf>
    <xf numFmtId="179" fontId="8" fillId="0" borderId="64" xfId="2" applyNumberFormat="1" applyFont="1" applyFill="1" applyBorder="1" applyAlignment="1">
      <alignment horizontal="center" vertical="center"/>
    </xf>
    <xf numFmtId="0" fontId="6" fillId="2" borderId="65" xfId="0" applyFont="1" applyFill="1" applyBorder="1" applyAlignment="1">
      <alignment horizontal="centerContinuous" vertical="center"/>
    </xf>
    <xf numFmtId="0" fontId="6" fillId="2" borderId="66" xfId="0" applyFont="1" applyFill="1" applyBorder="1" applyAlignment="1">
      <alignment horizontal="centerContinuous" vertical="center"/>
    </xf>
    <xf numFmtId="41" fontId="6" fillId="2" borderId="67" xfId="1" applyFont="1" applyFill="1" applyBorder="1" applyAlignment="1">
      <alignment vertical="center"/>
    </xf>
    <xf numFmtId="178" fontId="6" fillId="2" borderId="70" xfId="1" applyNumberFormat="1" applyFont="1" applyFill="1" applyBorder="1" applyAlignment="1">
      <alignment vertical="center"/>
    </xf>
    <xf numFmtId="179" fontId="6" fillId="2" borderId="70" xfId="1" applyNumberFormat="1" applyFont="1" applyFill="1" applyBorder="1" applyAlignment="1">
      <alignment horizontal="center" vertical="center"/>
    </xf>
    <xf numFmtId="41" fontId="6" fillId="2" borderId="71" xfId="1" applyFont="1" applyFill="1" applyBorder="1" applyAlignment="1">
      <alignment vertical="center"/>
    </xf>
    <xf numFmtId="177" fontId="6" fillId="2" borderId="67" xfId="1" applyNumberFormat="1" applyFont="1" applyFill="1" applyBorder="1" applyAlignment="1">
      <alignment vertical="center"/>
    </xf>
    <xf numFmtId="177" fontId="6" fillId="2" borderId="69" xfId="1" applyNumberFormat="1" applyFont="1" applyFill="1" applyBorder="1" applyAlignment="1">
      <alignment vertical="center"/>
    </xf>
    <xf numFmtId="176" fontId="6" fillId="2" borderId="70" xfId="1" applyNumberFormat="1" applyFont="1" applyFill="1" applyBorder="1" applyAlignment="1">
      <alignment vertical="center"/>
    </xf>
    <xf numFmtId="179" fontId="6" fillId="2" borderId="68" xfId="1" applyNumberFormat="1" applyFont="1" applyFill="1" applyBorder="1" applyAlignment="1">
      <alignment horizontal="center" vertical="center"/>
    </xf>
    <xf numFmtId="178" fontId="6" fillId="2" borderId="72" xfId="1" applyNumberFormat="1" applyFont="1" applyFill="1" applyBorder="1" applyAlignment="1">
      <alignment vertical="center"/>
    </xf>
    <xf numFmtId="179" fontId="6" fillId="2" borderId="73" xfId="1" applyNumberFormat="1" applyFont="1" applyFill="1" applyBorder="1" applyAlignment="1">
      <alignment horizontal="center" vertical="center"/>
    </xf>
    <xf numFmtId="0" fontId="8" fillId="0" borderId="75" xfId="0" applyFont="1" applyBorder="1" applyAlignment="1">
      <alignment horizontal="centerContinuous" vertical="center"/>
    </xf>
    <xf numFmtId="177" fontId="8" fillId="3" borderId="77" xfId="0" applyNumberFormat="1" applyFont="1" applyFill="1" applyBorder="1" applyAlignment="1">
      <alignment horizontal="right" vertical="center"/>
    </xf>
    <xf numFmtId="178" fontId="8" fillId="3" borderId="76" xfId="1" applyNumberFormat="1" applyFont="1" applyFill="1" applyBorder="1" applyAlignment="1">
      <alignment vertical="center"/>
    </xf>
    <xf numFmtId="179" fontId="8" fillId="0" borderId="76" xfId="0" applyNumberFormat="1" applyFont="1" applyBorder="1" applyAlignment="1">
      <alignment horizontal="centerContinuous" vertical="center"/>
    </xf>
    <xf numFmtId="176" fontId="8" fillId="0" borderId="77" xfId="1" applyNumberFormat="1" applyFont="1" applyFill="1" applyBorder="1" applyAlignment="1">
      <alignment vertical="center"/>
    </xf>
    <xf numFmtId="176" fontId="8" fillId="0" borderId="79" xfId="1" applyNumberFormat="1" applyFont="1" applyFill="1" applyBorder="1" applyAlignment="1">
      <alignment vertical="center"/>
    </xf>
    <xf numFmtId="178" fontId="8" fillId="0" borderId="76" xfId="1" applyNumberFormat="1" applyFont="1" applyFill="1" applyBorder="1" applyAlignment="1">
      <alignment vertical="center"/>
    </xf>
    <xf numFmtId="176" fontId="8" fillId="4" borderId="78" xfId="1" applyNumberFormat="1" applyFont="1" applyFill="1" applyBorder="1" applyAlignment="1">
      <alignment vertical="center"/>
    </xf>
    <xf numFmtId="178" fontId="8" fillId="4" borderId="76" xfId="1" applyNumberFormat="1" applyFont="1" applyFill="1" applyBorder="1" applyAlignment="1">
      <alignment vertical="center"/>
    </xf>
    <xf numFmtId="179" fontId="8" fillId="0" borderId="75" xfId="1" applyNumberFormat="1" applyFont="1" applyFill="1" applyBorder="1" applyAlignment="1">
      <alignment horizontal="center" vertical="center"/>
    </xf>
    <xf numFmtId="178" fontId="8" fillId="0" borderId="80" xfId="1" applyNumberFormat="1" applyFont="1" applyFill="1" applyBorder="1" applyAlignment="1">
      <alignment vertical="center"/>
    </xf>
    <xf numFmtId="178" fontId="8" fillId="0" borderId="81" xfId="1" applyNumberFormat="1" applyFont="1" applyFill="1" applyBorder="1" applyAlignment="1">
      <alignment vertical="center"/>
    </xf>
    <xf numFmtId="179" fontId="8" fillId="0" borderId="82" xfId="2" applyNumberFormat="1" applyFont="1" applyFill="1" applyBorder="1" applyAlignment="1">
      <alignment horizontal="center" vertical="center" wrapText="1"/>
    </xf>
    <xf numFmtId="176" fontId="8" fillId="4" borderId="30" xfId="1" applyNumberFormat="1" applyFont="1" applyFill="1" applyBorder="1" applyAlignment="1">
      <alignment vertical="center"/>
    </xf>
    <xf numFmtId="178" fontId="8" fillId="4" borderId="28" xfId="1" applyNumberFormat="1" applyFont="1" applyFill="1" applyBorder="1" applyAlignment="1">
      <alignment vertical="center"/>
    </xf>
    <xf numFmtId="176" fontId="8" fillId="0" borderId="36" xfId="1" applyNumberFormat="1" applyFont="1" applyFill="1" applyBorder="1" applyAlignment="1">
      <alignment vertical="center"/>
    </xf>
    <xf numFmtId="176" fontId="8" fillId="4" borderId="37" xfId="1" applyNumberFormat="1" applyFont="1" applyFill="1" applyBorder="1" applyAlignment="1">
      <alignment vertical="center"/>
    </xf>
    <xf numFmtId="178" fontId="8" fillId="4" borderId="38" xfId="1" applyNumberFormat="1" applyFont="1" applyFill="1" applyBorder="1" applyAlignment="1">
      <alignment vertical="center"/>
    </xf>
    <xf numFmtId="180" fontId="8" fillId="3" borderId="29" xfId="0" applyNumberFormat="1" applyFont="1" applyFill="1" applyBorder="1" applyAlignment="1">
      <alignment horizontal="right" vertical="center"/>
    </xf>
    <xf numFmtId="176" fontId="8" fillId="0" borderId="31" xfId="1" applyNumberFormat="1" applyFont="1" applyFill="1" applyBorder="1" applyAlignment="1">
      <alignment horizontal="right" vertical="center"/>
    </xf>
    <xf numFmtId="176" fontId="8" fillId="4" borderId="37" xfId="1" applyNumberFormat="1" applyFont="1" applyFill="1" applyBorder="1" applyAlignment="1">
      <alignment horizontal="center" vertical="center"/>
    </xf>
    <xf numFmtId="0" fontId="8" fillId="0" borderId="83" xfId="0" applyFont="1" applyBorder="1" applyAlignment="1">
      <alignment horizontal="center" vertical="center"/>
    </xf>
    <xf numFmtId="178" fontId="8" fillId="3" borderId="84" xfId="1" applyNumberFormat="1" applyFont="1" applyFill="1" applyBorder="1" applyAlignment="1">
      <alignment vertical="center"/>
    </xf>
    <xf numFmtId="179" fontId="8" fillId="0" borderId="84" xfId="0" applyNumberFormat="1" applyFont="1" applyBorder="1" applyAlignment="1">
      <alignment horizontal="center" vertical="center"/>
    </xf>
    <xf numFmtId="176" fontId="8" fillId="0" borderId="85" xfId="1" applyNumberFormat="1" applyFont="1" applyFill="1" applyBorder="1" applyAlignment="1">
      <alignment vertical="center"/>
    </xf>
    <xf numFmtId="176" fontId="8" fillId="0" borderId="86" xfId="1" applyNumberFormat="1" applyFont="1" applyFill="1" applyBorder="1" applyAlignment="1">
      <alignment horizontal="right" vertical="center"/>
    </xf>
    <xf numFmtId="178" fontId="8" fillId="0" borderId="84" xfId="1" applyNumberFormat="1" applyFont="1" applyFill="1" applyBorder="1" applyAlignment="1">
      <alignment vertical="center"/>
    </xf>
    <xf numFmtId="176" fontId="8" fillId="4" borderId="30" xfId="1" applyNumberFormat="1" applyFont="1" applyFill="1" applyBorder="1" applyAlignment="1">
      <alignment horizontal="right" vertical="center"/>
    </xf>
    <xf numFmtId="178" fontId="8" fillId="0" borderId="27" xfId="1" applyNumberFormat="1" applyFont="1" applyFill="1" applyBorder="1" applyAlignment="1">
      <alignment vertical="center"/>
    </xf>
    <xf numFmtId="180" fontId="8" fillId="0" borderId="31" xfId="0" applyNumberFormat="1" applyFont="1" applyBorder="1" applyAlignment="1">
      <alignment horizontal="right" vertical="center"/>
    </xf>
    <xf numFmtId="179" fontId="8" fillId="0" borderId="83" xfId="1" applyNumberFormat="1" applyFont="1" applyFill="1" applyBorder="1" applyAlignment="1">
      <alignment horizontal="center" vertical="center"/>
    </xf>
    <xf numFmtId="179" fontId="8" fillId="0" borderId="87" xfId="2" applyNumberFormat="1" applyFont="1" applyFill="1" applyBorder="1" applyAlignment="1">
      <alignment horizontal="center" vertical="center" wrapText="1"/>
    </xf>
    <xf numFmtId="0" fontId="9" fillId="0" borderId="83" xfId="0" applyFont="1" applyBorder="1" applyAlignment="1">
      <alignment horizontal="center" vertical="center" wrapText="1" shrinkToFit="1"/>
    </xf>
    <xf numFmtId="180" fontId="8" fillId="3" borderId="85" xfId="0" applyNumberFormat="1" applyFont="1" applyFill="1" applyBorder="1" applyAlignment="1">
      <alignment horizontal="right" vertical="center"/>
    </xf>
    <xf numFmtId="176" fontId="8" fillId="0" borderId="60" xfId="1" applyNumberFormat="1" applyFont="1" applyFill="1" applyBorder="1" applyAlignment="1">
      <alignment vertical="center"/>
    </xf>
    <xf numFmtId="176" fontId="8" fillId="0" borderId="0" xfId="1" applyNumberFormat="1" applyFont="1" applyFill="1" applyBorder="1" applyAlignment="1">
      <alignment horizontal="right" vertical="center"/>
    </xf>
    <xf numFmtId="176" fontId="8" fillId="0" borderId="59" xfId="1" applyNumberFormat="1" applyFont="1" applyFill="1" applyBorder="1" applyAlignment="1">
      <alignment vertical="center"/>
    </xf>
    <xf numFmtId="180" fontId="8" fillId="0" borderId="86" xfId="0" applyNumberFormat="1" applyFont="1" applyBorder="1" applyAlignment="1">
      <alignment horizontal="right" vertical="center"/>
    </xf>
    <xf numFmtId="0" fontId="8" fillId="0" borderId="46" xfId="0" applyFont="1" applyBorder="1" applyAlignment="1">
      <alignment horizontal="centerContinuous" vertical="center" wrapText="1"/>
    </xf>
    <xf numFmtId="41" fontId="8" fillId="0" borderId="48" xfId="1" applyFont="1" applyFill="1" applyBorder="1" applyAlignment="1">
      <alignment horizontal="right" vertical="center"/>
    </xf>
    <xf numFmtId="178" fontId="8" fillId="0" borderId="49" xfId="1" applyNumberFormat="1" applyFont="1" applyFill="1" applyBorder="1" applyAlignment="1">
      <alignment vertical="center"/>
    </xf>
    <xf numFmtId="179" fontId="8" fillId="0" borderId="44" xfId="1" applyNumberFormat="1" applyFont="1" applyFill="1" applyBorder="1" applyAlignment="1">
      <alignment horizontal="center" vertical="center"/>
    </xf>
    <xf numFmtId="41" fontId="8" fillId="0" borderId="48" xfId="1" applyFont="1" applyFill="1" applyBorder="1" applyAlignment="1">
      <alignment vertical="center"/>
    </xf>
    <xf numFmtId="41" fontId="8" fillId="0" borderId="49" xfId="1" applyFont="1" applyFill="1" applyBorder="1" applyAlignment="1">
      <alignment vertical="center"/>
    </xf>
    <xf numFmtId="41" fontId="8" fillId="0" borderId="47" xfId="1" applyFont="1" applyFill="1" applyBorder="1" applyAlignment="1">
      <alignment vertical="center"/>
    </xf>
    <xf numFmtId="179" fontId="8" fillId="0" borderId="46" xfId="1" applyNumberFormat="1" applyFont="1" applyFill="1" applyBorder="1" applyAlignment="1">
      <alignment horizontal="center" vertical="center"/>
    </xf>
    <xf numFmtId="178" fontId="8" fillId="0" borderId="89" xfId="1" applyNumberFormat="1" applyFont="1" applyFill="1" applyBorder="1" applyAlignment="1">
      <alignment vertical="center"/>
    </xf>
    <xf numFmtId="41" fontId="8" fillId="0" borderId="54" xfId="1" applyFont="1" applyFill="1" applyBorder="1" applyAlignment="1">
      <alignment horizontal="center" vertical="center" wrapText="1"/>
    </xf>
    <xf numFmtId="178" fontId="6" fillId="2" borderId="92" xfId="1" applyNumberFormat="1" applyFont="1" applyFill="1" applyBorder="1" applyAlignment="1">
      <alignment vertical="center"/>
    </xf>
    <xf numFmtId="179" fontId="6" fillId="2" borderId="92" xfId="0" applyNumberFormat="1" applyFont="1" applyFill="1" applyBorder="1" applyAlignment="1">
      <alignment horizontal="centerContinuous" vertical="center"/>
    </xf>
    <xf numFmtId="177" fontId="6" fillId="2" borderId="93" xfId="0" applyNumberFormat="1" applyFont="1" applyFill="1" applyBorder="1" applyAlignment="1">
      <alignment horizontal="right" vertical="center"/>
    </xf>
    <xf numFmtId="176" fontId="6" fillId="2" borderId="93" xfId="1" applyNumberFormat="1" applyFont="1" applyFill="1" applyBorder="1" applyAlignment="1">
      <alignment vertical="center"/>
    </xf>
    <xf numFmtId="176" fontId="6" fillId="2" borderId="96" xfId="1" applyNumberFormat="1" applyFont="1" applyFill="1" applyBorder="1" applyAlignment="1">
      <alignment vertical="center"/>
    </xf>
    <xf numFmtId="176" fontId="6" fillId="2" borderId="95" xfId="1" applyNumberFormat="1" applyFont="1" applyFill="1" applyBorder="1" applyAlignment="1">
      <alignment vertical="center"/>
    </xf>
    <xf numFmtId="179" fontId="6" fillId="2" borderId="94" xfId="0" applyNumberFormat="1" applyFont="1" applyFill="1" applyBorder="1" applyAlignment="1">
      <alignment horizontal="centerContinuous" vertical="center"/>
    </xf>
    <xf numFmtId="178" fontId="6" fillId="2" borderId="97" xfId="1" applyNumberFormat="1" applyFont="1" applyFill="1" applyBorder="1" applyAlignment="1">
      <alignment vertical="center"/>
    </xf>
    <xf numFmtId="178" fontId="6" fillId="2" borderId="91" xfId="1" applyNumberFormat="1" applyFont="1" applyFill="1" applyBorder="1" applyAlignment="1">
      <alignment vertical="center"/>
    </xf>
    <xf numFmtId="179" fontId="6" fillId="2" borderId="98" xfId="1" applyNumberFormat="1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Continuous" vertical="center"/>
    </xf>
    <xf numFmtId="0" fontId="6" fillId="5" borderId="13" xfId="0" applyFont="1" applyFill="1" applyBorder="1" applyAlignment="1">
      <alignment horizontal="centerContinuous" vertical="center"/>
    </xf>
    <xf numFmtId="41" fontId="6" fillId="5" borderId="99" xfId="1" applyFont="1" applyFill="1" applyBorder="1" applyAlignment="1">
      <alignment vertical="center"/>
    </xf>
    <xf numFmtId="178" fontId="6" fillId="5" borderId="102" xfId="1" applyNumberFormat="1" applyFont="1" applyFill="1" applyBorder="1" applyAlignment="1">
      <alignment vertical="center"/>
    </xf>
    <xf numFmtId="179" fontId="6" fillId="5" borderId="102" xfId="1" applyNumberFormat="1" applyFont="1" applyFill="1" applyBorder="1" applyAlignment="1">
      <alignment horizontal="center" vertical="center"/>
    </xf>
    <xf numFmtId="177" fontId="6" fillId="5" borderId="99" xfId="1" applyNumberFormat="1" applyFont="1" applyFill="1" applyBorder="1" applyAlignment="1">
      <alignment vertical="center"/>
    </xf>
    <xf numFmtId="177" fontId="6" fillId="5" borderId="101" xfId="1" applyNumberFormat="1" applyFont="1" applyFill="1" applyBorder="1" applyAlignment="1">
      <alignment vertical="center"/>
    </xf>
    <xf numFmtId="176" fontId="6" fillId="5" borderId="102" xfId="1" applyNumberFormat="1" applyFont="1" applyFill="1" applyBorder="1" applyAlignment="1">
      <alignment vertical="center"/>
    </xf>
    <xf numFmtId="41" fontId="6" fillId="5" borderId="103" xfId="1" applyFont="1" applyFill="1" applyBorder="1" applyAlignment="1">
      <alignment vertical="center"/>
    </xf>
    <xf numFmtId="178" fontId="6" fillId="5" borderId="102" xfId="1" applyNumberFormat="1" applyFont="1" applyFill="1" applyBorder="1" applyAlignment="1">
      <alignment vertical="center" shrinkToFit="1"/>
    </xf>
    <xf numFmtId="179" fontId="6" fillId="5" borderId="100" xfId="1" applyNumberFormat="1" applyFont="1" applyFill="1" applyBorder="1" applyAlignment="1">
      <alignment horizontal="center" vertical="center" shrinkToFit="1"/>
    </xf>
    <xf numFmtId="178" fontId="12" fillId="5" borderId="19" xfId="1" applyNumberFormat="1" applyFont="1" applyFill="1" applyBorder="1" applyAlignment="1">
      <alignment vertical="center"/>
    </xf>
    <xf numFmtId="178" fontId="6" fillId="5" borderId="19" xfId="1" applyNumberFormat="1" applyFont="1" applyFill="1" applyBorder="1" applyAlignment="1">
      <alignment vertical="center"/>
    </xf>
    <xf numFmtId="179" fontId="6" fillId="5" borderId="104" xfId="1" applyNumberFormat="1" applyFont="1" applyFill="1" applyBorder="1" applyAlignment="1">
      <alignment horizontal="center" vertical="center" wrapText="1"/>
    </xf>
    <xf numFmtId="176" fontId="8" fillId="0" borderId="0" xfId="0" applyNumberFormat="1" applyFont="1" applyAlignment="1">
      <alignment vertical="center"/>
    </xf>
    <xf numFmtId="176" fontId="11" fillId="0" borderId="0" xfId="0" applyNumberFormat="1" applyFont="1" applyAlignment="1">
      <alignment vertical="center" shrinkToFit="1"/>
    </xf>
    <xf numFmtId="0" fontId="10" fillId="0" borderId="0" xfId="0" applyFont="1" applyAlignment="1">
      <alignment vertical="center"/>
    </xf>
    <xf numFmtId="176" fontId="11" fillId="0" borderId="0" xfId="0" applyNumberFormat="1" applyFont="1" applyAlignment="1">
      <alignment vertical="center"/>
    </xf>
    <xf numFmtId="0" fontId="7" fillId="0" borderId="21" xfId="0" applyFont="1" applyBorder="1" applyAlignment="1">
      <alignment horizontal="center" vertical="center" textRotation="255"/>
    </xf>
    <xf numFmtId="0" fontId="7" fillId="0" borderId="26" xfId="0" applyFont="1" applyBorder="1" applyAlignment="1">
      <alignment horizontal="center" vertical="center" textRotation="255"/>
    </xf>
    <xf numFmtId="0" fontId="7" fillId="0" borderId="74" xfId="0" applyFont="1" applyBorder="1" applyAlignment="1">
      <alignment horizontal="center" vertical="center" textRotation="255"/>
    </xf>
    <xf numFmtId="0" fontId="7" fillId="0" borderId="88" xfId="0" applyFont="1" applyBorder="1" applyAlignment="1">
      <alignment horizontal="center" vertical="center" textRotation="255"/>
    </xf>
    <xf numFmtId="0" fontId="6" fillId="2" borderId="90" xfId="0" applyFont="1" applyFill="1" applyBorder="1" applyAlignment="1">
      <alignment horizontal="center" vertical="center"/>
    </xf>
    <xf numFmtId="0" fontId="6" fillId="2" borderId="9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176" fontId="4" fillId="2" borderId="8" xfId="0" applyNumberFormat="1" applyFont="1" applyFill="1" applyBorder="1" applyAlignment="1">
      <alignment horizontal="center" vertical="center" wrapText="1"/>
    </xf>
    <xf numFmtId="176" fontId="4" fillId="2" borderId="19" xfId="0" applyNumberFormat="1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242535</xdr:colOff>
      <xdr:row>1</xdr:row>
      <xdr:rowOff>2836</xdr:rowOff>
    </xdr:from>
    <xdr:to>
      <xdr:col>19</xdr:col>
      <xdr:colOff>130967</xdr:colOff>
      <xdr:row>4</xdr:row>
      <xdr:rowOff>140949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F304965-FD37-459B-813E-B1FEC9788B99}"/>
            </a:ext>
          </a:extLst>
        </xdr:cNvPr>
        <xdr:cNvSpPr>
          <a:spLocks noChangeArrowheads="1"/>
        </xdr:cNvSpPr>
      </xdr:nvSpPr>
      <xdr:spPr bwMode="auto">
        <a:xfrm>
          <a:off x="3823935" y="212386"/>
          <a:ext cx="8737157" cy="76676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en-US" altLang="ko-KR" sz="2600" b="1" i="0" strike="noStrike">
              <a:solidFill>
                <a:srgbClr val="000000"/>
              </a:solidFill>
              <a:latin typeface="궁서체"/>
              <a:ea typeface="궁서체"/>
            </a:rPr>
            <a:t>2026</a:t>
          </a:r>
          <a:r>
            <a:rPr lang="ko-KR" altLang="en-US" sz="2600" b="1" i="0" strike="noStrike">
              <a:solidFill>
                <a:srgbClr val="000000"/>
              </a:solidFill>
              <a:latin typeface="궁서체"/>
              <a:ea typeface="궁서체"/>
            </a:rPr>
            <a:t>년도 배관 투자 승인 내역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ork\2007&#45380;&#46020;\&#44288;&#47196;&#44277;&#49324;%20&#49324;&#50629;&#44228;&#54925;\2008&#45380;\&#45817;&#52488;&#49324;&#50629;&#44228;&#54925;\01-&#49324;&#50629;&#44228;&#54925;(2008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02-&#48376;&#48512;&#53804;&#51088;&#49849;&#51064;&#54788;&#54889;(&#44288;&#47196;&#47749;&#49464;-&#52572;&#49888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Owner\LOCALS~1\Temp\&#49324;&#50629;&#44228;&#54925;(20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흑표지"/>
      <sheetName val="사업계획요약"/>
      <sheetName val="표지"/>
      <sheetName val="사업개요"/>
      <sheetName val="계획총괄"/>
      <sheetName val="월별계획"/>
      <sheetName val="인상계획"/>
      <sheetName val="공사구간명세"/>
      <sheetName val="할증구간명세"/>
      <sheetName val="신규투자"/>
      <sheetName val="공사구간명세 (당초)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>
        <row r="2">
          <cell r="A2">
            <v>2008</v>
          </cell>
        </row>
      </sheetData>
      <sheetData sheetId="3" refreshError="1"/>
      <sheetData sheetId="4" refreshError="1"/>
      <sheetData sheetId="5" refreshError="1"/>
      <sheetData sheetId="6" refreshError="1">
        <row r="23">
          <cell r="D23">
            <v>9544500</v>
          </cell>
        </row>
        <row r="24">
          <cell r="D24">
            <v>7423500</v>
          </cell>
        </row>
        <row r="26">
          <cell r="D26">
            <v>720700</v>
          </cell>
        </row>
        <row r="27">
          <cell r="D27">
            <v>687300</v>
          </cell>
        </row>
        <row r="31">
          <cell r="D31">
            <v>52000000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A7">
            <v>842500</v>
          </cell>
          <cell r="B7">
            <v>674000</v>
          </cell>
          <cell r="C7">
            <v>555300</v>
          </cell>
          <cell r="D7">
            <v>469500</v>
          </cell>
          <cell r="E7">
            <v>543400</v>
          </cell>
          <cell r="F7">
            <v>617300</v>
          </cell>
          <cell r="G7">
            <v>489000</v>
          </cell>
          <cell r="H7">
            <v>423900</v>
          </cell>
          <cell r="I7">
            <v>352400</v>
          </cell>
          <cell r="J7">
            <v>316300</v>
          </cell>
          <cell r="K7">
            <v>316300</v>
          </cell>
          <cell r="L7">
            <v>316300</v>
          </cell>
          <cell r="M7">
            <v>592600</v>
          </cell>
          <cell r="N7">
            <v>484900</v>
          </cell>
          <cell r="O7">
            <v>404300</v>
          </cell>
          <cell r="P7">
            <v>354200</v>
          </cell>
          <cell r="Q7">
            <v>303200</v>
          </cell>
          <cell r="R7">
            <v>303200</v>
          </cell>
          <cell r="S7">
            <v>303200</v>
          </cell>
          <cell r="T7">
            <v>303200</v>
          </cell>
          <cell r="U7">
            <v>303200</v>
          </cell>
        </row>
      </sheetData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본계획"/>
      <sheetName val="기본계획 (2)"/>
      <sheetName val="관로종합명세"/>
      <sheetName val="인입관및시설투자"/>
      <sheetName val="현황"/>
      <sheetName val="현황 (실천사업계획기준)"/>
      <sheetName val="차수별현황"/>
      <sheetName val="공무팀_기본계획"/>
    </sheetNames>
    <sheetDataSet>
      <sheetData sheetId="0" refreshError="1"/>
      <sheetData sheetId="1" refreshError="1"/>
      <sheetData sheetId="2" refreshError="1">
        <row r="5">
          <cell r="H5">
            <v>4272864219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흑표지"/>
      <sheetName val="사업계획요약"/>
      <sheetName val="표지"/>
      <sheetName val="사업개요"/>
      <sheetName val="계획총괄"/>
      <sheetName val="공사구간명세"/>
      <sheetName val="월별계획"/>
      <sheetName val="할증구간명세"/>
      <sheetName val="신규투자"/>
      <sheetName val="인상계획"/>
      <sheetName val="단가표"/>
      <sheetName val="결재란"/>
      <sheetName val="견출지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">
          <cell r="A7">
            <v>909000</v>
          </cell>
          <cell r="B7">
            <v>727200</v>
          </cell>
          <cell r="C7">
            <v>599100</v>
          </cell>
          <cell r="D7">
            <v>506500</v>
          </cell>
          <cell r="E7">
            <v>586300</v>
          </cell>
          <cell r="F7">
            <v>666000</v>
          </cell>
          <cell r="G7">
            <v>527600</v>
          </cell>
          <cell r="H7">
            <v>431100</v>
          </cell>
          <cell r="I7">
            <v>369800</v>
          </cell>
          <cell r="J7">
            <v>341200</v>
          </cell>
          <cell r="K7">
            <v>341200</v>
          </cell>
          <cell r="L7">
            <v>341200</v>
          </cell>
          <cell r="M7">
            <v>608600</v>
          </cell>
          <cell r="N7">
            <v>512400</v>
          </cell>
          <cell r="O7">
            <v>427200</v>
          </cell>
          <cell r="P7">
            <v>377200</v>
          </cell>
          <cell r="Q7">
            <v>325500</v>
          </cell>
          <cell r="R7">
            <v>325500</v>
          </cell>
          <cell r="S7">
            <v>325500</v>
          </cell>
          <cell r="T7">
            <v>325500</v>
          </cell>
          <cell r="U7">
            <v>325500</v>
          </cell>
        </row>
      </sheetData>
      <sheetData sheetId="11" refreshError="1"/>
      <sheetData sheetId="1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최 한엽" id="{8DA00131-74E8-43C9-8F36-1783B481E8DE}" userId="S::hychoi@daesungmarketing2025.onmicrosoft.com::8977b89d-b718-4c8e-ba00-801657d76bb9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9" dT="2025-08-25T07:54:59.62" personId="{8DA00131-74E8-43C9-8F36-1783B481E8DE}" id="{1B355E29-348E-4010-AA35-2BCE634B54A9}">
    <text>4234-1367</text>
  </threadedComment>
  <threadedComment ref="D19" dT="2025-08-11T00:36:43.99" personId="{8DA00131-74E8-43C9-8F36-1783B481E8DE}" id="{A66ED4F1-373B-4E47-B19F-472AEAA9A489}">
    <text xml:space="preserve">(실천사업계획)투자한도 계산시 _ 공무팀(실천사업계획 최종본 _ 용도요약사용 but 2-3.관로공사 구간 sheet에 
투자 한도 계산시
투자보수율 소계 - 전년도 인정 이월 공사
= 2,985,850 - 1,158,404 = 1,827,446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C0325-6D58-4370-9E7C-526CC9D2E88A}">
  <sheetPr>
    <tabColor rgb="FFC00000"/>
  </sheetPr>
  <dimension ref="A1:AB37"/>
  <sheetViews>
    <sheetView showGridLines="0" showZeros="0" tabSelected="1" zoomScale="85" zoomScaleNormal="85" zoomScaleSheetLayoutView="85" workbookViewId="0">
      <pane xSplit="2" ySplit="8" topLeftCell="C19" activePane="bottomRight" state="frozen"/>
      <selection activeCell="L1" sqref="L1:O1048576"/>
      <selection pane="topRight" activeCell="L1" sqref="L1:O1048576"/>
      <selection pane="bottomLeft" activeCell="L1" sqref="L1:O1048576"/>
      <selection pane="bottomRight" activeCell="C9" sqref="C9:E29"/>
    </sheetView>
  </sheetViews>
  <sheetFormatPr defaultRowHeight="13.5" x14ac:dyDescent="0.15"/>
  <cols>
    <col min="1" max="1" width="6.33203125" style="3" customWidth="1"/>
    <col min="2" max="2" width="8.109375" style="3" customWidth="1"/>
    <col min="3" max="3" width="8.77734375" style="3" customWidth="1"/>
    <col min="4" max="4" width="11.77734375" style="3" customWidth="1"/>
    <col min="5" max="5" width="6.77734375" style="3" customWidth="1"/>
    <col min="6" max="7" width="8.77734375" style="3" customWidth="1"/>
    <col min="8" max="8" width="12.77734375" style="3" bestFit="1" customWidth="1"/>
    <col min="9" max="9" width="8.77734375" style="3" customWidth="1"/>
    <col min="10" max="10" width="8.109375" style="3" customWidth="1"/>
    <col min="11" max="11" width="10.77734375" style="3" customWidth="1"/>
    <col min="12" max="12" width="8.77734375" style="3" customWidth="1"/>
    <col min="13" max="13" width="7.21875" style="3" customWidth="1"/>
    <col min="14" max="14" width="11.21875" style="3" customWidth="1"/>
    <col min="15" max="16" width="8.77734375" style="3" hidden="1" customWidth="1"/>
    <col min="17" max="17" width="11.77734375" style="3" hidden="1" customWidth="1"/>
    <col min="18" max="18" width="8.77734375" style="3" customWidth="1"/>
    <col min="19" max="19" width="9.21875" style="3" customWidth="1"/>
    <col min="20" max="20" width="11.33203125" style="3" customWidth="1"/>
    <col min="21" max="21" width="7.6640625" style="5" bestFit="1" customWidth="1"/>
    <col min="22" max="22" width="11.77734375" style="3" customWidth="1"/>
    <col min="23" max="23" width="11" style="3" hidden="1" customWidth="1"/>
    <col min="24" max="24" width="10.88671875" style="3" hidden="1" customWidth="1"/>
    <col min="25" max="25" width="11.21875" style="3" hidden="1" customWidth="1"/>
    <col min="26" max="26" width="11.21875" style="9" hidden="1" customWidth="1"/>
    <col min="27" max="27" width="13.44140625" style="3" customWidth="1"/>
    <col min="28" max="28" width="14.21875" style="3" bestFit="1" customWidth="1"/>
    <col min="29" max="16384" width="8.88671875" style="3"/>
  </cols>
  <sheetData>
    <row r="1" spans="1:27" ht="17.100000000000001" customHeight="1" x14ac:dyDescent="0.15">
      <c r="A1" s="1"/>
      <c r="B1" s="2"/>
      <c r="C1" s="2"/>
      <c r="D1" s="2"/>
      <c r="E1" s="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V1" s="4"/>
      <c r="W1" s="4"/>
      <c r="X1" s="4"/>
      <c r="Y1" s="4"/>
      <c r="Z1" s="6"/>
    </row>
    <row r="2" spans="1:27" ht="17.100000000000001" customHeight="1" x14ac:dyDescent="0.15">
      <c r="A2" s="1"/>
      <c r="B2" s="2"/>
      <c r="C2" s="2"/>
      <c r="D2" s="2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V2" s="4"/>
      <c r="W2" s="4"/>
      <c r="X2" s="4"/>
      <c r="Y2" s="4"/>
      <c r="Z2" s="6"/>
    </row>
    <row r="3" spans="1:27" ht="17.100000000000001" customHeight="1" x14ac:dyDescent="0.15">
      <c r="A3" s="1"/>
      <c r="B3" s="2"/>
      <c r="C3" s="2"/>
      <c r="D3" s="2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V3" s="4"/>
      <c r="W3" s="4"/>
      <c r="X3" s="4"/>
      <c r="Y3" s="4"/>
      <c r="Z3" s="6"/>
    </row>
    <row r="4" spans="1:27" ht="17.100000000000001" customHeight="1" x14ac:dyDescent="0.15">
      <c r="A4" s="1"/>
      <c r="B4" s="2"/>
      <c r="C4" s="2"/>
      <c r="D4" s="2"/>
      <c r="E4" s="2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V4" s="4"/>
      <c r="W4" s="4"/>
      <c r="X4" s="4"/>
      <c r="Y4" s="4"/>
      <c r="Z4" s="6"/>
    </row>
    <row r="5" spans="1:27" ht="17.100000000000001" customHeight="1" x14ac:dyDescent="0.15">
      <c r="A5" s="1"/>
      <c r="B5" s="2"/>
      <c r="C5" s="2"/>
      <c r="D5" s="2"/>
      <c r="E5" s="2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V5" s="4"/>
      <c r="W5" s="4"/>
      <c r="X5" s="4"/>
      <c r="Y5" s="4"/>
      <c r="Z5" s="6"/>
    </row>
    <row r="6" spans="1:27" ht="24.95" customHeight="1" thickBot="1" x14ac:dyDescent="0.2">
      <c r="H6" s="7"/>
      <c r="K6" s="8"/>
      <c r="V6" s="3">
        <v>0</v>
      </c>
      <c r="AA6" s="10" t="s">
        <v>0</v>
      </c>
    </row>
    <row r="7" spans="1:27" ht="30" customHeight="1" x14ac:dyDescent="0.15">
      <c r="A7" s="209" t="s">
        <v>1</v>
      </c>
      <c r="B7" s="210"/>
      <c r="C7" s="11" t="s">
        <v>40</v>
      </c>
      <c r="D7" s="12"/>
      <c r="E7" s="13"/>
      <c r="F7" s="14" t="s">
        <v>2</v>
      </c>
      <c r="G7" s="15"/>
      <c r="H7" s="15"/>
      <c r="I7" s="14" t="s">
        <v>38</v>
      </c>
      <c r="J7" s="15"/>
      <c r="K7" s="16"/>
      <c r="L7" s="14" t="s">
        <v>3</v>
      </c>
      <c r="M7" s="15"/>
      <c r="N7" s="15"/>
      <c r="O7" s="14" t="s">
        <v>4</v>
      </c>
      <c r="P7" s="15"/>
      <c r="Q7" s="15"/>
      <c r="R7" s="14" t="s">
        <v>5</v>
      </c>
      <c r="S7" s="15"/>
      <c r="T7" s="15"/>
      <c r="U7" s="16"/>
      <c r="V7" s="213" t="s">
        <v>6</v>
      </c>
      <c r="W7" s="17" t="s">
        <v>7</v>
      </c>
      <c r="X7" s="18"/>
      <c r="Y7" s="18"/>
      <c r="Z7" s="215" t="s">
        <v>7</v>
      </c>
      <c r="AA7" s="217" t="s">
        <v>8</v>
      </c>
    </row>
    <row r="8" spans="1:27" ht="30" customHeight="1" thickBot="1" x14ac:dyDescent="0.2">
      <c r="A8" s="211"/>
      <c r="B8" s="212"/>
      <c r="C8" s="21" t="s">
        <v>9</v>
      </c>
      <c r="D8" s="19" t="s">
        <v>10</v>
      </c>
      <c r="E8" s="20" t="s">
        <v>11</v>
      </c>
      <c r="F8" s="21" t="s">
        <v>12</v>
      </c>
      <c r="G8" s="22" t="s">
        <v>13</v>
      </c>
      <c r="H8" s="22" t="s">
        <v>10</v>
      </c>
      <c r="I8" s="21" t="s">
        <v>12</v>
      </c>
      <c r="J8" s="22" t="s">
        <v>13</v>
      </c>
      <c r="K8" s="20" t="s">
        <v>14</v>
      </c>
      <c r="L8" s="21" t="s">
        <v>12</v>
      </c>
      <c r="M8" s="22" t="s">
        <v>13</v>
      </c>
      <c r="N8" s="22" t="s">
        <v>10</v>
      </c>
      <c r="O8" s="21" t="s">
        <v>12</v>
      </c>
      <c r="P8" s="22" t="s">
        <v>13</v>
      </c>
      <c r="Q8" s="22" t="s">
        <v>10</v>
      </c>
      <c r="R8" s="21" t="s">
        <v>12</v>
      </c>
      <c r="S8" s="22" t="s">
        <v>13</v>
      </c>
      <c r="T8" s="22" t="s">
        <v>10</v>
      </c>
      <c r="U8" s="23" t="s">
        <v>11</v>
      </c>
      <c r="V8" s="214"/>
      <c r="W8" s="24" t="s">
        <v>15</v>
      </c>
      <c r="X8" s="24" t="s">
        <v>16</v>
      </c>
      <c r="Y8" s="24" t="s">
        <v>17</v>
      </c>
      <c r="Z8" s="216"/>
      <c r="AA8" s="218"/>
    </row>
    <row r="9" spans="1:27" ht="33" customHeight="1" x14ac:dyDescent="0.15">
      <c r="A9" s="203" t="s">
        <v>18</v>
      </c>
      <c r="B9" s="25" t="s">
        <v>19</v>
      </c>
      <c r="C9" s="27">
        <v>988</v>
      </c>
      <c r="D9" s="28">
        <v>825459960</v>
      </c>
      <c r="E9" s="26">
        <v>5.7864741960356299E-2</v>
      </c>
      <c r="F9" s="29">
        <v>0</v>
      </c>
      <c r="G9" s="30">
        <v>0</v>
      </c>
      <c r="H9" s="31">
        <v>0</v>
      </c>
      <c r="I9" s="29">
        <v>0</v>
      </c>
      <c r="J9" s="32">
        <v>0</v>
      </c>
      <c r="K9" s="31">
        <v>0</v>
      </c>
      <c r="L9" s="29"/>
      <c r="M9" s="33"/>
      <c r="N9" s="31"/>
      <c r="O9" s="29">
        <v>0</v>
      </c>
      <c r="P9" s="30">
        <v>0</v>
      </c>
      <c r="Q9" s="31">
        <v>0</v>
      </c>
      <c r="R9" s="34">
        <v>0</v>
      </c>
      <c r="S9" s="30">
        <v>0</v>
      </c>
      <c r="T9" s="31">
        <v>0</v>
      </c>
      <c r="U9" s="35">
        <v>0</v>
      </c>
      <c r="V9" s="36">
        <v>1055430560.2184962</v>
      </c>
      <c r="W9" s="37"/>
      <c r="X9" s="37"/>
      <c r="Y9" s="37"/>
      <c r="Z9" s="36"/>
      <c r="AA9" s="38">
        <v>0</v>
      </c>
    </row>
    <row r="10" spans="1:27" ht="33" customHeight="1" x14ac:dyDescent="0.15">
      <c r="A10" s="204"/>
      <c r="B10" s="40" t="s">
        <v>20</v>
      </c>
      <c r="C10" s="42">
        <v>793.7</v>
      </c>
      <c r="D10" s="43">
        <v>1032719000</v>
      </c>
      <c r="E10" s="41">
        <v>7.2393600354107052E-2</v>
      </c>
      <c r="F10" s="44">
        <v>355</v>
      </c>
      <c r="G10" s="45">
        <v>49</v>
      </c>
      <c r="H10" s="46">
        <v>67366000</v>
      </c>
      <c r="I10" s="44">
        <v>278</v>
      </c>
      <c r="J10" s="47">
        <v>142</v>
      </c>
      <c r="K10" s="46">
        <v>132410000</v>
      </c>
      <c r="L10" s="44"/>
      <c r="M10" s="48"/>
      <c r="N10" s="46"/>
      <c r="O10" s="44">
        <v>633</v>
      </c>
      <c r="P10" s="45">
        <v>191</v>
      </c>
      <c r="Q10" s="46">
        <v>199776000</v>
      </c>
      <c r="R10" s="44">
        <v>633</v>
      </c>
      <c r="S10" s="45">
        <v>191</v>
      </c>
      <c r="T10" s="46">
        <v>199776000</v>
      </c>
      <c r="U10" s="49">
        <v>0.68823486855477434</v>
      </c>
      <c r="V10" s="50">
        <v>651420752.39789021</v>
      </c>
      <c r="W10" s="51"/>
      <c r="X10" s="51"/>
      <c r="Y10" s="51"/>
      <c r="Z10" s="50"/>
      <c r="AA10" s="52">
        <v>0.23470014357692839</v>
      </c>
    </row>
    <row r="11" spans="1:27" ht="33" customHeight="1" x14ac:dyDescent="0.15">
      <c r="A11" s="204"/>
      <c r="B11" s="53" t="s">
        <v>21</v>
      </c>
      <c r="C11" s="55">
        <v>46</v>
      </c>
      <c r="D11" s="43">
        <v>81162000</v>
      </c>
      <c r="E11" s="54">
        <v>5.689456078507355E-3</v>
      </c>
      <c r="F11" s="56">
        <v>0</v>
      </c>
      <c r="G11" s="57">
        <v>0</v>
      </c>
      <c r="H11" s="46">
        <v>0</v>
      </c>
      <c r="I11" s="58">
        <v>0</v>
      </c>
      <c r="J11" s="59">
        <v>0</v>
      </c>
      <c r="K11" s="60">
        <v>0</v>
      </c>
      <c r="L11" s="56"/>
      <c r="M11" s="61"/>
      <c r="N11" s="46"/>
      <c r="O11" s="56">
        <v>0</v>
      </c>
      <c r="P11" s="57">
        <v>0</v>
      </c>
      <c r="Q11" s="46">
        <v>0</v>
      </c>
      <c r="R11" s="56">
        <v>0</v>
      </c>
      <c r="S11" s="57">
        <v>0</v>
      </c>
      <c r="T11" s="46">
        <v>0</v>
      </c>
      <c r="U11" s="49">
        <v>0</v>
      </c>
      <c r="V11" s="62">
        <v>287568274.41395813</v>
      </c>
      <c r="W11" s="63"/>
      <c r="X11" s="63"/>
      <c r="Y11" s="63"/>
      <c r="Z11" s="50"/>
      <c r="AA11" s="64">
        <v>0</v>
      </c>
    </row>
    <row r="12" spans="1:27" ht="33" customHeight="1" x14ac:dyDescent="0.15">
      <c r="A12" s="204"/>
      <c r="B12" s="53" t="s">
        <v>22</v>
      </c>
      <c r="C12" s="55">
        <v>475.5</v>
      </c>
      <c r="D12" s="43">
        <v>439210000</v>
      </c>
      <c r="E12" s="54">
        <v>3.0788620342539801E-2</v>
      </c>
      <c r="F12" s="56">
        <v>0</v>
      </c>
      <c r="G12" s="57">
        <v>0</v>
      </c>
      <c r="H12" s="46">
        <v>0</v>
      </c>
      <c r="I12" s="58">
        <v>5</v>
      </c>
      <c r="J12" s="59">
        <v>141</v>
      </c>
      <c r="K12" s="60">
        <v>90497000</v>
      </c>
      <c r="L12" s="56"/>
      <c r="M12" s="61"/>
      <c r="N12" s="46"/>
      <c r="O12" s="56">
        <v>5</v>
      </c>
      <c r="P12" s="57">
        <v>141</v>
      </c>
      <c r="Q12" s="46">
        <v>90497000</v>
      </c>
      <c r="R12" s="56">
        <v>5</v>
      </c>
      <c r="S12" s="57">
        <v>141</v>
      </c>
      <c r="T12" s="46">
        <v>90497000</v>
      </c>
      <c r="U12" s="49">
        <v>0.31176513144522572</v>
      </c>
      <c r="V12" s="62">
        <v>348932508.22024024</v>
      </c>
      <c r="W12" s="63"/>
      <c r="X12" s="63"/>
      <c r="Y12" s="63"/>
      <c r="Z12" s="50"/>
      <c r="AA12" s="64">
        <v>0.20594201870176473</v>
      </c>
    </row>
    <row r="13" spans="1:27" ht="33" customHeight="1" x14ac:dyDescent="0.15">
      <c r="A13" s="204"/>
      <c r="B13" s="65" t="s">
        <v>23</v>
      </c>
      <c r="C13" s="42">
        <v>180</v>
      </c>
      <c r="D13" s="43">
        <v>119752000</v>
      </c>
      <c r="E13" s="54">
        <v>8.3946150207413906E-3</v>
      </c>
      <c r="F13" s="56">
        <v>0</v>
      </c>
      <c r="G13" s="57">
        <v>0</v>
      </c>
      <c r="H13" s="46">
        <v>0</v>
      </c>
      <c r="I13" s="56">
        <v>0</v>
      </c>
      <c r="J13" s="59">
        <v>0</v>
      </c>
      <c r="K13" s="60">
        <v>0</v>
      </c>
      <c r="L13" s="56"/>
      <c r="M13" s="61"/>
      <c r="N13" s="46"/>
      <c r="O13" s="56">
        <v>0</v>
      </c>
      <c r="P13" s="57">
        <v>0</v>
      </c>
      <c r="Q13" s="46">
        <v>0</v>
      </c>
      <c r="R13" s="56">
        <v>0</v>
      </c>
      <c r="S13" s="57">
        <v>0</v>
      </c>
      <c r="T13" s="46">
        <v>0</v>
      </c>
      <c r="U13" s="49">
        <v>0</v>
      </c>
      <c r="V13" s="62">
        <v>182956113.44624606</v>
      </c>
      <c r="W13" s="63"/>
      <c r="X13" s="63"/>
      <c r="Y13" s="63"/>
      <c r="Z13" s="50"/>
      <c r="AA13" s="64">
        <v>0</v>
      </c>
    </row>
    <row r="14" spans="1:27" ht="33" customHeight="1" x14ac:dyDescent="0.15">
      <c r="A14" s="204"/>
      <c r="B14" s="66" t="s">
        <v>24</v>
      </c>
      <c r="C14" s="42">
        <v>505</v>
      </c>
      <c r="D14" s="43">
        <v>503524000</v>
      </c>
      <c r="E14" s="54">
        <v>3.5297031646267185E-2</v>
      </c>
      <c r="F14" s="56">
        <v>0</v>
      </c>
      <c r="G14" s="57">
        <v>0</v>
      </c>
      <c r="H14" s="46">
        <v>0</v>
      </c>
      <c r="I14" s="56">
        <v>0</v>
      </c>
      <c r="J14" s="59">
        <v>0</v>
      </c>
      <c r="K14" s="60">
        <v>0</v>
      </c>
      <c r="L14" s="56"/>
      <c r="M14" s="61"/>
      <c r="N14" s="46"/>
      <c r="O14" s="56">
        <v>0</v>
      </c>
      <c r="P14" s="57">
        <v>0</v>
      </c>
      <c r="Q14" s="46">
        <v>0</v>
      </c>
      <c r="R14" s="56">
        <v>0</v>
      </c>
      <c r="S14" s="57">
        <v>0</v>
      </c>
      <c r="T14" s="46">
        <v>0</v>
      </c>
      <c r="U14" s="49">
        <v>0</v>
      </c>
      <c r="V14" s="62">
        <v>610435479.83068216</v>
      </c>
      <c r="W14" s="63"/>
      <c r="X14" s="63"/>
      <c r="Y14" s="63"/>
      <c r="Z14" s="67"/>
      <c r="AA14" s="68">
        <v>0</v>
      </c>
    </row>
    <row r="15" spans="1:27" ht="33" customHeight="1" x14ac:dyDescent="0.15">
      <c r="A15" s="204"/>
      <c r="B15" s="66" t="s">
        <v>41</v>
      </c>
      <c r="C15" s="42">
        <v>16</v>
      </c>
      <c r="D15" s="43">
        <v>20205000</v>
      </c>
      <c r="E15" s="54"/>
      <c r="F15" s="56"/>
      <c r="G15" s="57"/>
      <c r="H15" s="46"/>
      <c r="I15" s="56"/>
      <c r="J15" s="59"/>
      <c r="K15" s="60"/>
      <c r="L15" s="56"/>
      <c r="M15" s="61"/>
      <c r="N15" s="46"/>
      <c r="O15" s="56"/>
      <c r="P15" s="57"/>
      <c r="Q15" s="46"/>
      <c r="R15" s="56"/>
      <c r="S15" s="57"/>
      <c r="T15" s="46"/>
      <c r="U15" s="49"/>
      <c r="V15" s="62"/>
      <c r="W15" s="63"/>
      <c r="X15" s="63"/>
      <c r="Y15" s="63"/>
      <c r="Z15" s="67"/>
      <c r="AA15" s="68"/>
    </row>
    <row r="16" spans="1:27" ht="33" customHeight="1" x14ac:dyDescent="0.15">
      <c r="A16" s="204"/>
      <c r="B16" s="69" t="s">
        <v>25</v>
      </c>
      <c r="C16" s="42"/>
      <c r="D16" s="43"/>
      <c r="E16" s="54">
        <v>0</v>
      </c>
      <c r="F16" s="56">
        <v>0</v>
      </c>
      <c r="G16" s="57">
        <v>0</v>
      </c>
      <c r="H16" s="46">
        <v>0</v>
      </c>
      <c r="I16" s="56">
        <v>0</v>
      </c>
      <c r="J16" s="59">
        <v>0</v>
      </c>
      <c r="K16" s="60">
        <v>0</v>
      </c>
      <c r="L16" s="56"/>
      <c r="M16" s="61"/>
      <c r="N16" s="46"/>
      <c r="O16" s="56">
        <v>0</v>
      </c>
      <c r="P16" s="57">
        <v>0</v>
      </c>
      <c r="Q16" s="46">
        <v>0</v>
      </c>
      <c r="R16" s="56">
        <v>0</v>
      </c>
      <c r="S16" s="57">
        <v>0</v>
      </c>
      <c r="T16" s="46">
        <v>0</v>
      </c>
      <c r="U16" s="49">
        <v>0</v>
      </c>
      <c r="V16" s="62">
        <v>0</v>
      </c>
      <c r="W16" s="63"/>
      <c r="X16" s="63"/>
      <c r="Y16" s="63"/>
      <c r="Z16" s="67"/>
      <c r="AA16" s="68" t="s">
        <v>39</v>
      </c>
    </row>
    <row r="17" spans="1:28" ht="33" customHeight="1" x14ac:dyDescent="0.15">
      <c r="A17" s="70"/>
      <c r="B17" s="71" t="s">
        <v>26</v>
      </c>
      <c r="C17" s="73">
        <v>3004.2</v>
      </c>
      <c r="D17" s="72">
        <v>3022031960</v>
      </c>
      <c r="E17" s="74">
        <v>0.21042806540251907</v>
      </c>
      <c r="F17" s="75">
        <v>355</v>
      </c>
      <c r="G17" s="76">
        <v>49</v>
      </c>
      <c r="H17" s="77">
        <v>67366000</v>
      </c>
      <c r="I17" s="78">
        <v>283</v>
      </c>
      <c r="J17" s="79">
        <v>283</v>
      </c>
      <c r="K17" s="80">
        <v>222907000</v>
      </c>
      <c r="L17" s="75">
        <v>0</v>
      </c>
      <c r="M17" s="81">
        <v>0</v>
      </c>
      <c r="N17" s="77">
        <v>0</v>
      </c>
      <c r="O17" s="75">
        <v>638</v>
      </c>
      <c r="P17" s="76">
        <v>332</v>
      </c>
      <c r="Q17" s="77">
        <v>290273000</v>
      </c>
      <c r="R17" s="75">
        <v>638</v>
      </c>
      <c r="S17" s="76">
        <v>332</v>
      </c>
      <c r="T17" s="77">
        <v>290273000</v>
      </c>
      <c r="U17" s="82">
        <v>1</v>
      </c>
      <c r="V17" s="83">
        <v>3136743688.527513</v>
      </c>
      <c r="W17" s="84"/>
      <c r="X17" s="84"/>
      <c r="Y17" s="84"/>
      <c r="Z17" s="85"/>
      <c r="AA17" s="86">
        <v>8.470136751062092E-2</v>
      </c>
    </row>
    <row r="18" spans="1:28" ht="33" customHeight="1" x14ac:dyDescent="0.15">
      <c r="A18" s="87" t="s">
        <v>27</v>
      </c>
      <c r="B18" s="88"/>
      <c r="C18" s="91"/>
      <c r="D18" s="92"/>
      <c r="E18" s="89">
        <v>0</v>
      </c>
      <c r="F18" s="90">
        <v>0</v>
      </c>
      <c r="G18" s="93">
        <v>0</v>
      </c>
      <c r="H18" s="94">
        <v>0</v>
      </c>
      <c r="I18" s="90"/>
      <c r="J18" s="95">
        <v>0</v>
      </c>
      <c r="K18" s="60">
        <v>0</v>
      </c>
      <c r="L18" s="90"/>
      <c r="M18" s="93"/>
      <c r="N18" s="94"/>
      <c r="O18" s="90">
        <v>0</v>
      </c>
      <c r="P18" s="93">
        <v>0</v>
      </c>
      <c r="Q18" s="94">
        <v>0</v>
      </c>
      <c r="R18" s="90">
        <v>0</v>
      </c>
      <c r="S18" s="96">
        <v>0</v>
      </c>
      <c r="T18" s="60">
        <v>0</v>
      </c>
      <c r="U18" s="97">
        <v>0</v>
      </c>
      <c r="V18" s="62">
        <v>0</v>
      </c>
      <c r="W18" s="63"/>
      <c r="X18" s="63"/>
      <c r="Y18" s="63"/>
      <c r="Z18" s="62"/>
      <c r="AA18" s="98" t="s">
        <v>39</v>
      </c>
    </row>
    <row r="19" spans="1:28" ht="33" customHeight="1" x14ac:dyDescent="0.15">
      <c r="A19" s="99" t="s">
        <v>28</v>
      </c>
      <c r="B19" s="100"/>
      <c r="C19" s="101">
        <v>1972.2</v>
      </c>
      <c r="D19" s="102">
        <v>1646562000</v>
      </c>
      <c r="E19" s="103">
        <v>0.11542399373523604</v>
      </c>
      <c r="F19" s="104">
        <v>0</v>
      </c>
      <c r="G19" s="105">
        <v>0</v>
      </c>
      <c r="H19" s="106">
        <v>0</v>
      </c>
      <c r="I19" s="104"/>
      <c r="J19" s="107">
        <v>0</v>
      </c>
      <c r="K19" s="108">
        <v>0</v>
      </c>
      <c r="L19" s="104"/>
      <c r="M19" s="105"/>
      <c r="N19" s="106"/>
      <c r="O19" s="104">
        <v>0</v>
      </c>
      <c r="P19" s="105">
        <v>0</v>
      </c>
      <c r="Q19" s="106">
        <v>0</v>
      </c>
      <c r="R19" s="109">
        <v>0</v>
      </c>
      <c r="S19" s="110">
        <v>0</v>
      </c>
      <c r="T19" s="108">
        <v>0</v>
      </c>
      <c r="U19" s="111">
        <v>0</v>
      </c>
      <c r="V19" s="112">
        <v>1695844011.6687703</v>
      </c>
      <c r="W19" s="113"/>
      <c r="X19" s="113"/>
      <c r="Y19" s="113"/>
      <c r="Z19" s="112"/>
      <c r="AA19" s="114">
        <v>0</v>
      </c>
    </row>
    <row r="20" spans="1:28" ht="33" customHeight="1" thickBot="1" x14ac:dyDescent="0.2">
      <c r="A20" s="115" t="s">
        <v>29</v>
      </c>
      <c r="B20" s="116"/>
      <c r="C20" s="117">
        <v>4976.3999999999996</v>
      </c>
      <c r="D20" s="118">
        <v>4668593960</v>
      </c>
      <c r="E20" s="119">
        <v>0.32585205913775511</v>
      </c>
      <c r="F20" s="117">
        <v>355</v>
      </c>
      <c r="G20" s="120">
        <v>49</v>
      </c>
      <c r="H20" s="118">
        <v>67366000</v>
      </c>
      <c r="I20" s="121">
        <v>283</v>
      </c>
      <c r="J20" s="122">
        <v>283</v>
      </c>
      <c r="K20" s="118">
        <v>222907000</v>
      </c>
      <c r="L20" s="117">
        <v>0</v>
      </c>
      <c r="M20" s="123">
        <v>0</v>
      </c>
      <c r="N20" s="118">
        <v>0</v>
      </c>
      <c r="O20" s="117">
        <v>638</v>
      </c>
      <c r="P20" s="120">
        <v>332</v>
      </c>
      <c r="Q20" s="118">
        <v>290273000</v>
      </c>
      <c r="R20" s="117">
        <v>638</v>
      </c>
      <c r="S20" s="120">
        <v>332</v>
      </c>
      <c r="T20" s="118">
        <v>290273000</v>
      </c>
      <c r="U20" s="124">
        <v>1</v>
      </c>
      <c r="V20" s="125">
        <v>4832587700.1962833</v>
      </c>
      <c r="W20" s="125" t="e">
        <v>#REF!</v>
      </c>
      <c r="X20" s="125" t="e">
        <v>#REF!</v>
      </c>
      <c r="Y20" s="125" t="e">
        <v>#REF!</v>
      </c>
      <c r="Z20" s="125" t="e">
        <v>#REF!</v>
      </c>
      <c r="AA20" s="126">
        <v>5.6662286364506875E-2</v>
      </c>
    </row>
    <row r="21" spans="1:28" ht="33" customHeight="1" thickTop="1" x14ac:dyDescent="0.15">
      <c r="A21" s="205" t="s">
        <v>30</v>
      </c>
      <c r="B21" s="127" t="s">
        <v>31</v>
      </c>
      <c r="C21" s="128">
        <v>2580</v>
      </c>
      <c r="D21" s="129">
        <v>1317338580</v>
      </c>
      <c r="E21" s="130">
        <v>9.2345432486055631E-2</v>
      </c>
      <c r="F21" s="131">
        <v>0</v>
      </c>
      <c r="G21" s="132">
        <v>0</v>
      </c>
      <c r="H21" s="133">
        <v>0</v>
      </c>
      <c r="I21" s="131"/>
      <c r="J21" s="134"/>
      <c r="K21" s="135"/>
      <c r="L21" s="131"/>
      <c r="M21" s="132"/>
      <c r="N21" s="133"/>
      <c r="O21" s="131">
        <v>0</v>
      </c>
      <c r="P21" s="132">
        <v>0</v>
      </c>
      <c r="Q21" s="133">
        <v>0</v>
      </c>
      <c r="R21" s="131"/>
      <c r="S21" s="132">
        <v>0</v>
      </c>
      <c r="T21" s="133">
        <v>0</v>
      </c>
      <c r="U21" s="136">
        <v>0</v>
      </c>
      <c r="V21" s="137">
        <v>2031952013.8088017</v>
      </c>
      <c r="W21" s="138"/>
      <c r="X21" s="138"/>
      <c r="Y21" s="138"/>
      <c r="Z21" s="137">
        <v>0</v>
      </c>
      <c r="AA21" s="139">
        <v>0</v>
      </c>
    </row>
    <row r="22" spans="1:28" ht="33" customHeight="1" x14ac:dyDescent="0.15">
      <c r="A22" s="204"/>
      <c r="B22" s="40" t="s">
        <v>32</v>
      </c>
      <c r="C22" s="42">
        <v>155</v>
      </c>
      <c r="D22" s="43">
        <v>158921000</v>
      </c>
      <c r="E22" s="41">
        <v>1.1140361862108712E-2</v>
      </c>
      <c r="F22" s="44">
        <v>0</v>
      </c>
      <c r="G22" s="45">
        <v>0</v>
      </c>
      <c r="H22" s="46">
        <v>0</v>
      </c>
      <c r="I22" s="44"/>
      <c r="J22" s="140"/>
      <c r="K22" s="141"/>
      <c r="L22" s="44"/>
      <c r="M22" s="45"/>
      <c r="N22" s="46"/>
      <c r="O22" s="44">
        <v>0</v>
      </c>
      <c r="P22" s="45">
        <v>0</v>
      </c>
      <c r="Q22" s="46">
        <v>0</v>
      </c>
      <c r="R22" s="44"/>
      <c r="S22" s="45">
        <v>0</v>
      </c>
      <c r="T22" s="46">
        <v>0</v>
      </c>
      <c r="U22" s="49">
        <v>0</v>
      </c>
      <c r="V22" s="50">
        <v>626987840.18014777</v>
      </c>
      <c r="W22" s="51"/>
      <c r="X22" s="51"/>
      <c r="Y22" s="51"/>
      <c r="Z22" s="50">
        <v>0</v>
      </c>
      <c r="AA22" s="52">
        <v>0</v>
      </c>
    </row>
    <row r="23" spans="1:28" ht="33" customHeight="1" x14ac:dyDescent="0.15">
      <c r="A23" s="204"/>
      <c r="B23" s="53" t="s">
        <v>33</v>
      </c>
      <c r="C23" s="55">
        <v>869</v>
      </c>
      <c r="D23" s="43">
        <v>1790515000</v>
      </c>
      <c r="E23" s="54">
        <v>0.12551509881975059</v>
      </c>
      <c r="F23" s="44">
        <v>0</v>
      </c>
      <c r="G23" s="45">
        <v>0</v>
      </c>
      <c r="H23" s="46">
        <v>0</v>
      </c>
      <c r="I23" s="142"/>
      <c r="J23" s="143"/>
      <c r="K23" s="144"/>
      <c r="L23" s="44"/>
      <c r="M23" s="45"/>
      <c r="N23" s="46"/>
      <c r="O23" s="44">
        <v>0</v>
      </c>
      <c r="P23" s="45">
        <v>0</v>
      </c>
      <c r="Q23" s="46">
        <v>0</v>
      </c>
      <c r="R23" s="44"/>
      <c r="S23" s="45">
        <v>0</v>
      </c>
      <c r="T23" s="46">
        <v>0</v>
      </c>
      <c r="U23" s="49">
        <v>0</v>
      </c>
      <c r="V23" s="62">
        <v>766452498.56619942</v>
      </c>
      <c r="W23" s="63"/>
      <c r="X23" s="63"/>
      <c r="Y23" s="63"/>
      <c r="Z23" s="50">
        <v>0</v>
      </c>
      <c r="AA23" s="52">
        <v>0</v>
      </c>
    </row>
    <row r="24" spans="1:28" ht="33" customHeight="1" x14ac:dyDescent="0.15">
      <c r="A24" s="204"/>
      <c r="B24" s="53" t="s">
        <v>34</v>
      </c>
      <c r="C24" s="145">
        <v>3</v>
      </c>
      <c r="D24" s="43">
        <v>348873000</v>
      </c>
      <c r="E24" s="54">
        <v>2.4455996777766643E-2</v>
      </c>
      <c r="F24" s="44">
        <v>0</v>
      </c>
      <c r="G24" s="146"/>
      <c r="H24" s="46">
        <v>0</v>
      </c>
      <c r="I24" s="142"/>
      <c r="J24" s="147"/>
      <c r="K24" s="144"/>
      <c r="L24" s="44"/>
      <c r="M24" s="45"/>
      <c r="N24" s="46"/>
      <c r="O24" s="44">
        <v>0</v>
      </c>
      <c r="P24" s="146"/>
      <c r="Q24" s="46">
        <v>0</v>
      </c>
      <c r="R24" s="44"/>
      <c r="S24" s="45">
        <v>0</v>
      </c>
      <c r="T24" s="46">
        <v>0</v>
      </c>
      <c r="U24" s="49">
        <v>0</v>
      </c>
      <c r="V24" s="62">
        <v>338045022.59392422</v>
      </c>
      <c r="W24" s="63"/>
      <c r="X24" s="63"/>
      <c r="Y24" s="63"/>
      <c r="Z24" s="50">
        <v>0</v>
      </c>
      <c r="AA24" s="52">
        <v>0</v>
      </c>
    </row>
    <row r="25" spans="1:28" ht="33" customHeight="1" x14ac:dyDescent="0.15">
      <c r="A25" s="204"/>
      <c r="B25" s="148" t="s">
        <v>35</v>
      </c>
      <c r="C25" s="145">
        <v>730</v>
      </c>
      <c r="D25" s="149">
        <v>3231095000</v>
      </c>
      <c r="E25" s="150">
        <v>0.22649975466332423</v>
      </c>
      <c r="F25" s="151"/>
      <c r="G25" s="152"/>
      <c r="H25" s="153">
        <v>0</v>
      </c>
      <c r="I25" s="44"/>
      <c r="J25" s="154"/>
      <c r="K25" s="141"/>
      <c r="L25" s="44"/>
      <c r="M25" s="45"/>
      <c r="N25" s="155"/>
      <c r="O25" s="151"/>
      <c r="P25" s="152"/>
      <c r="Q25" s="153">
        <v>0</v>
      </c>
      <c r="R25" s="151"/>
      <c r="S25" s="156"/>
      <c r="T25" s="153">
        <v>0</v>
      </c>
      <c r="U25" s="157">
        <v>0</v>
      </c>
      <c r="V25" s="50">
        <v>3230129037.5884838</v>
      </c>
      <c r="W25" s="113"/>
      <c r="X25" s="113"/>
      <c r="Y25" s="113"/>
      <c r="Z25" s="67">
        <v>0</v>
      </c>
      <c r="AA25" s="158">
        <v>0</v>
      </c>
    </row>
    <row r="26" spans="1:28" ht="33" customHeight="1" x14ac:dyDescent="0.15">
      <c r="A26" s="204"/>
      <c r="B26" s="159" t="s">
        <v>36</v>
      </c>
      <c r="C26" s="160">
        <v>95</v>
      </c>
      <c r="D26" s="149">
        <v>2749999000</v>
      </c>
      <c r="E26" s="150">
        <v>0.19277492578348424</v>
      </c>
      <c r="F26" s="151"/>
      <c r="G26" s="152"/>
      <c r="H26" s="153">
        <v>0</v>
      </c>
      <c r="I26" s="161"/>
      <c r="J26" s="162"/>
      <c r="K26" s="108"/>
      <c r="L26" s="161"/>
      <c r="M26" s="163"/>
      <c r="N26" s="108"/>
      <c r="O26" s="151"/>
      <c r="P26" s="152"/>
      <c r="Q26" s="153">
        <v>0</v>
      </c>
      <c r="R26" s="151"/>
      <c r="S26" s="164"/>
      <c r="T26" s="153">
        <v>0</v>
      </c>
      <c r="U26" s="157">
        <v>0</v>
      </c>
      <c r="V26" s="112">
        <v>2749999724.3606791</v>
      </c>
      <c r="W26" s="113"/>
      <c r="X26" s="113"/>
      <c r="Y26" s="113"/>
      <c r="Z26" s="67"/>
      <c r="AA26" s="158">
        <v>0</v>
      </c>
    </row>
    <row r="27" spans="1:28" ht="33" customHeight="1" x14ac:dyDescent="0.15">
      <c r="A27" s="206"/>
      <c r="B27" s="165"/>
      <c r="C27" s="166"/>
      <c r="D27" s="167"/>
      <c r="E27" s="168">
        <v>0</v>
      </c>
      <c r="F27" s="169"/>
      <c r="G27" s="170"/>
      <c r="H27" s="167">
        <v>0</v>
      </c>
      <c r="I27" s="169"/>
      <c r="J27" s="171"/>
      <c r="K27" s="77"/>
      <c r="L27" s="169"/>
      <c r="M27" s="170"/>
      <c r="N27" s="167"/>
      <c r="O27" s="169"/>
      <c r="P27" s="170"/>
      <c r="Q27" s="167">
        <v>0</v>
      </c>
      <c r="R27" s="169"/>
      <c r="S27" s="170"/>
      <c r="T27" s="167">
        <v>0</v>
      </c>
      <c r="U27" s="172">
        <v>0</v>
      </c>
      <c r="V27" s="85">
        <v>0</v>
      </c>
      <c r="W27" s="173"/>
      <c r="X27" s="173"/>
      <c r="Y27" s="173"/>
      <c r="Z27" s="85"/>
      <c r="AA27" s="174" t="s">
        <v>39</v>
      </c>
    </row>
    <row r="28" spans="1:28" ht="33" customHeight="1" thickBot="1" x14ac:dyDescent="0.2">
      <c r="A28" s="207" t="s">
        <v>26</v>
      </c>
      <c r="B28" s="208"/>
      <c r="C28" s="177">
        <v>3604</v>
      </c>
      <c r="D28" s="175">
        <v>9596741580</v>
      </c>
      <c r="E28" s="176">
        <v>0.6727315703924901</v>
      </c>
      <c r="F28" s="178"/>
      <c r="G28" s="179"/>
      <c r="H28" s="175"/>
      <c r="I28" s="178">
        <v>0</v>
      </c>
      <c r="J28" s="180">
        <v>0</v>
      </c>
      <c r="K28" s="175">
        <v>0</v>
      </c>
      <c r="L28" s="178">
        <v>0</v>
      </c>
      <c r="M28" s="179">
        <v>0</v>
      </c>
      <c r="N28" s="175">
        <v>0</v>
      </c>
      <c r="O28" s="178">
        <v>0</v>
      </c>
      <c r="P28" s="179">
        <v>0</v>
      </c>
      <c r="Q28" s="175">
        <v>0</v>
      </c>
      <c r="R28" s="178">
        <v>0</v>
      </c>
      <c r="S28" s="179">
        <v>0</v>
      </c>
      <c r="T28" s="175">
        <v>0</v>
      </c>
      <c r="U28" s="181">
        <v>0</v>
      </c>
      <c r="V28" s="182">
        <v>9743566137.0982361</v>
      </c>
      <c r="W28" s="183" t="e">
        <v>#REF!</v>
      </c>
      <c r="X28" s="183" t="e">
        <v>#REF!</v>
      </c>
      <c r="Y28" s="183" t="e">
        <v>#REF!</v>
      </c>
      <c r="Z28" s="182" t="e">
        <v>#REF!</v>
      </c>
      <c r="AA28" s="184">
        <v>0</v>
      </c>
    </row>
    <row r="29" spans="1:28" ht="33" customHeight="1" thickTop="1" thickBot="1" x14ac:dyDescent="0.2">
      <c r="A29" s="185" t="s">
        <v>37</v>
      </c>
      <c r="B29" s="186"/>
      <c r="C29" s="187">
        <v>8580.4</v>
      </c>
      <c r="D29" s="188">
        <v>14265335540</v>
      </c>
      <c r="E29" s="189">
        <v>0.99858362953024526</v>
      </c>
      <c r="F29" s="190">
        <v>355</v>
      </c>
      <c r="G29" s="191">
        <v>49</v>
      </c>
      <c r="H29" s="188">
        <v>67366000</v>
      </c>
      <c r="I29" s="190">
        <v>283</v>
      </c>
      <c r="J29" s="191">
        <v>283</v>
      </c>
      <c r="K29" s="188">
        <v>222907000</v>
      </c>
      <c r="L29" s="187">
        <v>0</v>
      </c>
      <c r="M29" s="192">
        <v>0</v>
      </c>
      <c r="N29" s="188">
        <v>0</v>
      </c>
      <c r="O29" s="187">
        <v>638</v>
      </c>
      <c r="P29" s="193">
        <v>332</v>
      </c>
      <c r="Q29" s="188">
        <v>290273000</v>
      </c>
      <c r="R29" s="187">
        <v>638</v>
      </c>
      <c r="S29" s="193">
        <v>332</v>
      </c>
      <c r="T29" s="194">
        <v>290273000</v>
      </c>
      <c r="U29" s="195">
        <v>1</v>
      </c>
      <c r="V29" s="196">
        <v>14576153837</v>
      </c>
      <c r="W29" s="197" t="e">
        <v>#REF!</v>
      </c>
      <c r="X29" s="197" t="e">
        <v>#REF!</v>
      </c>
      <c r="Y29" s="197" t="e">
        <v>#REF!</v>
      </c>
      <c r="Z29" s="197" t="e">
        <v>#REF!</v>
      </c>
      <c r="AA29" s="198">
        <v>1.9525404670328005E-2</v>
      </c>
      <c r="AB29" s="39"/>
    </row>
    <row r="30" spans="1:28" ht="20.100000000000001" customHeight="1" x14ac:dyDescent="0.15">
      <c r="C30" s="9"/>
      <c r="D30" s="200"/>
      <c r="E30" s="201"/>
      <c r="F30" s="201"/>
      <c r="G30" s="201"/>
      <c r="H30" s="201"/>
      <c r="I30" s="201"/>
      <c r="J30" s="201"/>
    </row>
    <row r="31" spans="1:28" ht="20.100000000000001" customHeight="1" x14ac:dyDescent="0.15">
      <c r="C31" s="9"/>
      <c r="D31" s="200"/>
      <c r="E31" s="201"/>
      <c r="F31" s="201"/>
      <c r="G31" s="201"/>
      <c r="H31" s="201"/>
      <c r="I31" s="201"/>
      <c r="J31" s="201"/>
    </row>
    <row r="32" spans="1:28" ht="20.100000000000001" customHeight="1" x14ac:dyDescent="0.15">
      <c r="C32" s="9"/>
      <c r="D32" s="202"/>
      <c r="E32" s="201"/>
      <c r="F32" s="201"/>
      <c r="G32" s="201"/>
      <c r="H32" s="201"/>
      <c r="I32" s="201"/>
      <c r="J32" s="201"/>
    </row>
    <row r="33" spans="3:4" ht="20.100000000000001" customHeight="1" x14ac:dyDescent="0.15">
      <c r="C33" s="199"/>
      <c r="D33" s="199"/>
    </row>
    <row r="34" spans="3:4" ht="20.100000000000001" customHeight="1" x14ac:dyDescent="0.15"/>
    <row r="37" spans="3:4" x14ac:dyDescent="0.15">
      <c r="D37" s="39"/>
    </row>
  </sheetData>
  <mergeCells count="7">
    <mergeCell ref="Z7:Z8"/>
    <mergeCell ref="AA7:AA8"/>
    <mergeCell ref="A9:A16"/>
    <mergeCell ref="A21:A27"/>
    <mergeCell ref="A28:B28"/>
    <mergeCell ref="A7:B8"/>
    <mergeCell ref="V7:V8"/>
  </mergeCells>
  <phoneticPr fontId="3" type="noConversion"/>
  <conditionalFormatting sqref="V29">
    <cfRule type="cellIs" dxfId="1" priority="3" stopIfTrue="1" operator="lessThan">
      <formula>#REF!</formula>
    </cfRule>
    <cfRule type="cellIs" dxfId="0" priority="4" stopIfTrue="1" operator="greaterThan">
      <formula>#REF!</formula>
    </cfRule>
  </conditionalFormatting>
  <printOptions horizontalCentered="1"/>
  <pageMargins left="0" right="0" top="0.31496062992125984" bottom="0" header="0.51181102362204722" footer="0.51181102362204722"/>
  <pageSetup paperSize="9" scale="65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투자현황</vt:lpstr>
      <vt:lpstr>투자현황!Print_Area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한엽</dc:creator>
  <cp:lastModifiedBy>최 한엽</cp:lastModifiedBy>
  <dcterms:created xsi:type="dcterms:W3CDTF">2026-02-24T04:09:53Z</dcterms:created>
  <dcterms:modified xsi:type="dcterms:W3CDTF">2026-08-21T00:40:21Z</dcterms:modified>
</cp:coreProperties>
</file>