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784CEAA8-BED3-4828-AEC9-8EA6773B4CA1}" xr6:coauthVersionLast="47" xr6:coauthVersionMax="47" xr10:uidLastSave="{00000000-0000-0000-0000-000000000000}"/>
  <bookViews>
    <workbookView xWindow="-28920" yWindow="-135" windowWidth="29040" windowHeight="17640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F8" i="1"/>
  <c r="E12" i="1"/>
  <c r="D12" i="1"/>
  <c r="C12" i="1"/>
  <c r="B12" i="1"/>
  <c r="C11" i="1"/>
  <c r="D11" i="1"/>
  <c r="E11" i="1"/>
  <c r="B11" i="1"/>
  <c r="C10" i="1"/>
  <c r="D10" i="1"/>
  <c r="E10" i="1"/>
  <c r="B10" i="1"/>
  <c r="B8" i="1"/>
  <c r="F5" i="1"/>
  <c r="F6" i="1"/>
  <c r="F7" i="1"/>
  <c r="F4" i="1"/>
  <c r="E8" i="1"/>
  <c r="C8" i="1"/>
  <c r="D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<sst xmlns="http://schemas.openxmlformats.org/spreadsheetml/2006/main" count="42" uniqueCount="18">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</sst>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theme="1"/>
      <name val="Rockwell"/>
      <family val="2"/>
      <scheme val="minor"/>
    </font>
    <font>
      <b/>
      <sz val="12"/>
      <color theme="1"/>
      <name val="Rockwell"/>
      <family val="2"/>
      <scheme val="minor"/>
    </font>
    <font>
      <b/>
      <sz val="18"/>
      <color theme="0"/>
      <name val="Rockwell"/>
      <family val="2"/>
      <scheme val="minor"/>
    </font>
    <font>
      <b/>
      <sz val="11"/>
      <color theme="1"/>
      <name val="Rockwell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0" fillId="6" borderId="11" xfId="0" applyFill="1" applyBorder="1"/>
    <xf numFmtId="0" fontId="0" fillId="7" borderId="0" xfId="0" applyFill="1"/>
    <xf numFmtId="0" fontId="6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074-AEE9-3A7C23D6AC59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3-4074-AEE9-3A7C23D6AC59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3-4074-AEE9-3A7C23D6AC59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3-4074-AEE9-3A7C23D6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441903"/>
        <c:axId val="825372319"/>
      </c:barChart>
      <c:catAx>
        <c:axId val="8214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2319"/>
        <c:crosses val="autoZero"/>
        <c:auto val="1"/>
        <c:lblAlgn val="ctr"/>
        <c:lblOffset val="100"/>
        <c:noMultiLvlLbl val="0"/>
      </c:catAx>
      <c:valAx>
        <c:axId val="8253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0-433F-956A-DCB4497C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2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56147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266701</xdr:colOff>
      <xdr:row>19</xdr:row>
      <xdr:rowOff>28575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65672</xdr:colOff>
      <xdr:row>24</xdr:row>
      <xdr:rowOff>133350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131379</xdr:colOff>
      <xdr:row>13</xdr:row>
      <xdr:rowOff>73573</xdr:rowOff>
    </xdr:from>
    <xdr:to>
      <xdr:col>5</xdr:col>
      <xdr:colOff>512379</xdr:colOff>
      <xdr:row>28</xdr:row>
      <xdr:rowOff>57807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261E8-BC08-BA7F-3A05-227D62264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52552</xdr:colOff>
      <xdr:row>13</xdr:row>
      <xdr:rowOff>67003</xdr:rowOff>
    </xdr:from>
    <xdr:to>
      <xdr:col>12</xdr:col>
      <xdr:colOff>525517</xdr:colOff>
      <xdr:row>28</xdr:row>
      <xdr:rowOff>51237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5F0AA-43F7-911A-E44D-1095E231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>
      <selection activeCell="Q17" sqref="Q1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G8" sqref="G8"/>
    </sheetView>
  </sheetViews>
  <sheetFormatPr defaultRowHeight="14.25" x14ac:dyDescent="0.2"/>
  <cols>
    <col min="1" max="1" width="16.375" bestFit="1" customWidth="1"/>
    <col min="2" max="5" width="7.625" bestFit="1" customWidth="1"/>
    <col min="6" max="6" width="10.5" bestFit="1" customWidth="1"/>
    <col min="7" max="7" width="18.375" bestFit="1" customWidth="1"/>
  </cols>
  <sheetData>
    <row r="1" spans="1:8" ht="23.25" x14ac:dyDescent="0.35">
      <c r="B1" s="27" t="s">
        <v>15</v>
      </c>
      <c r="C1" s="27"/>
      <c r="D1" s="27"/>
      <c r="E1" s="27"/>
      <c r="F1" s="27"/>
      <c r="G1" s="27"/>
      <c r="H1" s="27"/>
    </row>
    <row r="3" spans="1:8" x14ac:dyDescent="0.2">
      <c r="A3" s="28" t="s">
        <v>0</v>
      </c>
      <c r="B3" s="28" t="s">
        <v>1</v>
      </c>
      <c r="C3" s="28" t="s">
        <v>9</v>
      </c>
      <c r="D3" s="28" t="s">
        <v>10</v>
      </c>
      <c r="E3" s="28" t="s">
        <v>3</v>
      </c>
      <c r="F3" s="28" t="s">
        <v>2</v>
      </c>
      <c r="G3" s="28" t="s">
        <v>11</v>
      </c>
    </row>
    <row r="4" spans="1:8" ht="15" x14ac:dyDescent="0.25">
      <c r="A4" s="29" t="s">
        <v>4</v>
      </c>
      <c r="B4">
        <v>2500</v>
      </c>
      <c r="C4">
        <v>3075</v>
      </c>
      <c r="D4">
        <v>1850</v>
      </c>
      <c r="E4">
        <v>3500</v>
      </c>
      <c r="F4" s="30">
        <f>SUM(B4:E4)</f>
        <v>10925</v>
      </c>
      <c r="G4">
        <f>F4/$F$8*100</f>
        <v>24.900284900284898</v>
      </c>
    </row>
    <row r="5" spans="1:8" ht="15" x14ac:dyDescent="0.25">
      <c r="A5" s="29" t="s">
        <v>5</v>
      </c>
      <c r="B5">
        <v>3025</v>
      </c>
      <c r="C5">
        <v>3500</v>
      </c>
      <c r="D5">
        <v>2500</v>
      </c>
      <c r="E5">
        <v>1650</v>
      </c>
      <c r="F5" s="30">
        <f t="shared" ref="F5:F7" si="0">SUM(B5:E5)</f>
        <v>10675</v>
      </c>
      <c r="G5">
        <f t="shared" ref="G5:G7" si="1">F5/$F$8*100</f>
        <v>24.330484330484332</v>
      </c>
    </row>
    <row r="6" spans="1:8" ht="15" x14ac:dyDescent="0.25">
      <c r="A6" s="29" t="s">
        <v>6</v>
      </c>
      <c r="B6">
        <v>1750</v>
      </c>
      <c r="C6">
        <v>3750</v>
      </c>
      <c r="D6">
        <v>2750</v>
      </c>
      <c r="E6">
        <v>4000</v>
      </c>
      <c r="F6" s="30">
        <f t="shared" si="0"/>
        <v>12250</v>
      </c>
      <c r="G6">
        <f t="shared" si="1"/>
        <v>27.920227920227919</v>
      </c>
    </row>
    <row r="7" spans="1:8" ht="15" x14ac:dyDescent="0.25">
      <c r="A7" s="29" t="s">
        <v>7</v>
      </c>
      <c r="B7">
        <v>3500</v>
      </c>
      <c r="C7">
        <v>2000</v>
      </c>
      <c r="D7">
        <v>1500</v>
      </c>
      <c r="E7">
        <v>3025</v>
      </c>
      <c r="F7" s="30">
        <f t="shared" si="0"/>
        <v>10025</v>
      </c>
      <c r="G7">
        <f t="shared" si="1"/>
        <v>22.849002849002851</v>
      </c>
    </row>
    <row r="8" spans="1:8" ht="15" x14ac:dyDescent="0.25">
      <c r="A8" t="s">
        <v>8</v>
      </c>
      <c r="B8" s="30">
        <f>SUM(B4:B7)</f>
        <v>10775</v>
      </c>
      <c r="C8" s="30">
        <f t="shared" ref="C8:D8" si="2">SUM(C4:C7)</f>
        <v>12325</v>
      </c>
      <c r="D8" s="30">
        <f t="shared" si="2"/>
        <v>8600</v>
      </c>
      <c r="E8" s="30">
        <f>SUM(E4:E7)</f>
        <v>12175</v>
      </c>
      <c r="F8" s="30">
        <f>SUM(F4:F7)</f>
        <v>43875</v>
      </c>
    </row>
    <row r="10" spans="1:8" x14ac:dyDescent="0.2">
      <c r="A10" t="s">
        <v>12</v>
      </c>
      <c r="B10">
        <f>AVERAGE(B4:B7)</f>
        <v>2693.75</v>
      </c>
      <c r="C10">
        <f t="shared" ref="C10:E10" si="3">AVERAGE(C4:C7)</f>
        <v>3081.25</v>
      </c>
      <c r="D10">
        <f t="shared" si="3"/>
        <v>2150</v>
      </c>
      <c r="E10">
        <f t="shared" si="3"/>
        <v>3043.75</v>
      </c>
    </row>
    <row r="11" spans="1:8" x14ac:dyDescent="0.2">
      <c r="A11" t="s">
        <v>13</v>
      </c>
      <c r="B11">
        <f>MIN(B4:B7)</f>
        <v>1750</v>
      </c>
      <c r="C11">
        <f t="shared" ref="C11:E11" si="4">MIN(C4:C7)</f>
        <v>2000</v>
      </c>
      <c r="D11">
        <f t="shared" si="4"/>
        <v>1500</v>
      </c>
      <c r="E11">
        <f t="shared" si="4"/>
        <v>1650</v>
      </c>
    </row>
    <row r="12" spans="1:8" x14ac:dyDescent="0.2">
      <c r="A12" t="s">
        <v>14</v>
      </c>
      <c r="B12">
        <f>MAX(B4:B7)</f>
        <v>3500</v>
      </c>
      <c r="C12">
        <f t="shared" ref="C12:E12" si="5">MAX(C4:C7)</f>
        <v>3750</v>
      </c>
      <c r="D12">
        <f t="shared" si="5"/>
        <v>2750</v>
      </c>
      <c r="E12">
        <f t="shared" si="5"/>
        <v>4000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I13" sqref="I13"/>
    </sheetView>
  </sheetViews>
  <sheetFormatPr defaultRowHeight="14.25" x14ac:dyDescent="0.2"/>
  <cols>
    <col min="1" max="1" width="12.625" customWidth="1"/>
    <col min="2" max="5" width="10.625" customWidth="1"/>
  </cols>
  <sheetData>
    <row r="1" spans="1:8" ht="23.25" x14ac:dyDescent="0.35">
      <c r="B1" s="27" t="s">
        <v>16</v>
      </c>
      <c r="C1" s="27"/>
      <c r="D1" s="27"/>
      <c r="E1" s="27"/>
      <c r="F1" s="27"/>
      <c r="G1" s="27"/>
      <c r="H1" s="27"/>
    </row>
    <row r="7" spans="1:8" ht="15" thickBot="1" x14ac:dyDescent="0.25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5"/>
  <sheetViews>
    <sheetView tabSelected="1" zoomScale="130" zoomScaleNormal="130" workbookViewId="0">
      <selection activeCell="E29" sqref="E29"/>
    </sheetView>
  </sheetViews>
  <sheetFormatPr defaultRowHeight="14.25" x14ac:dyDescent="0.2"/>
  <cols>
    <col min="1" max="1" width="16.75" customWidth="1"/>
    <col min="2" max="3" width="12.25" customWidth="1"/>
    <col min="4" max="4" width="11" customWidth="1"/>
    <col min="5" max="6" width="12.25" customWidth="1"/>
    <col min="7" max="7" width="19" customWidth="1"/>
  </cols>
  <sheetData>
    <row r="1" spans="1:8" ht="23.25" x14ac:dyDescent="0.35">
      <c r="B1" s="27" t="s">
        <v>17</v>
      </c>
      <c r="C1" s="27"/>
      <c r="D1" s="27"/>
      <c r="E1" s="27"/>
      <c r="F1" s="27"/>
      <c r="G1" s="27"/>
      <c r="H1" s="27"/>
    </row>
    <row r="7" spans="1:8" ht="15" thickBot="1" x14ac:dyDescent="0.25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15"/>
      <c r="C9" s="15"/>
      <c r="D9" s="15"/>
      <c r="E9" s="15"/>
      <c r="F9" s="18">
        <f>SUM(B9:E9)</f>
        <v>0</v>
      </c>
      <c r="G9" s="20" t="e">
        <f>F9/$F$13</f>
        <v>#DIV/0!</v>
      </c>
    </row>
    <row r="10" spans="1:8" ht="15.75" x14ac:dyDescent="0.25">
      <c r="A10" s="4" t="s">
        <v>5</v>
      </c>
      <c r="B10" s="15"/>
      <c r="C10" s="15"/>
      <c r="D10" s="15"/>
      <c r="E10" s="15"/>
      <c r="F10" s="18">
        <f t="shared" ref="F10:F13" si="0">SUM(B10:E10)</f>
        <v>0</v>
      </c>
      <c r="G10" s="20" t="e">
        <f t="shared" ref="G10:G13" si="1">F10/$F$13</f>
        <v>#DIV/0!</v>
      </c>
    </row>
    <row r="11" spans="1:8" ht="15.75" x14ac:dyDescent="0.25">
      <c r="A11" s="4" t="s">
        <v>6</v>
      </c>
      <c r="B11" s="15"/>
      <c r="C11" s="15"/>
      <c r="D11" s="15"/>
      <c r="E11" s="15"/>
      <c r="F11" s="18">
        <f>SUM(B11:E11)</f>
        <v>0</v>
      </c>
      <c r="G11" s="20" t="e">
        <f t="shared" si="1"/>
        <v>#DIV/0!</v>
      </c>
    </row>
    <row r="12" spans="1:8" ht="15.75" x14ac:dyDescent="0.25">
      <c r="A12" s="4" t="s">
        <v>7</v>
      </c>
      <c r="B12" s="15"/>
      <c r="C12" s="15"/>
      <c r="D12" s="15"/>
      <c r="E12" s="15"/>
      <c r="F12" s="18">
        <f t="shared" si="0"/>
        <v>0</v>
      </c>
      <c r="G12" s="20" t="e">
        <f t="shared" si="1"/>
        <v>#DIV/0!</v>
      </c>
    </row>
    <row r="13" spans="1:8" ht="16.5" thickBot="1" x14ac:dyDescent="0.3">
      <c r="A13" s="7" t="s">
        <v>8</v>
      </c>
      <c r="B13" s="19">
        <f>SUM(B9:B12)</f>
        <v>0</v>
      </c>
      <c r="C13" s="19">
        <f t="shared" ref="C13:E13" si="2">SUM(C9:C12)</f>
        <v>0</v>
      </c>
      <c r="D13" s="19">
        <f t="shared" si="2"/>
        <v>0</v>
      </c>
      <c r="E13" s="19">
        <f t="shared" si="2"/>
        <v>0</v>
      </c>
      <c r="F13" s="19">
        <f t="shared" si="0"/>
        <v>0</v>
      </c>
      <c r="G13" s="21" t="e">
        <f t="shared" si="1"/>
        <v>#DIV/0!</v>
      </c>
    </row>
    <row r="14" spans="1:8" ht="15" thickBot="1" x14ac:dyDescent="0.25"/>
    <row r="15" spans="1:8" ht="15.75" x14ac:dyDescent="0.25">
      <c r="A15" s="22" t="s">
        <v>12</v>
      </c>
      <c r="B15" s="23" t="e">
        <f>AVERAGE(B9:B12)</f>
        <v>#DIV/0!</v>
      </c>
      <c r="C15" s="23" t="e">
        <f t="shared" ref="C15:G15" si="3">AVERAGE(C9:C12)</f>
        <v>#DIV/0!</v>
      </c>
      <c r="D15" s="23" t="e">
        <f t="shared" si="3"/>
        <v>#DIV/0!</v>
      </c>
      <c r="E15" s="23" t="e">
        <f t="shared" si="3"/>
        <v>#DIV/0!</v>
      </c>
      <c r="F15" s="23">
        <f t="shared" si="3"/>
        <v>0</v>
      </c>
      <c r="G15" s="24" t="e">
        <f t="shared" si="3"/>
        <v>#DIV/0!</v>
      </c>
    </row>
    <row r="16" spans="1:8" ht="15.75" x14ac:dyDescent="0.25">
      <c r="A16" s="4" t="s">
        <v>13</v>
      </c>
      <c r="B16" s="16">
        <f>MIN(B9:B12)</f>
        <v>0</v>
      </c>
      <c r="C16" s="16">
        <f t="shared" ref="C16:G16" si="4">MIN(C9:C12)</f>
        <v>0</v>
      </c>
      <c r="D16" s="16">
        <f t="shared" si="4"/>
        <v>0</v>
      </c>
      <c r="E16" s="16">
        <f t="shared" si="4"/>
        <v>0</v>
      </c>
      <c r="F16" s="16">
        <f t="shared" si="4"/>
        <v>0</v>
      </c>
      <c r="G16" s="25" t="e">
        <f t="shared" si="4"/>
        <v>#DIV/0!</v>
      </c>
    </row>
    <row r="17" spans="1:7" ht="16.5" thickBot="1" x14ac:dyDescent="0.3">
      <c r="A17" s="7" t="s">
        <v>14</v>
      </c>
      <c r="B17" s="17">
        <f>MAX(B9:B12)</f>
        <v>0</v>
      </c>
      <c r="C17" s="17">
        <f t="shared" ref="C17:G17" si="5">MAX(C9:C12)</f>
        <v>0</v>
      </c>
      <c r="D17" s="17">
        <f t="shared" si="5"/>
        <v>0</v>
      </c>
      <c r="E17" s="17">
        <f t="shared" si="5"/>
        <v>0</v>
      </c>
      <c r="F17" s="17">
        <f t="shared" si="5"/>
        <v>0</v>
      </c>
      <c r="G17" s="26" t="e">
        <f t="shared" si="5"/>
        <v>#DIV/0!</v>
      </c>
    </row>
    <row r="25" spans="1:7" x14ac:dyDescent="0.2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Jan Ranostaj</cp:lastModifiedBy>
  <dcterms:created xsi:type="dcterms:W3CDTF">2021-09-01T19:38:40Z</dcterms:created>
  <dcterms:modified xsi:type="dcterms:W3CDTF">2023-11-16T15:35:36Z</dcterms:modified>
</cp:coreProperties>
</file>