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xf55111\Desktop\Coding\Udemy--Microsoft-excel-from-beginner-to-advanced\"/>
    </mc:Choice>
  </mc:AlternateContent>
  <xr:revisionPtr revIDLastSave="0" documentId="13_ncr:1_{87ACE6C9-B717-4F18-AB0B-5BA2BE1AFD1D}" xr6:coauthVersionLast="47" xr6:coauthVersionMax="47" xr10:uidLastSave="{00000000-0000-0000-0000-000000000000}"/>
  <bookViews>
    <workbookView xWindow="-28920" yWindow="-135" windowWidth="29040" windowHeight="17640" firstSheet="2" activeTab="4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5" i="21" l="1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10" i="7"/>
  <c r="E19" i="7" s="1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E9" i="7" l="1"/>
  <c r="E47" i="7"/>
  <c r="E30" i="7"/>
  <c r="E48" i="7" l="1"/>
</calcChain>
</file>

<file path=xl/sharedStrings.xml><?xml version="1.0" encoding="utf-8"?>
<sst xmlns="http://schemas.openxmlformats.org/spreadsheetml/2006/main" count="5061" uniqueCount="1433">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</sst>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7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Border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Font="1" applyFill="1" applyBorder="1" applyAlignment="1">
      <alignment horizontal="center" vertical="center" wrapText="1"/>
    </xf>
    <xf numFmtId="165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5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2" fillId="0" borderId="0" xfId="4" applyFont="1"/>
    <xf numFmtId="0" fontId="15" fillId="0" borderId="24" xfId="5" applyFont="1" applyFill="1" applyBorder="1" applyAlignment="1">
      <alignment horizontal="center" vertical="center" wrapText="1"/>
    </xf>
    <xf numFmtId="165" fontId="15" fillId="0" borderId="24" xfId="5" applyNumberFormat="1" applyFont="1" applyFill="1" applyBorder="1" applyAlignment="1">
      <alignment horizontal="center" vertical="center" wrapText="1"/>
    </xf>
    <xf numFmtId="0" fontId="15" fillId="0" borderId="25" xfId="0" applyNumberFormat="1" applyFont="1" applyFill="1" applyBorder="1" applyAlignment="1" applyProtection="1">
      <alignment horizontal="center" vertical="center" wrapText="1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d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bottom style="thin">
          <color indexed="22"/>
        </bottom>
      </border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6C85DA-4C34-4A1A-BA74-11CBC53C99CA}" name="Table3" displayName="Table3" ref="A1:H55" totalsRowCount="1" headerRowDxfId="8" dataDxfId="9" headerRowBorderDxfId="18" tableBorderDxfId="19" headerRowCellStyle="Normal_Sheet1_1" dataCellStyle="Normal_Sheet1_1">
  <autoFilter ref="A1:H54" xr:uid="{F76C85DA-4C34-4A1A-BA74-11CBC53C99CA}"/>
  <tableColumns count="8">
    <tableColumn id="1" xr3:uid="{F30D8E20-42CB-44F3-92F2-D37EFF614BEF}" name="Emp ID" totalsRowLabel="Total" dataDxfId="17" totalsRowDxfId="7" dataCellStyle="Normal_Sheet1_1" totalsRowCellStyle="Normal_Sheet1_1"/>
    <tableColumn id="2" xr3:uid="{9BC9FDAA-FF66-4E59-B10B-516F43E5E0D8}" name="Last Name" dataDxfId="16" totalsRowDxfId="6" dataCellStyle="Normal_Sheet1_1" totalsRowCellStyle="Normal_Sheet1_1"/>
    <tableColumn id="3" xr3:uid="{ECF0E338-C342-4421-BA8B-2090D3C13124}" name="First Name" dataDxfId="15" totalsRowDxfId="5" dataCellStyle="Normal_Sheet1_1" totalsRowCellStyle="Normal_Sheet1_1"/>
    <tableColumn id="4" xr3:uid="{3C0ECEAF-F92E-4FBF-824C-BA575CD3C77F}" name="Dept" dataDxfId="14" totalsRowDxfId="4" dataCellStyle="Normal_Sheet1_1" totalsRowCellStyle="Normal_Sheet1_1"/>
    <tableColumn id="5" xr3:uid="{FFEB039D-79D6-4BC6-B3C6-28A1D7084E36}" name="E-mail" dataDxfId="13" totalsRowDxfId="3" dataCellStyle="Normal_Sheet1_1" totalsRowCellStyle="Normal_Sheet1_1"/>
    <tableColumn id="6" xr3:uid="{AA3B1B54-44BE-4055-B4C4-645869A37A2C}" name="Phone Ext" dataDxfId="12" totalsRowDxfId="2" dataCellStyle="Normal_Sheet1_1" totalsRowCellStyle="Normal_Sheet1_1"/>
    <tableColumn id="7" xr3:uid="{A01ACC4E-B1A5-41CC-A484-BD43FCC36B47}" name="Location" dataDxfId="11" totalsRowDxfId="1" dataCellStyle="Normal_Sheet1_1" totalsRowCellStyle="Normal_Sheet1_1"/>
    <tableColumn id="8" xr3:uid="{49E8AC99-68FB-469B-A380-99F83C57FF73}" name="Hire Date" totalsRowFunction="count" dataDxfId="10" totalsRowDxfId="0" dataCellStyle="Normal_Sheet1_1" totalsRowCellStyle="Normal_Sheet1_1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34" tableBorderDxfId="33" dataCellStyle="Normal_Customer Info">
  <autoFilter ref="A1:J92" xr:uid="{E7A903B1-AB44-418D-86B2-07047534BA74}"/>
  <tableColumns count="10">
    <tableColumn id="1" xr3:uid="{C8FC1844-B3C1-4770-B195-4197B26AE4FF}" name="Customer ID" dataDxfId="32" dataCellStyle="Normal_Customer Info"/>
    <tableColumn id="2" xr3:uid="{695BB946-55F9-4547-9FE5-EE0E075FCA3C}" name="Company Name" dataDxfId="31" dataCellStyle="Normal_Customer Info"/>
    <tableColumn id="3" xr3:uid="{6202DB2A-C556-4011-94A5-2C5FDD509A84}" name="Contact Name" dataDxfId="30" dataCellStyle="Normal_Customer Info"/>
    <tableColumn id="4" xr3:uid="{45FBCC61-5534-4F40-B883-40F01FABE0B7}" name="Contact Title" dataDxfId="29" dataCellStyle="Normal_Customer Info"/>
    <tableColumn id="5" xr3:uid="{496B393D-C88B-45CE-ABEE-BA3E6E7213F9}" name="Address" dataDxfId="28" dataCellStyle="Normal_Customer Info"/>
    <tableColumn id="6" xr3:uid="{72A6884A-29E1-4871-B896-428BE0B278D3}" name="City" dataDxfId="27" dataCellStyle="Normal_Customer Info"/>
    <tableColumn id="7" xr3:uid="{B574F0F6-C699-4FBF-A029-311C5E9781A6}" name="Region" dataDxfId="26" dataCellStyle="Normal_Customer Info"/>
    <tableColumn id="8" xr3:uid="{78929AAC-72E4-46EA-89BA-83CCD07556A5}" name="Postal Code" dataDxfId="25" dataCellStyle="Normal_Customer Info"/>
    <tableColumn id="9" xr3:uid="{6B75647B-4FBC-468D-BFF4-DB1E701EDAF4}" name="Country" dataDxfId="24" dataCellStyle="Normal_Customer Info"/>
    <tableColumn id="10" xr3:uid="{5D846073-115D-4117-A1B4-3E187CEB72AC}" name="Phone" dataDxfId="23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2"/>
    <tableColumn id="5" xr3:uid="{00000000-0010-0000-0100-000005000000}" name="RequiredDate" dataDxfId="21"/>
    <tableColumn id="6" xr3:uid="{00000000-0010-0000-0100-000006000000}" name="ShippedDate" dataDxfId="20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742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>
        <v>985134</v>
      </c>
    </row>
    <row r="5" spans="1:2" x14ac:dyDescent="0.2">
      <c r="A5" s="7" t="s">
        <v>3</v>
      </c>
      <c r="B5" s="8">
        <v>1369696</v>
      </c>
    </row>
    <row r="6" spans="1:2" x14ac:dyDescent="0.2">
      <c r="A6" s="7" t="s">
        <v>4</v>
      </c>
      <c r="B6" s="8">
        <v>1966973</v>
      </c>
    </row>
    <row r="7" spans="1:2" x14ac:dyDescent="0.2">
      <c r="A7" s="7" t="s">
        <v>5</v>
      </c>
      <c r="B7" s="8">
        <v>1145699</v>
      </c>
    </row>
    <row r="8" spans="1:2" x14ac:dyDescent="0.2">
      <c r="A8" s="7" t="s">
        <v>6</v>
      </c>
      <c r="B8" s="8">
        <v>968645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workbookViewId="0">
      <selection activeCell="P21" sqref="P21"/>
    </sheetView>
  </sheetViews>
  <sheetFormatPr defaultRowHeight="12.75" outlineLevelRow="2" x14ac:dyDescent="0.2"/>
  <cols>
    <col min="1" max="1" width="15.28515625" style="14" customWidth="1"/>
    <col min="2" max="2" width="23.5703125" style="14" customWidth="1"/>
    <col min="3" max="3" width="9.140625" style="14"/>
    <col min="4" max="4" width="10.42578125" style="14" customWidth="1"/>
    <col min="5" max="5" width="11.28515625" style="14" customWidth="1"/>
    <col min="6" max="6" width="15.28515625" style="14" customWidth="1"/>
    <col min="7" max="16384" width="9.140625" style="14"/>
  </cols>
  <sheetData>
    <row r="1" spans="1:6" ht="13.5" thickBot="1" x14ac:dyDescent="0.25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 outlineLevel="2" x14ac:dyDescent="0.2">
      <c r="A2" s="15" t="s">
        <v>40</v>
      </c>
      <c r="B2" s="14" t="s">
        <v>41</v>
      </c>
      <c r="C2" s="14">
        <v>99</v>
      </c>
      <c r="D2" s="16">
        <v>10</v>
      </c>
      <c r="E2" s="17">
        <f>C2*D2</f>
        <v>990</v>
      </c>
      <c r="F2" s="18"/>
    </row>
    <row r="3" spans="1:6" outlineLevel="2" x14ac:dyDescent="0.2">
      <c r="A3" s="19" t="s">
        <v>45</v>
      </c>
      <c r="B3" s="14" t="s">
        <v>41</v>
      </c>
      <c r="C3" s="14">
        <v>75</v>
      </c>
      <c r="D3" s="16">
        <v>11</v>
      </c>
      <c r="E3" s="17">
        <f>C3*D3</f>
        <v>825</v>
      </c>
      <c r="F3" s="18"/>
    </row>
    <row r="4" spans="1:6" outlineLevel="2" x14ac:dyDescent="0.2">
      <c r="A4" s="19" t="s">
        <v>46</v>
      </c>
      <c r="B4" s="14" t="s">
        <v>41</v>
      </c>
      <c r="C4" s="14">
        <v>95</v>
      </c>
      <c r="D4" s="16">
        <v>10.55</v>
      </c>
      <c r="E4" s="17">
        <f>C4*D4</f>
        <v>1002.2500000000001</v>
      </c>
      <c r="F4" s="18"/>
    </row>
    <row r="5" spans="1:6" outlineLevel="2" x14ac:dyDescent="0.2">
      <c r="A5" s="19" t="s">
        <v>47</v>
      </c>
      <c r="B5" s="14" t="s">
        <v>41</v>
      </c>
      <c r="C5" s="14">
        <v>52</v>
      </c>
      <c r="D5" s="16">
        <v>12</v>
      </c>
      <c r="E5" s="17">
        <f>C5*D5</f>
        <v>624</v>
      </c>
      <c r="F5" s="18"/>
    </row>
    <row r="6" spans="1:6" outlineLevel="2" x14ac:dyDescent="0.2">
      <c r="A6" s="15" t="s">
        <v>48</v>
      </c>
      <c r="B6" s="14" t="s">
        <v>41</v>
      </c>
      <c r="C6" s="14">
        <v>57</v>
      </c>
      <c r="D6" s="16">
        <v>12.55</v>
      </c>
      <c r="E6" s="17">
        <f>C6*D6</f>
        <v>715.35</v>
      </c>
      <c r="F6" s="18"/>
    </row>
    <row r="7" spans="1:6" outlineLevel="2" x14ac:dyDescent="0.2">
      <c r="A7" s="19" t="s">
        <v>49</v>
      </c>
      <c r="B7" s="14" t="s">
        <v>41</v>
      </c>
      <c r="C7" s="14">
        <v>70</v>
      </c>
      <c r="D7" s="16">
        <v>11</v>
      </c>
      <c r="E7" s="17">
        <f>C7*D7</f>
        <v>770</v>
      </c>
      <c r="F7" s="18"/>
    </row>
    <row r="8" spans="1:6" outlineLevel="2" x14ac:dyDescent="0.2">
      <c r="A8" s="14" t="s">
        <v>50</v>
      </c>
      <c r="B8" s="14" t="s">
        <v>41</v>
      </c>
      <c r="C8" s="14">
        <v>73</v>
      </c>
      <c r="D8" s="16">
        <v>11.6</v>
      </c>
      <c r="E8" s="17">
        <f>C8*D8</f>
        <v>846.8</v>
      </c>
      <c r="F8" s="18"/>
    </row>
    <row r="9" spans="1:6" outlineLevel="1" x14ac:dyDescent="0.2">
      <c r="B9" s="83" t="s">
        <v>1427</v>
      </c>
      <c r="D9" s="16"/>
      <c r="E9" s="17">
        <f>SUBTOTAL(9,E2:E8)</f>
        <v>5773.4000000000005</v>
      </c>
      <c r="F9" s="18"/>
    </row>
    <row r="10" spans="1:6" outlineLevel="2" x14ac:dyDescent="0.2">
      <c r="A10" s="15" t="s">
        <v>40</v>
      </c>
      <c r="B10" s="14" t="s">
        <v>42</v>
      </c>
      <c r="C10" s="14">
        <v>61</v>
      </c>
      <c r="D10" s="16">
        <v>13</v>
      </c>
      <c r="E10" s="17">
        <f>C10*D10</f>
        <v>793</v>
      </c>
      <c r="F10" s="18"/>
    </row>
    <row r="11" spans="1:6" outlineLevel="2" x14ac:dyDescent="0.2">
      <c r="A11" s="19" t="s">
        <v>45</v>
      </c>
      <c r="B11" s="14" t="s">
        <v>42</v>
      </c>
      <c r="C11" s="14">
        <v>75</v>
      </c>
      <c r="D11" s="16">
        <v>12.65</v>
      </c>
      <c r="E11" s="17">
        <f>C11*D11</f>
        <v>948.75</v>
      </c>
      <c r="F11" s="18"/>
    </row>
    <row r="12" spans="1:6" outlineLevel="2" x14ac:dyDescent="0.2">
      <c r="A12" s="19" t="s">
        <v>45</v>
      </c>
      <c r="B12" s="14" t="s">
        <v>42</v>
      </c>
      <c r="C12" s="14">
        <v>68</v>
      </c>
      <c r="D12" s="16">
        <v>12.65</v>
      </c>
      <c r="E12" s="17">
        <f>C12*D12</f>
        <v>860.2</v>
      </c>
      <c r="F12" s="18"/>
    </row>
    <row r="13" spans="1:6" outlineLevel="2" x14ac:dyDescent="0.2">
      <c r="A13" s="19" t="s">
        <v>46</v>
      </c>
      <c r="B13" s="14" t="s">
        <v>42</v>
      </c>
      <c r="C13" s="14">
        <v>95</v>
      </c>
      <c r="D13" s="16">
        <v>10.55</v>
      </c>
      <c r="E13" s="17">
        <f>C13*D13</f>
        <v>1002.2500000000001</v>
      </c>
      <c r="F13" s="18"/>
    </row>
    <row r="14" spans="1:6" outlineLevel="2" x14ac:dyDescent="0.2">
      <c r="A14" s="19" t="s">
        <v>47</v>
      </c>
      <c r="B14" s="14" t="s">
        <v>42</v>
      </c>
      <c r="C14" s="14">
        <v>85</v>
      </c>
      <c r="D14" s="16">
        <v>11</v>
      </c>
      <c r="E14" s="17">
        <f>C14*D14</f>
        <v>935</v>
      </c>
      <c r="F14" s="18"/>
    </row>
    <row r="15" spans="1:6" outlineLevel="2" x14ac:dyDescent="0.2">
      <c r="A15" s="15" t="s">
        <v>48</v>
      </c>
      <c r="B15" s="14" t="s">
        <v>42</v>
      </c>
      <c r="C15" s="14">
        <v>80</v>
      </c>
      <c r="D15" s="16">
        <v>11</v>
      </c>
      <c r="E15" s="17">
        <f>C15*D15</f>
        <v>880</v>
      </c>
      <c r="F15" s="18"/>
    </row>
    <row r="16" spans="1:6" outlineLevel="2" x14ac:dyDescent="0.2">
      <c r="A16" s="15" t="s">
        <v>48</v>
      </c>
      <c r="B16" s="14" t="s">
        <v>42</v>
      </c>
      <c r="C16" s="14">
        <v>95</v>
      </c>
      <c r="D16" s="16">
        <v>11</v>
      </c>
      <c r="E16" s="17">
        <f>C16*D16</f>
        <v>1045</v>
      </c>
      <c r="F16" s="18"/>
    </row>
    <row r="17" spans="1:6" outlineLevel="2" x14ac:dyDescent="0.2">
      <c r="A17" s="19" t="s">
        <v>49</v>
      </c>
      <c r="B17" s="14" t="s">
        <v>42</v>
      </c>
      <c r="C17" s="14">
        <v>23</v>
      </c>
      <c r="D17" s="16">
        <v>16</v>
      </c>
      <c r="E17" s="17">
        <f>C17*D17</f>
        <v>368</v>
      </c>
      <c r="F17" s="18"/>
    </row>
    <row r="18" spans="1:6" outlineLevel="2" x14ac:dyDescent="0.2">
      <c r="A18" s="14" t="s">
        <v>50</v>
      </c>
      <c r="B18" s="14" t="s">
        <v>42</v>
      </c>
      <c r="C18" s="14">
        <v>100</v>
      </c>
      <c r="D18" s="16">
        <v>9.99</v>
      </c>
      <c r="E18" s="17">
        <f>C18*D18</f>
        <v>999</v>
      </c>
      <c r="F18" s="18"/>
    </row>
    <row r="19" spans="1:6" outlineLevel="1" x14ac:dyDescent="0.2">
      <c r="B19" s="83" t="s">
        <v>1428</v>
      </c>
      <c r="D19" s="16"/>
      <c r="E19" s="17">
        <f>SUBTOTAL(9,E10:E18)</f>
        <v>7831.2</v>
      </c>
      <c r="F19" s="18"/>
    </row>
    <row r="20" spans="1:6" outlineLevel="2" x14ac:dyDescent="0.2">
      <c r="A20" s="15" t="s">
        <v>40</v>
      </c>
      <c r="B20" s="19" t="s">
        <v>43</v>
      </c>
      <c r="C20" s="14">
        <v>28</v>
      </c>
      <c r="D20" s="16">
        <v>13.5</v>
      </c>
      <c r="E20" s="17">
        <f>C20*D20</f>
        <v>378</v>
      </c>
      <c r="F20" s="18"/>
    </row>
    <row r="21" spans="1:6" outlineLevel="2" x14ac:dyDescent="0.2">
      <c r="A21" s="19" t="s">
        <v>45</v>
      </c>
      <c r="B21" s="19" t="s">
        <v>43</v>
      </c>
      <c r="C21" s="14">
        <v>86</v>
      </c>
      <c r="D21" s="16">
        <v>10</v>
      </c>
      <c r="E21" s="17">
        <f>C21*D21</f>
        <v>860</v>
      </c>
      <c r="F21" s="18"/>
    </row>
    <row r="22" spans="1:6" outlineLevel="2" x14ac:dyDescent="0.2">
      <c r="A22" s="19" t="s">
        <v>46</v>
      </c>
      <c r="B22" s="19" t="s">
        <v>43</v>
      </c>
      <c r="C22" s="14">
        <v>90</v>
      </c>
      <c r="D22" s="16">
        <v>10.9</v>
      </c>
      <c r="E22" s="17">
        <f>C22*D22</f>
        <v>981</v>
      </c>
      <c r="F22" s="18"/>
    </row>
    <row r="23" spans="1:6" outlineLevel="2" x14ac:dyDescent="0.2">
      <c r="A23" s="19" t="s">
        <v>46</v>
      </c>
      <c r="B23" s="19" t="s">
        <v>43</v>
      </c>
      <c r="C23" s="14">
        <v>110</v>
      </c>
      <c r="D23" s="16">
        <v>10.9</v>
      </c>
      <c r="E23" s="17">
        <f>C23*D23</f>
        <v>1199</v>
      </c>
      <c r="F23" s="18"/>
    </row>
    <row r="24" spans="1:6" outlineLevel="2" x14ac:dyDescent="0.2">
      <c r="A24" s="19" t="s">
        <v>47</v>
      </c>
      <c r="B24" s="19" t="s">
        <v>43</v>
      </c>
      <c r="C24" s="14">
        <v>92</v>
      </c>
      <c r="D24" s="16">
        <v>11.5</v>
      </c>
      <c r="E24" s="17">
        <f>C24*D24</f>
        <v>1058</v>
      </c>
      <c r="F24" s="18"/>
    </row>
    <row r="25" spans="1:6" outlineLevel="2" x14ac:dyDescent="0.2">
      <c r="A25" s="19" t="s">
        <v>47</v>
      </c>
      <c r="B25" s="19" t="s">
        <v>43</v>
      </c>
      <c r="C25" s="14">
        <v>95</v>
      </c>
      <c r="D25" s="16">
        <v>10.55</v>
      </c>
      <c r="E25" s="17">
        <f>C25*D25</f>
        <v>1002.2500000000001</v>
      </c>
      <c r="F25" s="18"/>
    </row>
    <row r="26" spans="1:6" outlineLevel="2" x14ac:dyDescent="0.2">
      <c r="A26" s="19" t="s">
        <v>47</v>
      </c>
      <c r="B26" s="19" t="s">
        <v>43</v>
      </c>
      <c r="C26" s="14">
        <v>90</v>
      </c>
      <c r="D26" s="16">
        <v>10.55</v>
      </c>
      <c r="E26" s="17">
        <f>C26*D26</f>
        <v>949.50000000000011</v>
      </c>
      <c r="F26" s="18"/>
    </row>
    <row r="27" spans="1:6" outlineLevel="2" x14ac:dyDescent="0.2">
      <c r="A27" s="15" t="s">
        <v>48</v>
      </c>
      <c r="B27" s="19" t="s">
        <v>43</v>
      </c>
      <c r="C27" s="14">
        <v>85</v>
      </c>
      <c r="D27" s="16">
        <v>11.5</v>
      </c>
      <c r="E27" s="17">
        <f>C27*D27</f>
        <v>977.5</v>
      </c>
      <c r="F27" s="18"/>
    </row>
    <row r="28" spans="1:6" outlineLevel="2" x14ac:dyDescent="0.2">
      <c r="A28" s="19" t="s">
        <v>49</v>
      </c>
      <c r="B28" s="19" t="s">
        <v>43</v>
      </c>
      <c r="C28" s="14">
        <v>52</v>
      </c>
      <c r="D28" s="16">
        <v>13.6</v>
      </c>
      <c r="E28" s="17">
        <f>C28*D28</f>
        <v>707.19999999999993</v>
      </c>
      <c r="F28" s="18"/>
    </row>
    <row r="29" spans="1:6" outlineLevel="2" x14ac:dyDescent="0.2">
      <c r="A29" s="14" t="s">
        <v>50</v>
      </c>
      <c r="B29" s="19" t="s">
        <v>43</v>
      </c>
      <c r="C29" s="14">
        <v>81</v>
      </c>
      <c r="D29" s="16">
        <v>10</v>
      </c>
      <c r="E29" s="17">
        <f>C29*D29</f>
        <v>810</v>
      </c>
      <c r="F29" s="18"/>
    </row>
    <row r="30" spans="1:6" outlineLevel="1" x14ac:dyDescent="0.2">
      <c r="B30" s="83" t="s">
        <v>1429</v>
      </c>
      <c r="D30" s="16"/>
      <c r="E30" s="17">
        <f>SUBTOTAL(9,E20:E29)</f>
        <v>8922.4500000000007</v>
      </c>
      <c r="F30" s="18"/>
    </row>
    <row r="31" spans="1:6" outlineLevel="2" x14ac:dyDescent="0.2">
      <c r="A31" s="15" t="s">
        <v>40</v>
      </c>
      <c r="B31" s="14" t="s">
        <v>44</v>
      </c>
      <c r="C31" s="14">
        <v>75</v>
      </c>
      <c r="D31" s="16">
        <v>11.2</v>
      </c>
      <c r="E31" s="17">
        <f>C31*D31</f>
        <v>840</v>
      </c>
      <c r="F31" s="18"/>
    </row>
    <row r="32" spans="1:6" outlineLevel="2" x14ac:dyDescent="0.2">
      <c r="A32" s="15" t="s">
        <v>40</v>
      </c>
      <c r="B32" s="14" t="s">
        <v>44</v>
      </c>
      <c r="C32" s="14">
        <v>80</v>
      </c>
      <c r="D32" s="16">
        <v>11.2</v>
      </c>
      <c r="E32" s="17">
        <f>C32*D32</f>
        <v>896</v>
      </c>
      <c r="F32" s="18"/>
    </row>
    <row r="33" spans="1:6" outlineLevel="2" x14ac:dyDescent="0.2">
      <c r="A33" s="15" t="s">
        <v>40</v>
      </c>
      <c r="B33" s="14" t="s">
        <v>44</v>
      </c>
      <c r="C33" s="14">
        <v>80</v>
      </c>
      <c r="D33" s="16">
        <v>11.2</v>
      </c>
      <c r="E33" s="17">
        <f>C33*D33</f>
        <v>896</v>
      </c>
      <c r="F33" s="18"/>
    </row>
    <row r="34" spans="1:6" outlineLevel="2" x14ac:dyDescent="0.2">
      <c r="A34" s="19" t="s">
        <v>45</v>
      </c>
      <c r="B34" s="14" t="s">
        <v>44</v>
      </c>
      <c r="C34" s="14">
        <v>55</v>
      </c>
      <c r="D34" s="16">
        <v>12.55</v>
      </c>
      <c r="E34" s="17">
        <f>C34*D34</f>
        <v>690.25</v>
      </c>
      <c r="F34" s="18"/>
    </row>
    <row r="35" spans="1:6" outlineLevel="2" x14ac:dyDescent="0.2">
      <c r="A35" s="19" t="s">
        <v>45</v>
      </c>
      <c r="B35" s="14" t="s">
        <v>44</v>
      </c>
      <c r="C35" s="14">
        <v>65</v>
      </c>
      <c r="D35" s="16">
        <v>12.55</v>
      </c>
      <c r="E35" s="17">
        <f>C35*D35</f>
        <v>815.75</v>
      </c>
      <c r="F35" s="18"/>
    </row>
    <row r="36" spans="1:6" outlineLevel="2" x14ac:dyDescent="0.2">
      <c r="A36" s="19" t="s">
        <v>46</v>
      </c>
      <c r="B36" s="14" t="s">
        <v>44</v>
      </c>
      <c r="C36" s="14">
        <v>95</v>
      </c>
      <c r="D36" s="16">
        <v>10.55</v>
      </c>
      <c r="E36" s="17">
        <f>C36*D36</f>
        <v>1002.2500000000001</v>
      </c>
      <c r="F36" s="18"/>
    </row>
    <row r="37" spans="1:6" outlineLevel="2" x14ac:dyDescent="0.2">
      <c r="A37" s="19" t="s">
        <v>47</v>
      </c>
      <c r="B37" s="14" t="s">
        <v>44</v>
      </c>
      <c r="C37" s="14">
        <v>62</v>
      </c>
      <c r="D37" s="16">
        <v>11</v>
      </c>
      <c r="E37" s="17">
        <f>C37*D37</f>
        <v>682</v>
      </c>
      <c r="F37" s="18"/>
    </row>
    <row r="38" spans="1:6" outlineLevel="2" x14ac:dyDescent="0.2">
      <c r="A38" s="15" t="s">
        <v>48</v>
      </c>
      <c r="B38" s="14" t="s">
        <v>44</v>
      </c>
      <c r="C38" s="14">
        <v>80</v>
      </c>
      <c r="D38" s="16">
        <v>11</v>
      </c>
      <c r="E38" s="17">
        <f>C38*D38</f>
        <v>880</v>
      </c>
      <c r="F38" s="18"/>
    </row>
    <row r="39" spans="1:6" outlineLevel="2" x14ac:dyDescent="0.2">
      <c r="A39" s="15" t="s">
        <v>48</v>
      </c>
      <c r="B39" s="14" t="s">
        <v>44</v>
      </c>
      <c r="C39" s="14">
        <v>95</v>
      </c>
      <c r="D39" s="16">
        <v>11</v>
      </c>
      <c r="E39" s="17">
        <f>C39*D39</f>
        <v>1045</v>
      </c>
      <c r="F39" s="18"/>
    </row>
    <row r="40" spans="1:6" outlineLevel="2" x14ac:dyDescent="0.2">
      <c r="A40" s="19" t="s">
        <v>49</v>
      </c>
      <c r="B40" s="14" t="s">
        <v>44</v>
      </c>
      <c r="C40" s="14">
        <v>60</v>
      </c>
      <c r="D40" s="16">
        <v>12.55</v>
      </c>
      <c r="E40" s="17">
        <f>C40*D40</f>
        <v>753</v>
      </c>
      <c r="F40" s="18"/>
    </row>
    <row r="41" spans="1:6" outlineLevel="2" x14ac:dyDescent="0.2">
      <c r="A41" s="19" t="s">
        <v>49</v>
      </c>
      <c r="B41" s="14" t="s">
        <v>44</v>
      </c>
      <c r="C41" s="14">
        <v>65</v>
      </c>
      <c r="D41" s="16">
        <v>12.55</v>
      </c>
      <c r="E41" s="17">
        <f>C41*D41</f>
        <v>815.75</v>
      </c>
      <c r="F41" s="18"/>
    </row>
    <row r="42" spans="1:6" outlineLevel="2" x14ac:dyDescent="0.2">
      <c r="A42" s="19" t="s">
        <v>49</v>
      </c>
      <c r="B42" s="14" t="s">
        <v>44</v>
      </c>
      <c r="C42" s="14">
        <v>56</v>
      </c>
      <c r="D42" s="16">
        <v>12.55</v>
      </c>
      <c r="E42" s="17">
        <f>C42*D42</f>
        <v>702.80000000000007</v>
      </c>
      <c r="F42" s="18"/>
    </row>
    <row r="43" spans="1:6" outlineLevel="2" x14ac:dyDescent="0.2">
      <c r="A43" s="19" t="s">
        <v>49</v>
      </c>
      <c r="B43" s="14" t="s">
        <v>44</v>
      </c>
      <c r="C43" s="14">
        <v>68</v>
      </c>
      <c r="D43" s="16">
        <v>12.55</v>
      </c>
      <c r="E43" s="17">
        <f>C43*D43</f>
        <v>853.40000000000009</v>
      </c>
      <c r="F43" s="18"/>
    </row>
    <row r="44" spans="1:6" outlineLevel="2" x14ac:dyDescent="0.2">
      <c r="A44" s="14" t="s">
        <v>50</v>
      </c>
      <c r="B44" s="14" t="s">
        <v>44</v>
      </c>
      <c r="C44" s="14">
        <v>110</v>
      </c>
      <c r="D44" s="16">
        <v>9.99</v>
      </c>
      <c r="E44" s="17">
        <f>C44*D44</f>
        <v>1098.9000000000001</v>
      </c>
      <c r="F44" s="18"/>
    </row>
    <row r="45" spans="1:6" outlineLevel="2" x14ac:dyDescent="0.2">
      <c r="A45" s="14" t="s">
        <v>50</v>
      </c>
      <c r="B45" s="14" t="s">
        <v>44</v>
      </c>
      <c r="C45" s="14">
        <v>65</v>
      </c>
      <c r="D45" s="16">
        <v>9.99</v>
      </c>
      <c r="E45" s="17">
        <f>C45*D45</f>
        <v>649.35</v>
      </c>
      <c r="F45" s="18"/>
    </row>
    <row r="46" spans="1:6" outlineLevel="2" x14ac:dyDescent="0.2">
      <c r="A46" s="14" t="s">
        <v>50</v>
      </c>
      <c r="B46" s="14" t="s">
        <v>44</v>
      </c>
      <c r="C46" s="14">
        <v>90</v>
      </c>
      <c r="D46" s="16">
        <v>9.99</v>
      </c>
      <c r="E46" s="17">
        <f>C46*D46</f>
        <v>899.1</v>
      </c>
      <c r="F46" s="18"/>
    </row>
    <row r="47" spans="1:6" outlineLevel="1" x14ac:dyDescent="0.2">
      <c r="B47" s="83" t="s">
        <v>1430</v>
      </c>
      <c r="D47" s="16"/>
      <c r="E47" s="17">
        <f>SUBTOTAL(9,E31:E46)</f>
        <v>13519.55</v>
      </c>
      <c r="F47" s="18"/>
    </row>
    <row r="48" spans="1:6" x14ac:dyDescent="0.2">
      <c r="B48" s="83" t="s">
        <v>1431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6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75" x14ac:dyDescent="0.2"/>
  <cols>
    <col min="1" max="1" width="14.42578125" customWidth="1"/>
    <col min="2" max="5" width="10.28515625" customWidth="1"/>
  </cols>
  <sheetData>
    <row r="1" spans="1:6" ht="18.75" thickBot="1" x14ac:dyDescent="0.3">
      <c r="A1" s="79" t="s">
        <v>51</v>
      </c>
      <c r="B1" s="80"/>
      <c r="C1" s="80"/>
      <c r="D1" s="80"/>
      <c r="E1" s="80"/>
      <c r="F1" s="80"/>
    </row>
    <row r="2" spans="1:6" ht="13.5" thickBot="1" x14ac:dyDescent="0.25"/>
    <row r="3" spans="1:6" ht="15" x14ac:dyDescent="0.25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4.25" x14ac:dyDescent="0.2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4.25" x14ac:dyDescent="0.2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4.25" x14ac:dyDescent="0.2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4.25" x14ac:dyDescent="0.2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4.25" x14ac:dyDescent="0.2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 filterMode="1"/>
  <dimension ref="A1:K41"/>
  <sheetViews>
    <sheetView zoomScale="115" zoomScaleNormal="115" workbookViewId="0">
      <selection activeCell="L57" sqref="L57"/>
    </sheetView>
  </sheetViews>
  <sheetFormatPr defaultRowHeight="12.75" x14ac:dyDescent="0.2"/>
  <cols>
    <col min="1" max="1" width="13" customWidth="1"/>
    <col min="2" max="5" width="13" style="34" customWidth="1"/>
    <col min="7" max="7" width="8.140625" customWidth="1"/>
    <col min="8" max="8" width="13.42578125" customWidth="1"/>
  </cols>
  <sheetData>
    <row r="1" spans="1:11" ht="18.75" thickBot="1" x14ac:dyDescent="0.3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3.5" hidden="1" thickTop="1" x14ac:dyDescent="0.2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ht="13.5" hidden="1" thickTop="1" x14ac:dyDescent="0.2">
      <c r="A3" t="s">
        <v>84</v>
      </c>
      <c r="B3" s="34">
        <v>2015</v>
      </c>
      <c r="C3" s="35">
        <v>1105</v>
      </c>
      <c r="D3" s="34">
        <v>70</v>
      </c>
      <c r="E3" s="34" t="s">
        <v>79</v>
      </c>
      <c r="J3" s="34"/>
      <c r="K3" s="34"/>
    </row>
    <row r="4" spans="1:11" ht="13.5" hidden="1" thickTop="1" x14ac:dyDescent="0.2">
      <c r="A4" t="s">
        <v>84</v>
      </c>
      <c r="B4" s="34">
        <v>2015</v>
      </c>
      <c r="C4" s="35">
        <v>1200</v>
      </c>
      <c r="D4" s="34">
        <v>161</v>
      </c>
      <c r="E4" s="34" t="s">
        <v>69</v>
      </c>
      <c r="J4" s="34"/>
      <c r="K4" s="34"/>
    </row>
    <row r="5" spans="1:11" ht="13.5" hidden="1" thickTop="1" x14ac:dyDescent="0.2">
      <c r="A5" t="s">
        <v>84</v>
      </c>
      <c r="B5" s="34">
        <v>2015</v>
      </c>
      <c r="C5" s="35">
        <v>1690</v>
      </c>
      <c r="D5" s="34">
        <v>111</v>
      </c>
      <c r="E5" s="34" t="s">
        <v>81</v>
      </c>
      <c r="H5" s="34"/>
      <c r="J5" s="34"/>
      <c r="K5" s="34"/>
    </row>
    <row r="6" spans="1:11" ht="13.5" hidden="1" thickTop="1" x14ac:dyDescent="0.2">
      <c r="A6" t="s">
        <v>83</v>
      </c>
      <c r="B6" s="34">
        <v>2015</v>
      </c>
      <c r="C6" s="35">
        <v>1200</v>
      </c>
      <c r="D6" s="34">
        <v>171</v>
      </c>
      <c r="E6" s="34" t="s">
        <v>69</v>
      </c>
      <c r="I6" s="22"/>
    </row>
    <row r="7" spans="1:11" ht="13.5" hidden="1" thickTop="1" x14ac:dyDescent="0.2">
      <c r="A7" t="s">
        <v>83</v>
      </c>
      <c r="B7" s="34">
        <v>2015</v>
      </c>
      <c r="C7" s="35">
        <v>1350</v>
      </c>
      <c r="D7" s="34">
        <v>89</v>
      </c>
      <c r="E7" s="34" t="s">
        <v>79</v>
      </c>
      <c r="J7" s="36"/>
    </row>
    <row r="8" spans="1:11" ht="13.5" hidden="1" thickTop="1" x14ac:dyDescent="0.2">
      <c r="A8" t="s">
        <v>83</v>
      </c>
      <c r="B8" s="34">
        <v>2015</v>
      </c>
      <c r="C8" s="35">
        <v>1435</v>
      </c>
      <c r="D8" s="34">
        <v>125</v>
      </c>
      <c r="E8" s="34" t="s">
        <v>80</v>
      </c>
    </row>
    <row r="9" spans="1:11" ht="13.5" hidden="1" thickTop="1" x14ac:dyDescent="0.2">
      <c r="A9" t="s">
        <v>83</v>
      </c>
      <c r="B9" s="34">
        <v>2015</v>
      </c>
      <c r="C9" s="35">
        <v>1672</v>
      </c>
      <c r="D9" s="34">
        <v>131</v>
      </c>
      <c r="E9" s="34" t="s">
        <v>81</v>
      </c>
    </row>
    <row r="10" spans="1:11" ht="13.5" hidden="1" thickTop="1" x14ac:dyDescent="0.2">
      <c r="A10" t="s">
        <v>87</v>
      </c>
      <c r="B10" s="34">
        <v>2015</v>
      </c>
      <c r="C10" s="35">
        <v>1200</v>
      </c>
      <c r="D10" s="34">
        <v>70</v>
      </c>
      <c r="E10" s="34" t="s">
        <v>69</v>
      </c>
    </row>
    <row r="11" spans="1:11" ht="13.5" hidden="1" thickTop="1" x14ac:dyDescent="0.2">
      <c r="A11" t="s">
        <v>87</v>
      </c>
      <c r="B11" s="34">
        <v>2015</v>
      </c>
      <c r="C11" s="35">
        <v>1350</v>
      </c>
      <c r="D11" s="34">
        <v>99</v>
      </c>
      <c r="E11" s="34" t="s">
        <v>79</v>
      </c>
    </row>
    <row r="12" spans="1:11" ht="13.5" hidden="1" thickTop="1" x14ac:dyDescent="0.2">
      <c r="A12" t="s">
        <v>87</v>
      </c>
      <c r="B12" s="34">
        <v>2015</v>
      </c>
      <c r="C12" s="35">
        <v>1435</v>
      </c>
      <c r="D12" s="34">
        <v>111</v>
      </c>
      <c r="E12" s="34" t="s">
        <v>80</v>
      </c>
    </row>
    <row r="13" spans="1:11" ht="13.5" hidden="1" thickTop="1" x14ac:dyDescent="0.2">
      <c r="A13" t="s">
        <v>87</v>
      </c>
      <c r="B13" s="34">
        <v>2015</v>
      </c>
      <c r="C13" s="35">
        <v>1672</v>
      </c>
      <c r="D13" s="34">
        <v>101</v>
      </c>
      <c r="E13" s="34" t="s">
        <v>81</v>
      </c>
    </row>
    <row r="14" spans="1:11" ht="13.5" hidden="1" thickTop="1" x14ac:dyDescent="0.2">
      <c r="A14" t="s">
        <v>78</v>
      </c>
      <c r="B14" s="34">
        <v>2015</v>
      </c>
      <c r="C14" s="35">
        <v>1200</v>
      </c>
      <c r="D14" s="34">
        <v>125</v>
      </c>
      <c r="E14" s="34" t="s">
        <v>69</v>
      </c>
    </row>
    <row r="15" spans="1:11" ht="13.5" hidden="1" thickTop="1" x14ac:dyDescent="0.2">
      <c r="A15" t="s">
        <v>78</v>
      </c>
      <c r="B15" s="34">
        <v>2015</v>
      </c>
      <c r="C15" s="35">
        <v>1350</v>
      </c>
      <c r="D15" s="34">
        <v>131</v>
      </c>
      <c r="E15" s="34" t="s">
        <v>79</v>
      </c>
    </row>
    <row r="16" spans="1:11" ht="13.5" hidden="1" thickTop="1" x14ac:dyDescent="0.2">
      <c r="A16" t="s">
        <v>78</v>
      </c>
      <c r="B16" s="34">
        <v>2015</v>
      </c>
      <c r="C16" s="35">
        <v>1435</v>
      </c>
      <c r="D16" s="34">
        <v>161</v>
      </c>
      <c r="E16" s="34" t="s">
        <v>80</v>
      </c>
    </row>
    <row r="17" spans="1:5" ht="13.5" hidden="1" thickTop="1" x14ac:dyDescent="0.2">
      <c r="A17" t="s">
        <v>78</v>
      </c>
      <c r="B17" s="34">
        <v>2015</v>
      </c>
      <c r="C17" s="35">
        <v>1672</v>
      </c>
      <c r="D17" s="34">
        <v>70</v>
      </c>
      <c r="E17" s="34" t="s">
        <v>81</v>
      </c>
    </row>
    <row r="18" spans="1:5" ht="13.5" hidden="1" thickTop="1" x14ac:dyDescent="0.2">
      <c r="A18" t="s">
        <v>88</v>
      </c>
      <c r="B18" s="34">
        <v>2015</v>
      </c>
      <c r="C18" s="35">
        <v>1050</v>
      </c>
      <c r="D18" s="34">
        <v>89</v>
      </c>
      <c r="E18" s="34" t="s">
        <v>80</v>
      </c>
    </row>
    <row r="19" spans="1:5" ht="13.5" hidden="1" thickTop="1" x14ac:dyDescent="0.2">
      <c r="A19" t="s">
        <v>88</v>
      </c>
      <c r="B19" s="34">
        <v>2015</v>
      </c>
      <c r="C19" s="35">
        <v>1105</v>
      </c>
      <c r="D19" s="34">
        <v>171</v>
      </c>
      <c r="E19" s="34" t="s">
        <v>79</v>
      </c>
    </row>
    <row r="20" spans="1:5" ht="13.5" hidden="1" thickTop="1" x14ac:dyDescent="0.2">
      <c r="A20" t="s">
        <v>88</v>
      </c>
      <c r="B20" s="34">
        <v>2015</v>
      </c>
      <c r="C20" s="35">
        <v>1200</v>
      </c>
      <c r="D20" s="34">
        <v>146</v>
      </c>
      <c r="E20" s="34" t="s">
        <v>69</v>
      </c>
    </row>
    <row r="21" spans="1:5" ht="13.5" hidden="1" thickTop="1" x14ac:dyDescent="0.2">
      <c r="A21" t="s">
        <v>88</v>
      </c>
      <c r="B21" s="34">
        <v>2015</v>
      </c>
      <c r="C21" s="35">
        <v>1690</v>
      </c>
      <c r="D21" s="34">
        <v>101</v>
      </c>
      <c r="E21" s="34" t="s">
        <v>81</v>
      </c>
    </row>
    <row r="22" spans="1:5" ht="13.5" hidden="1" thickTop="1" x14ac:dyDescent="0.2">
      <c r="A22" t="s">
        <v>86</v>
      </c>
      <c r="B22" s="34">
        <v>2015</v>
      </c>
      <c r="C22" s="35">
        <v>1050</v>
      </c>
      <c r="D22" s="34">
        <v>131</v>
      </c>
      <c r="E22" s="34" t="s">
        <v>80</v>
      </c>
    </row>
    <row r="23" spans="1:5" ht="13.5" hidden="1" thickTop="1" x14ac:dyDescent="0.2">
      <c r="A23" t="s">
        <v>86</v>
      </c>
      <c r="B23" s="34">
        <v>2015</v>
      </c>
      <c r="C23" s="35">
        <v>1050</v>
      </c>
      <c r="D23" s="34">
        <v>131</v>
      </c>
      <c r="E23" s="34" t="s">
        <v>80</v>
      </c>
    </row>
    <row r="24" spans="1:5" ht="13.5" hidden="1" thickTop="1" x14ac:dyDescent="0.2">
      <c r="A24" t="s">
        <v>86</v>
      </c>
      <c r="B24" s="34">
        <v>2015</v>
      </c>
      <c r="C24" s="35">
        <v>1105</v>
      </c>
      <c r="D24" s="34">
        <v>125</v>
      </c>
      <c r="E24" s="34" t="s">
        <v>79</v>
      </c>
    </row>
    <row r="25" spans="1:5" ht="13.5" hidden="1" thickTop="1" x14ac:dyDescent="0.2">
      <c r="A25" t="s">
        <v>86</v>
      </c>
      <c r="B25" s="34">
        <v>2015</v>
      </c>
      <c r="C25" s="35">
        <v>1105</v>
      </c>
      <c r="D25" s="34">
        <v>125</v>
      </c>
      <c r="E25" s="34" t="s">
        <v>79</v>
      </c>
    </row>
    <row r="26" spans="1:5" ht="13.5" hidden="1" thickTop="1" x14ac:dyDescent="0.2">
      <c r="A26" t="s">
        <v>86</v>
      </c>
      <c r="B26" s="34">
        <v>2015</v>
      </c>
      <c r="C26" s="35">
        <v>1200</v>
      </c>
      <c r="D26" s="34">
        <v>152</v>
      </c>
      <c r="E26" s="34" t="s">
        <v>69</v>
      </c>
    </row>
    <row r="27" spans="1:5" ht="13.5" hidden="1" thickTop="1" x14ac:dyDescent="0.2">
      <c r="A27" t="s">
        <v>86</v>
      </c>
      <c r="B27" s="34">
        <v>2015</v>
      </c>
      <c r="C27" s="35">
        <v>1200</v>
      </c>
      <c r="D27" s="34">
        <v>113</v>
      </c>
      <c r="E27" s="34" t="s">
        <v>69</v>
      </c>
    </row>
    <row r="28" spans="1:5" ht="13.5" hidden="1" thickTop="1" x14ac:dyDescent="0.2">
      <c r="A28" t="s">
        <v>86</v>
      </c>
      <c r="B28" s="34">
        <v>2015</v>
      </c>
      <c r="C28" s="35">
        <v>1690</v>
      </c>
      <c r="D28" s="34">
        <v>161</v>
      </c>
      <c r="E28" s="34" t="s">
        <v>81</v>
      </c>
    </row>
    <row r="29" spans="1:5" ht="13.5" hidden="1" thickTop="1" x14ac:dyDescent="0.2">
      <c r="A29" t="s">
        <v>86</v>
      </c>
      <c r="B29" s="34">
        <v>2015</v>
      </c>
      <c r="C29" s="35">
        <v>1690</v>
      </c>
      <c r="D29" s="34">
        <v>161</v>
      </c>
      <c r="E29" s="34" t="s">
        <v>81</v>
      </c>
    </row>
    <row r="30" spans="1:5" ht="13.5" hidden="1" thickTop="1" x14ac:dyDescent="0.2">
      <c r="A30" t="s">
        <v>85</v>
      </c>
      <c r="B30" s="34">
        <v>2015</v>
      </c>
      <c r="C30" s="35">
        <v>1200</v>
      </c>
      <c r="D30" s="34">
        <v>101</v>
      </c>
      <c r="E30" s="34" t="s">
        <v>69</v>
      </c>
    </row>
    <row r="31" spans="1:5" ht="13.5" hidden="1" thickTop="1" x14ac:dyDescent="0.2">
      <c r="A31" t="s">
        <v>85</v>
      </c>
      <c r="B31" s="34">
        <v>2015</v>
      </c>
      <c r="C31" s="35">
        <v>1350</v>
      </c>
      <c r="D31" s="34">
        <v>146</v>
      </c>
      <c r="E31" s="34" t="s">
        <v>79</v>
      </c>
    </row>
    <row r="32" spans="1:5" ht="13.5" thickTop="1" x14ac:dyDescent="0.2">
      <c r="A32" t="s">
        <v>85</v>
      </c>
      <c r="B32" s="34">
        <v>2015</v>
      </c>
      <c r="C32" s="35">
        <v>1435</v>
      </c>
      <c r="D32" s="34">
        <v>171</v>
      </c>
      <c r="E32" s="34" t="s">
        <v>80</v>
      </c>
    </row>
    <row r="33" spans="1:5" x14ac:dyDescent="0.2">
      <c r="A33" t="s">
        <v>85</v>
      </c>
      <c r="B33" s="34">
        <v>2015</v>
      </c>
      <c r="C33" s="35">
        <v>1672</v>
      </c>
      <c r="D33" s="34">
        <v>89</v>
      </c>
      <c r="E33" s="34" t="s">
        <v>81</v>
      </c>
    </row>
    <row r="34" spans="1:5" x14ac:dyDescent="0.2">
      <c r="A34" t="s">
        <v>82</v>
      </c>
      <c r="B34" s="34">
        <v>2015</v>
      </c>
      <c r="C34" s="35">
        <v>1050</v>
      </c>
      <c r="D34" s="34">
        <v>101</v>
      </c>
      <c r="E34" s="34" t="s">
        <v>80</v>
      </c>
    </row>
    <row r="35" spans="1:5" hidden="1" x14ac:dyDescent="0.2">
      <c r="A35" t="s">
        <v>82</v>
      </c>
      <c r="B35" s="34">
        <v>2015</v>
      </c>
      <c r="C35" s="35">
        <v>1105</v>
      </c>
      <c r="D35" s="34">
        <v>111</v>
      </c>
      <c r="E35" s="34" t="s">
        <v>79</v>
      </c>
    </row>
    <row r="36" spans="1:5" hidden="1" x14ac:dyDescent="0.2">
      <c r="A36" t="s">
        <v>82</v>
      </c>
      <c r="B36" s="34">
        <v>2015</v>
      </c>
      <c r="C36" s="35">
        <v>1200</v>
      </c>
      <c r="D36" s="34">
        <v>99</v>
      </c>
      <c r="E36" s="34" t="s">
        <v>69</v>
      </c>
    </row>
    <row r="37" spans="1:5" x14ac:dyDescent="0.2">
      <c r="A37" t="s">
        <v>82</v>
      </c>
      <c r="B37" s="34">
        <v>2015</v>
      </c>
      <c r="C37" s="35">
        <v>1690</v>
      </c>
      <c r="D37" s="34">
        <v>146</v>
      </c>
      <c r="E37" s="34" t="s">
        <v>81</v>
      </c>
    </row>
    <row r="38" spans="1:5" hidden="1" x14ac:dyDescent="0.2">
      <c r="A38" t="s">
        <v>89</v>
      </c>
      <c r="B38" s="34">
        <v>2015</v>
      </c>
      <c r="C38" s="35">
        <v>1200</v>
      </c>
      <c r="D38" s="34">
        <v>146</v>
      </c>
      <c r="E38" s="34" t="s">
        <v>69</v>
      </c>
    </row>
    <row r="39" spans="1:5" hidden="1" x14ac:dyDescent="0.2">
      <c r="A39" t="s">
        <v>89</v>
      </c>
      <c r="B39" s="34">
        <v>2015</v>
      </c>
      <c r="C39" s="35">
        <v>1211</v>
      </c>
      <c r="D39" s="34">
        <v>116</v>
      </c>
      <c r="E39" s="34" t="s">
        <v>81</v>
      </c>
    </row>
    <row r="40" spans="1:5" hidden="1" x14ac:dyDescent="0.2">
      <c r="A40" t="s">
        <v>89</v>
      </c>
      <c r="B40" s="34">
        <v>2015</v>
      </c>
      <c r="C40" s="35">
        <v>1350</v>
      </c>
      <c r="D40" s="34">
        <v>171</v>
      </c>
      <c r="E40" s="34" t="s">
        <v>79</v>
      </c>
    </row>
    <row r="41" spans="1:5" hidden="1" x14ac:dyDescent="0.2">
      <c r="A41" t="s">
        <v>89</v>
      </c>
      <c r="B41" s="34">
        <v>2015</v>
      </c>
      <c r="C41" s="35">
        <v>1435</v>
      </c>
      <c r="D41" s="34">
        <v>142</v>
      </c>
      <c r="E41" s="34" t="s">
        <v>80</v>
      </c>
    </row>
  </sheetData>
  <autoFilter ref="A1:E41" xr:uid="{00000000-0001-0000-0A00-000000000000}">
    <filterColumn colId="0">
      <filters>
        <filter val="August"/>
        <filter val="July"/>
      </filters>
    </filterColumn>
    <filterColumn colId="4">
      <filters>
        <filter val="Gonzales"/>
        <filter val="Smyth"/>
      </filters>
    </filterColumn>
  </autoFilter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75" x14ac:dyDescent="0.2"/>
  <cols>
    <col min="1" max="1" width="25" customWidth="1"/>
    <col min="2" max="2" width="10.140625" bestFit="1" customWidth="1"/>
    <col min="3" max="3" width="16.42578125" customWidth="1"/>
    <col min="4" max="4" width="18.42578125" customWidth="1"/>
    <col min="5" max="5" width="12.28515625" customWidth="1"/>
    <col min="6" max="6" width="16" customWidth="1"/>
  </cols>
  <sheetData>
    <row r="4" spans="1:7" ht="13.5" thickBot="1" x14ac:dyDescent="0.25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2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115" zoomScaleNormal="115" workbookViewId="0">
      <selection activeCell="D40" sqref="D40"/>
    </sheetView>
  </sheetViews>
  <sheetFormatPr defaultRowHeight="12.75" x14ac:dyDescent="0.2"/>
  <cols>
    <col min="1" max="1" width="9.42578125" customWidth="1"/>
    <col min="2" max="2" width="18.7109375" style="34" customWidth="1"/>
    <col min="3" max="3" width="12.140625" style="34" customWidth="1"/>
    <col min="4" max="4" width="12.5703125" customWidth="1"/>
    <col min="5" max="5" width="12.140625" customWidth="1"/>
    <col min="6" max="6" width="13.7109375" customWidth="1"/>
  </cols>
  <sheetData>
    <row r="1" spans="1:6" ht="15.75" thickBot="1" x14ac:dyDescent="0.3">
      <c r="A1" s="75" t="s">
        <v>119</v>
      </c>
      <c r="B1" s="75" t="s">
        <v>120</v>
      </c>
      <c r="C1" s="75" t="s">
        <v>1391</v>
      </c>
      <c r="D1" s="75" t="s">
        <v>1392</v>
      </c>
      <c r="E1" s="75" t="s">
        <v>1393</v>
      </c>
      <c r="F1" s="75" t="s">
        <v>1394</v>
      </c>
    </row>
    <row r="2" spans="1:6" x14ac:dyDescent="0.2">
      <c r="A2" s="37" t="s">
        <v>116</v>
      </c>
      <c r="B2" s="38" t="s">
        <v>66</v>
      </c>
      <c r="C2" s="39">
        <v>800</v>
      </c>
      <c r="D2" s="39">
        <v>650</v>
      </c>
      <c r="E2" s="39">
        <v>700</v>
      </c>
      <c r="F2" s="40">
        <f t="shared" ref="F2:F33" si="0">SUM(C2:E2)</f>
        <v>2150</v>
      </c>
    </row>
    <row r="3" spans="1:6" x14ac:dyDescent="0.2">
      <c r="A3" s="37" t="s">
        <v>116</v>
      </c>
      <c r="B3" s="38" t="s">
        <v>121</v>
      </c>
      <c r="C3" s="39">
        <v>900</v>
      </c>
      <c r="D3" s="39">
        <v>850</v>
      </c>
      <c r="E3" s="39">
        <v>850</v>
      </c>
      <c r="F3" s="40">
        <f t="shared" si="0"/>
        <v>2600</v>
      </c>
    </row>
    <row r="4" spans="1:6" x14ac:dyDescent="0.2">
      <c r="A4" s="37" t="s">
        <v>116</v>
      </c>
      <c r="B4" s="38" t="s">
        <v>122</v>
      </c>
      <c r="C4" s="39">
        <v>4850</v>
      </c>
      <c r="D4" s="39">
        <v>3200</v>
      </c>
      <c r="E4" s="39">
        <v>1155</v>
      </c>
      <c r="F4" s="40">
        <f t="shared" si="0"/>
        <v>9205</v>
      </c>
    </row>
    <row r="5" spans="1:6" x14ac:dyDescent="0.2">
      <c r="A5" s="37" t="s">
        <v>116</v>
      </c>
      <c r="B5" s="38" t="s">
        <v>123</v>
      </c>
      <c r="C5" s="39">
        <v>1250</v>
      </c>
      <c r="D5" s="39">
        <v>1250</v>
      </c>
      <c r="E5" s="39">
        <v>1250</v>
      </c>
      <c r="F5" s="40">
        <f t="shared" si="0"/>
        <v>3750</v>
      </c>
    </row>
    <row r="6" spans="1:6" x14ac:dyDescent="0.2">
      <c r="A6" s="37" t="s">
        <v>116</v>
      </c>
      <c r="B6" s="38" t="s">
        <v>124</v>
      </c>
      <c r="C6" s="39">
        <v>2025</v>
      </c>
      <c r="D6" s="39">
        <v>2200</v>
      </c>
      <c r="E6" s="39">
        <v>1650</v>
      </c>
      <c r="F6" s="40">
        <f t="shared" si="0"/>
        <v>5875</v>
      </c>
    </row>
    <row r="7" spans="1:6" x14ac:dyDescent="0.2">
      <c r="A7" s="37" t="s">
        <v>116</v>
      </c>
      <c r="B7" s="38" t="s">
        <v>125</v>
      </c>
      <c r="C7" s="39">
        <v>1350</v>
      </c>
      <c r="D7" s="39">
        <v>1500</v>
      </c>
      <c r="E7" s="39">
        <v>1700</v>
      </c>
      <c r="F7" s="40">
        <f t="shared" si="0"/>
        <v>4550</v>
      </c>
    </row>
    <row r="8" spans="1:6" x14ac:dyDescent="0.2">
      <c r="A8" s="37" t="s">
        <v>116</v>
      </c>
      <c r="B8" s="38" t="s">
        <v>126</v>
      </c>
      <c r="C8" s="39">
        <v>3300</v>
      </c>
      <c r="D8" s="39">
        <v>3500</v>
      </c>
      <c r="E8" s="39">
        <v>3700</v>
      </c>
      <c r="F8" s="40">
        <f t="shared" si="0"/>
        <v>10500</v>
      </c>
    </row>
    <row r="9" spans="1:6" x14ac:dyDescent="0.2">
      <c r="A9" s="37" t="s">
        <v>116</v>
      </c>
      <c r="B9" s="38" t="s">
        <v>127</v>
      </c>
      <c r="C9" s="39">
        <v>3825</v>
      </c>
      <c r="D9" s="39">
        <v>3725</v>
      </c>
      <c r="E9" s="39">
        <v>3750</v>
      </c>
      <c r="F9" s="40">
        <f t="shared" si="0"/>
        <v>11300</v>
      </c>
    </row>
    <row r="10" spans="1:6" x14ac:dyDescent="0.2">
      <c r="A10" s="37" t="s">
        <v>116</v>
      </c>
      <c r="B10" s="38" t="s">
        <v>128</v>
      </c>
      <c r="C10" s="39">
        <v>8900</v>
      </c>
      <c r="D10" s="39">
        <v>10315</v>
      </c>
      <c r="E10" s="39">
        <v>5250</v>
      </c>
      <c r="F10" s="40">
        <f t="shared" si="0"/>
        <v>24465</v>
      </c>
    </row>
    <row r="11" spans="1:6" x14ac:dyDescent="0.2">
      <c r="A11" s="37" t="s">
        <v>116</v>
      </c>
      <c r="B11" s="38" t="s">
        <v>129</v>
      </c>
      <c r="C11" s="39">
        <v>6250</v>
      </c>
      <c r="D11" s="39">
        <v>6000</v>
      </c>
      <c r="E11" s="39">
        <v>6500</v>
      </c>
      <c r="F11" s="40">
        <f t="shared" si="0"/>
        <v>18750</v>
      </c>
    </row>
    <row r="12" spans="1:6" x14ac:dyDescent="0.2">
      <c r="A12" s="37" t="s">
        <v>116</v>
      </c>
      <c r="B12" s="38" t="s">
        <v>130</v>
      </c>
      <c r="C12" s="39">
        <v>8000</v>
      </c>
      <c r="D12" s="39">
        <v>8000</v>
      </c>
      <c r="E12" s="39">
        <v>8000</v>
      </c>
      <c r="F12" s="40">
        <f t="shared" si="0"/>
        <v>24000</v>
      </c>
    </row>
    <row r="13" spans="1:6" x14ac:dyDescent="0.2">
      <c r="A13" s="37" t="s">
        <v>116</v>
      </c>
      <c r="B13" s="38" t="s">
        <v>131</v>
      </c>
      <c r="C13" s="39">
        <v>11500</v>
      </c>
      <c r="D13" s="39">
        <v>12500</v>
      </c>
      <c r="E13" s="39">
        <v>12500</v>
      </c>
      <c r="F13" s="40">
        <f t="shared" si="0"/>
        <v>36500</v>
      </c>
    </row>
    <row r="14" spans="1:6" x14ac:dyDescent="0.2">
      <c r="A14" s="37" t="s">
        <v>116</v>
      </c>
      <c r="B14" s="38" t="s">
        <v>132</v>
      </c>
      <c r="C14" s="39">
        <v>12250</v>
      </c>
      <c r="D14" s="39">
        <v>12250</v>
      </c>
      <c r="E14" s="39">
        <v>12750</v>
      </c>
      <c r="F14" s="40">
        <f t="shared" si="0"/>
        <v>37250</v>
      </c>
    </row>
    <row r="15" spans="1:6" x14ac:dyDescent="0.2">
      <c r="A15" s="37" t="s">
        <v>116</v>
      </c>
      <c r="B15" s="38" t="s">
        <v>133</v>
      </c>
      <c r="C15" s="39">
        <v>25000</v>
      </c>
      <c r="D15" s="39">
        <v>24000</v>
      </c>
      <c r="E15" s="39">
        <v>26390</v>
      </c>
      <c r="F15" s="40">
        <f t="shared" si="0"/>
        <v>75390</v>
      </c>
    </row>
    <row r="16" spans="1:6" x14ac:dyDescent="0.2">
      <c r="A16" s="41" t="s">
        <v>115</v>
      </c>
      <c r="B16" s="38" t="s">
        <v>66</v>
      </c>
      <c r="C16" s="39">
        <v>800</v>
      </c>
      <c r="D16" s="39">
        <v>950</v>
      </c>
      <c r="E16" s="39">
        <v>750</v>
      </c>
      <c r="F16" s="40">
        <f t="shared" si="0"/>
        <v>2500</v>
      </c>
    </row>
    <row r="17" spans="1:6" x14ac:dyDescent="0.2">
      <c r="A17" s="41" t="s">
        <v>115</v>
      </c>
      <c r="B17" s="38" t="s">
        <v>123</v>
      </c>
      <c r="C17" s="39">
        <v>850</v>
      </c>
      <c r="D17" s="39">
        <v>750</v>
      </c>
      <c r="E17" s="39">
        <v>800</v>
      </c>
      <c r="F17" s="40">
        <f t="shared" si="0"/>
        <v>2400</v>
      </c>
    </row>
    <row r="18" spans="1:6" x14ac:dyDescent="0.2">
      <c r="A18" s="41" t="s">
        <v>115</v>
      </c>
      <c r="B18" s="38" t="s">
        <v>125</v>
      </c>
      <c r="C18" s="39">
        <v>940</v>
      </c>
      <c r="D18" s="39">
        <v>950</v>
      </c>
      <c r="E18" s="39">
        <v>820</v>
      </c>
      <c r="F18" s="40">
        <f t="shared" si="0"/>
        <v>2710</v>
      </c>
    </row>
    <row r="19" spans="1:6" x14ac:dyDescent="0.2">
      <c r="A19" s="41" t="s">
        <v>115</v>
      </c>
      <c r="B19" s="38" t="s">
        <v>121</v>
      </c>
      <c r="C19" s="39">
        <v>980</v>
      </c>
      <c r="D19" s="39">
        <v>850</v>
      </c>
      <c r="E19" s="39">
        <v>950</v>
      </c>
      <c r="F19" s="40">
        <f t="shared" si="0"/>
        <v>2780</v>
      </c>
    </row>
    <row r="20" spans="1:6" x14ac:dyDescent="0.2">
      <c r="A20" s="41" t="s">
        <v>115</v>
      </c>
      <c r="B20" s="38" t="s">
        <v>128</v>
      </c>
      <c r="C20" s="39">
        <v>1250</v>
      </c>
      <c r="D20" s="39">
        <v>1250</v>
      </c>
      <c r="E20" s="39">
        <v>1250</v>
      </c>
      <c r="F20" s="40">
        <f t="shared" si="0"/>
        <v>3750</v>
      </c>
    </row>
    <row r="21" spans="1:6" x14ac:dyDescent="0.2">
      <c r="A21" s="41" t="s">
        <v>115</v>
      </c>
      <c r="B21" s="38" t="s">
        <v>124</v>
      </c>
      <c r="C21" s="39">
        <v>1150</v>
      </c>
      <c r="D21" s="39">
        <v>1255</v>
      </c>
      <c r="E21" s="39">
        <v>1400</v>
      </c>
      <c r="F21" s="40">
        <f t="shared" si="0"/>
        <v>3805</v>
      </c>
    </row>
    <row r="22" spans="1:6" x14ac:dyDescent="0.2">
      <c r="A22" s="41" t="s">
        <v>115</v>
      </c>
      <c r="B22" s="38" t="s">
        <v>126</v>
      </c>
      <c r="C22" s="39">
        <v>2410</v>
      </c>
      <c r="D22" s="39">
        <v>1850</v>
      </c>
      <c r="E22" s="39">
        <v>2390</v>
      </c>
      <c r="F22" s="40">
        <f t="shared" si="0"/>
        <v>6650</v>
      </c>
    </row>
    <row r="23" spans="1:6" x14ac:dyDescent="0.2">
      <c r="A23" s="41" t="s">
        <v>115</v>
      </c>
      <c r="B23" s="38" t="s">
        <v>127</v>
      </c>
      <c r="C23" s="39">
        <v>3200</v>
      </c>
      <c r="D23" s="39">
        <v>3760</v>
      </c>
      <c r="E23" s="39">
        <v>3750</v>
      </c>
      <c r="F23" s="40">
        <f t="shared" si="0"/>
        <v>10710</v>
      </c>
    </row>
    <row r="24" spans="1:6" x14ac:dyDescent="0.2">
      <c r="A24" s="41" t="s">
        <v>115</v>
      </c>
      <c r="B24" s="38" t="s">
        <v>122</v>
      </c>
      <c r="C24" s="39">
        <v>5000</v>
      </c>
      <c r="D24" s="39">
        <v>4800</v>
      </c>
      <c r="E24" s="39">
        <v>4500</v>
      </c>
      <c r="F24" s="40">
        <f t="shared" si="0"/>
        <v>14300</v>
      </c>
    </row>
    <row r="25" spans="1:6" x14ac:dyDescent="0.2">
      <c r="A25" s="41" t="s">
        <v>115</v>
      </c>
      <c r="B25" s="38" t="s">
        <v>129</v>
      </c>
      <c r="C25" s="39">
        <v>5250</v>
      </c>
      <c r="D25" s="39">
        <v>8990</v>
      </c>
      <c r="E25" s="39">
        <v>5515</v>
      </c>
      <c r="F25" s="40">
        <f t="shared" si="0"/>
        <v>19755</v>
      </c>
    </row>
    <row r="26" spans="1:6" x14ac:dyDescent="0.2">
      <c r="A26" s="41" t="s">
        <v>115</v>
      </c>
      <c r="B26" s="38" t="s">
        <v>130</v>
      </c>
      <c r="C26" s="39">
        <v>6020</v>
      </c>
      <c r="D26" s="39">
        <v>6020</v>
      </c>
      <c r="E26" s="39">
        <v>6020</v>
      </c>
      <c r="F26" s="40">
        <f t="shared" si="0"/>
        <v>18060</v>
      </c>
    </row>
    <row r="27" spans="1:6" x14ac:dyDescent="0.2">
      <c r="A27" s="41" t="s">
        <v>115</v>
      </c>
      <c r="B27" s="38" t="s">
        <v>131</v>
      </c>
      <c r="C27" s="39">
        <v>12940</v>
      </c>
      <c r="D27" s="39">
        <v>11300</v>
      </c>
      <c r="E27" s="39">
        <v>11500</v>
      </c>
      <c r="F27" s="40">
        <f t="shared" si="0"/>
        <v>35740</v>
      </c>
    </row>
    <row r="28" spans="1:6" x14ac:dyDescent="0.2">
      <c r="A28" s="41" t="s">
        <v>115</v>
      </c>
      <c r="B28" s="38" t="s">
        <v>132</v>
      </c>
      <c r="C28" s="39">
        <v>14250</v>
      </c>
      <c r="D28" s="39">
        <v>15250</v>
      </c>
      <c r="E28" s="39">
        <v>12050</v>
      </c>
      <c r="F28" s="40">
        <f t="shared" si="0"/>
        <v>41550</v>
      </c>
    </row>
    <row r="29" spans="1:6" x14ac:dyDescent="0.2">
      <c r="A29" s="41" t="s">
        <v>115</v>
      </c>
      <c r="B29" s="38" t="s">
        <v>133</v>
      </c>
      <c r="C29" s="39">
        <v>25700</v>
      </c>
      <c r="D29" s="39">
        <v>24200</v>
      </c>
      <c r="E29" s="39">
        <v>26930</v>
      </c>
      <c r="F29" s="40">
        <f t="shared" si="0"/>
        <v>76830</v>
      </c>
    </row>
    <row r="30" spans="1:6" x14ac:dyDescent="0.2">
      <c r="A30" s="41" t="s">
        <v>118</v>
      </c>
      <c r="B30" s="38" t="s">
        <v>123</v>
      </c>
      <c r="C30" s="39">
        <v>2140</v>
      </c>
      <c r="D30" s="39">
        <v>2310</v>
      </c>
      <c r="E30" s="39">
        <v>2000</v>
      </c>
      <c r="F30" s="40">
        <f t="shared" si="0"/>
        <v>6450</v>
      </c>
    </row>
    <row r="31" spans="1:6" x14ac:dyDescent="0.2">
      <c r="A31" s="41" t="s">
        <v>118</v>
      </c>
      <c r="B31" s="38" t="s">
        <v>66</v>
      </c>
      <c r="C31" s="39">
        <v>730</v>
      </c>
      <c r="D31" s="39">
        <v>525</v>
      </c>
      <c r="E31" s="39">
        <v>430</v>
      </c>
      <c r="F31" s="40">
        <f t="shared" si="0"/>
        <v>1685</v>
      </c>
    </row>
    <row r="32" spans="1:6" x14ac:dyDescent="0.2">
      <c r="A32" s="41" t="s">
        <v>118</v>
      </c>
      <c r="B32" s="38" t="s">
        <v>121</v>
      </c>
      <c r="C32" s="39">
        <v>700</v>
      </c>
      <c r="D32" s="39">
        <v>750</v>
      </c>
      <c r="E32" s="39">
        <v>750</v>
      </c>
      <c r="F32" s="40">
        <f t="shared" si="0"/>
        <v>2200</v>
      </c>
    </row>
    <row r="33" spans="1:6" x14ac:dyDescent="0.2">
      <c r="A33" s="41" t="s">
        <v>118</v>
      </c>
      <c r="B33" s="38" t="s">
        <v>125</v>
      </c>
      <c r="C33" s="39">
        <v>2000</v>
      </c>
      <c r="D33" s="39">
        <v>950</v>
      </c>
      <c r="E33" s="39">
        <v>800</v>
      </c>
      <c r="F33" s="40">
        <f t="shared" si="0"/>
        <v>3750</v>
      </c>
    </row>
    <row r="34" spans="1:6" x14ac:dyDescent="0.2">
      <c r="A34" s="41" t="s">
        <v>118</v>
      </c>
      <c r="B34" s="38" t="s">
        <v>126</v>
      </c>
      <c r="C34" s="39">
        <v>745</v>
      </c>
      <c r="D34" s="39">
        <v>780</v>
      </c>
      <c r="E34" s="39">
        <v>900</v>
      </c>
      <c r="F34" s="40">
        <f t="shared" ref="F34:F59" si="1">SUM(C34:E34)</f>
        <v>2425</v>
      </c>
    </row>
    <row r="35" spans="1:6" x14ac:dyDescent="0.2">
      <c r="A35" s="41" t="s">
        <v>118</v>
      </c>
      <c r="B35" s="38" t="s">
        <v>124</v>
      </c>
      <c r="C35" s="39">
        <v>1150</v>
      </c>
      <c r="D35" s="39">
        <v>1200</v>
      </c>
      <c r="E35" s="39">
        <v>1400</v>
      </c>
      <c r="F35" s="40">
        <f t="shared" si="1"/>
        <v>3750</v>
      </c>
    </row>
    <row r="36" spans="1:6" x14ac:dyDescent="0.2">
      <c r="A36" s="41" t="s">
        <v>118</v>
      </c>
      <c r="B36" s="38" t="s">
        <v>122</v>
      </c>
      <c r="C36" s="39">
        <v>2780</v>
      </c>
      <c r="D36" s="39">
        <v>3590</v>
      </c>
      <c r="E36" s="39">
        <v>2300</v>
      </c>
      <c r="F36" s="40">
        <f t="shared" si="1"/>
        <v>8670</v>
      </c>
    </row>
    <row r="37" spans="1:6" x14ac:dyDescent="0.2">
      <c r="A37" s="41" t="s">
        <v>118</v>
      </c>
      <c r="B37" s="38" t="s">
        <v>128</v>
      </c>
      <c r="C37" s="39">
        <v>3490</v>
      </c>
      <c r="D37" s="39">
        <v>32840</v>
      </c>
      <c r="E37" s="39">
        <v>3070</v>
      </c>
      <c r="F37" s="40">
        <f t="shared" si="1"/>
        <v>39400</v>
      </c>
    </row>
    <row r="38" spans="1:6" x14ac:dyDescent="0.2">
      <c r="A38" s="41" t="s">
        <v>118</v>
      </c>
      <c r="B38" s="38" t="s">
        <v>130</v>
      </c>
      <c r="C38" s="39">
        <v>4700</v>
      </c>
      <c r="D38" s="39">
        <v>4700</v>
      </c>
      <c r="E38" s="39">
        <v>4700</v>
      </c>
      <c r="F38" s="40">
        <f t="shared" si="1"/>
        <v>14100</v>
      </c>
    </row>
    <row r="39" spans="1:6" x14ac:dyDescent="0.2">
      <c r="A39" s="41" t="s">
        <v>118</v>
      </c>
      <c r="B39" s="38" t="s">
        <v>129</v>
      </c>
      <c r="C39" s="39">
        <v>5250</v>
      </c>
      <c r="D39" s="39">
        <v>5000</v>
      </c>
      <c r="E39" s="39">
        <v>5500</v>
      </c>
      <c r="F39" s="40">
        <f t="shared" si="1"/>
        <v>15750</v>
      </c>
    </row>
    <row r="40" spans="1:6" x14ac:dyDescent="0.2">
      <c r="A40" s="41" t="s">
        <v>118</v>
      </c>
      <c r="B40" s="38" t="s">
        <v>127</v>
      </c>
      <c r="C40" s="39">
        <v>6980</v>
      </c>
      <c r="D40" s="39">
        <v>6310</v>
      </c>
      <c r="E40" s="39">
        <v>6375</v>
      </c>
      <c r="F40" s="40">
        <f t="shared" si="1"/>
        <v>19665</v>
      </c>
    </row>
    <row r="41" spans="1:6" x14ac:dyDescent="0.2">
      <c r="A41" s="41" t="s">
        <v>118</v>
      </c>
      <c r="B41" s="38" t="s">
        <v>132</v>
      </c>
      <c r="C41" s="39">
        <v>11250</v>
      </c>
      <c r="D41" s="39">
        <v>11250</v>
      </c>
      <c r="E41" s="39">
        <v>11750</v>
      </c>
      <c r="F41" s="40">
        <f t="shared" si="1"/>
        <v>34250</v>
      </c>
    </row>
    <row r="42" spans="1:6" x14ac:dyDescent="0.2">
      <c r="A42" s="41" t="s">
        <v>118</v>
      </c>
      <c r="B42" s="38" t="s">
        <v>131</v>
      </c>
      <c r="C42" s="39">
        <v>24500</v>
      </c>
      <c r="D42" s="39">
        <v>23500</v>
      </c>
      <c r="E42" s="39">
        <v>24500</v>
      </c>
      <c r="F42" s="40">
        <f t="shared" si="1"/>
        <v>72500</v>
      </c>
    </row>
    <row r="43" spans="1:6" x14ac:dyDescent="0.2">
      <c r="A43" s="41" t="s">
        <v>118</v>
      </c>
      <c r="B43" s="38" t="s">
        <v>134</v>
      </c>
      <c r="C43" s="39">
        <v>56900</v>
      </c>
      <c r="D43" s="39">
        <v>62800</v>
      </c>
      <c r="E43" s="39">
        <v>60870</v>
      </c>
      <c r="F43" s="40">
        <f t="shared" si="1"/>
        <v>180570</v>
      </c>
    </row>
    <row r="44" spans="1:6" x14ac:dyDescent="0.2">
      <c r="A44" s="41" t="s">
        <v>118</v>
      </c>
      <c r="B44" s="38" t="s">
        <v>133</v>
      </c>
      <c r="C44" s="39">
        <v>24290</v>
      </c>
      <c r="D44" s="39">
        <v>24050</v>
      </c>
      <c r="E44" s="39">
        <v>26600</v>
      </c>
      <c r="F44" s="40">
        <f t="shared" si="1"/>
        <v>74940</v>
      </c>
    </row>
    <row r="45" spans="1:6" x14ac:dyDescent="0.2">
      <c r="A45" s="41" t="s">
        <v>117</v>
      </c>
      <c r="B45" s="38" t="s">
        <v>123</v>
      </c>
      <c r="C45" s="39">
        <v>775</v>
      </c>
      <c r="D45" s="39">
        <v>750</v>
      </c>
      <c r="E45" s="39">
        <v>700</v>
      </c>
      <c r="F45" s="40">
        <f t="shared" si="1"/>
        <v>2225</v>
      </c>
    </row>
    <row r="46" spans="1:6" x14ac:dyDescent="0.2">
      <c r="A46" s="41" t="s">
        <v>117</v>
      </c>
      <c r="B46" s="38" t="s">
        <v>121</v>
      </c>
      <c r="C46" s="39">
        <v>700</v>
      </c>
      <c r="D46" s="39">
        <v>750</v>
      </c>
      <c r="E46" s="39">
        <v>750</v>
      </c>
      <c r="F46" s="40">
        <f t="shared" si="1"/>
        <v>2200</v>
      </c>
    </row>
    <row r="47" spans="1:6" x14ac:dyDescent="0.2">
      <c r="A47" s="41" t="s">
        <v>117</v>
      </c>
      <c r="B47" s="38" t="s">
        <v>66</v>
      </c>
      <c r="C47" s="39">
        <v>300</v>
      </c>
      <c r="D47" s="39">
        <v>100</v>
      </c>
      <c r="E47" s="39">
        <v>150</v>
      </c>
      <c r="F47" s="40">
        <f t="shared" si="1"/>
        <v>550</v>
      </c>
    </row>
    <row r="48" spans="1:6" x14ac:dyDescent="0.2">
      <c r="A48" s="41" t="s">
        <v>117</v>
      </c>
      <c r="B48" s="38" t="s">
        <v>126</v>
      </c>
      <c r="C48" s="39">
        <v>2000</v>
      </c>
      <c r="D48" s="39">
        <v>1800</v>
      </c>
      <c r="E48" s="39">
        <v>1900</v>
      </c>
      <c r="F48" s="40">
        <f t="shared" si="1"/>
        <v>5700</v>
      </c>
    </row>
    <row r="49" spans="1:6" x14ac:dyDescent="0.2">
      <c r="A49" s="41" t="s">
        <v>117</v>
      </c>
      <c r="B49" s="38" t="s">
        <v>125</v>
      </c>
      <c r="C49" s="39">
        <v>2000</v>
      </c>
      <c r="D49" s="39">
        <v>950</v>
      </c>
      <c r="E49" s="39">
        <v>800</v>
      </c>
      <c r="F49" s="40">
        <f t="shared" si="1"/>
        <v>3750</v>
      </c>
    </row>
    <row r="50" spans="1:6" x14ac:dyDescent="0.2">
      <c r="A50" s="41" t="s">
        <v>117</v>
      </c>
      <c r="B50" s="38" t="s">
        <v>128</v>
      </c>
      <c r="C50" s="39">
        <v>1250</v>
      </c>
      <c r="D50" s="39">
        <v>1250</v>
      </c>
      <c r="E50" s="39">
        <v>1250</v>
      </c>
      <c r="F50" s="40">
        <f t="shared" si="1"/>
        <v>3750</v>
      </c>
    </row>
    <row r="51" spans="1:6" x14ac:dyDescent="0.2">
      <c r="A51" s="41" t="s">
        <v>117</v>
      </c>
      <c r="B51" s="38" t="s">
        <v>124</v>
      </c>
      <c r="C51" s="39">
        <v>1150</v>
      </c>
      <c r="D51" s="39">
        <v>1200</v>
      </c>
      <c r="E51" s="39">
        <v>1435</v>
      </c>
      <c r="F51" s="40">
        <f t="shared" si="1"/>
        <v>3785</v>
      </c>
    </row>
    <row r="52" spans="1:6" x14ac:dyDescent="0.2">
      <c r="A52" s="41" t="s">
        <v>117</v>
      </c>
      <c r="B52" s="38" t="s">
        <v>127</v>
      </c>
      <c r="C52" s="39">
        <v>3800</v>
      </c>
      <c r="D52" s="39">
        <v>3700</v>
      </c>
      <c r="E52" s="39">
        <v>3750</v>
      </c>
      <c r="F52" s="40">
        <f t="shared" si="1"/>
        <v>11250</v>
      </c>
    </row>
    <row r="53" spans="1:6" x14ac:dyDescent="0.2">
      <c r="A53" s="41" t="s">
        <v>117</v>
      </c>
      <c r="B53" s="38" t="s">
        <v>122</v>
      </c>
      <c r="C53" s="39">
        <v>5000</v>
      </c>
      <c r="D53" s="39">
        <v>4800</v>
      </c>
      <c r="E53" s="39">
        <v>4545</v>
      </c>
      <c r="F53" s="40">
        <f t="shared" si="1"/>
        <v>14345</v>
      </c>
    </row>
    <row r="54" spans="1:6" x14ac:dyDescent="0.2">
      <c r="A54" s="41" t="s">
        <v>117</v>
      </c>
      <c r="B54" s="38" t="s">
        <v>130</v>
      </c>
      <c r="C54" s="39">
        <v>5000</v>
      </c>
      <c r="D54" s="39">
        <v>5000</v>
      </c>
      <c r="E54" s="39">
        <v>5000</v>
      </c>
      <c r="F54" s="40">
        <f t="shared" si="1"/>
        <v>15000</v>
      </c>
    </row>
    <row r="55" spans="1:6" x14ac:dyDescent="0.2">
      <c r="A55" s="41" t="s">
        <v>117</v>
      </c>
      <c r="B55" s="38" t="s">
        <v>129</v>
      </c>
      <c r="C55" s="39">
        <v>5250</v>
      </c>
      <c r="D55" s="39">
        <v>5335</v>
      </c>
      <c r="E55" s="39">
        <v>5500</v>
      </c>
      <c r="F55" s="40">
        <f t="shared" si="1"/>
        <v>16085</v>
      </c>
    </row>
    <row r="56" spans="1:6" x14ac:dyDescent="0.2">
      <c r="A56" s="41" t="s">
        <v>117</v>
      </c>
      <c r="B56" s="38" t="s">
        <v>132</v>
      </c>
      <c r="C56" s="39">
        <v>10250</v>
      </c>
      <c r="D56" s="39">
        <v>10250</v>
      </c>
      <c r="E56" s="39">
        <v>10750</v>
      </c>
      <c r="F56" s="40">
        <f t="shared" si="1"/>
        <v>31250</v>
      </c>
    </row>
    <row r="57" spans="1:6" x14ac:dyDescent="0.2">
      <c r="A57" s="41" t="s">
        <v>117</v>
      </c>
      <c r="B57" s="38" t="s">
        <v>131</v>
      </c>
      <c r="C57" s="39">
        <v>14500</v>
      </c>
      <c r="D57" s="39">
        <v>13500</v>
      </c>
      <c r="E57" s="39">
        <v>15500</v>
      </c>
      <c r="F57" s="40">
        <f t="shared" si="1"/>
        <v>43500</v>
      </c>
    </row>
    <row r="58" spans="1:6" x14ac:dyDescent="0.2">
      <c r="A58" s="41" t="s">
        <v>117</v>
      </c>
      <c r="B58" s="38" t="s">
        <v>134</v>
      </c>
      <c r="C58" s="39">
        <v>72000</v>
      </c>
      <c r="D58" s="39">
        <v>70000</v>
      </c>
      <c r="E58" s="39">
        <v>70000</v>
      </c>
      <c r="F58" s="40">
        <f t="shared" si="1"/>
        <v>212000</v>
      </c>
    </row>
    <row r="59" spans="1:6" ht="13.5" thickBot="1" x14ac:dyDescent="0.25">
      <c r="A59" s="42" t="s">
        <v>117</v>
      </c>
      <c r="B59" s="43" t="s">
        <v>133</v>
      </c>
      <c r="C59" s="44">
        <v>25000</v>
      </c>
      <c r="D59" s="44">
        <v>24000</v>
      </c>
      <c r="E59" s="44">
        <v>26000</v>
      </c>
      <c r="F59" s="45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RowHeight="12.75" x14ac:dyDescent="0.2"/>
  <cols>
    <col min="1" max="1" width="9.140625" style="46"/>
    <col min="2" max="2" width="12.140625" style="46" customWidth="1"/>
    <col min="3" max="3" width="12.85546875" style="46" customWidth="1"/>
    <col min="4" max="4" width="15.7109375" style="46" customWidth="1"/>
    <col min="5" max="5" width="9.5703125" style="46" customWidth="1"/>
    <col min="6" max="6" width="10.42578125" style="46" customWidth="1"/>
    <col min="7" max="7" width="11.140625" style="46" customWidth="1"/>
    <col min="8" max="16384" width="9.140625" style="46"/>
  </cols>
  <sheetData>
    <row r="1" spans="1:8" ht="19.5" x14ac:dyDescent="0.35">
      <c r="A1" s="81" t="s">
        <v>294</v>
      </c>
      <c r="B1" s="81"/>
      <c r="C1" s="81"/>
      <c r="D1" s="81"/>
      <c r="E1" s="81"/>
      <c r="F1" s="81"/>
      <c r="G1" s="81"/>
      <c r="H1" s="81"/>
    </row>
    <row r="2" spans="1:8" ht="19.5" x14ac:dyDescent="0.35">
      <c r="A2" s="82" t="s">
        <v>743</v>
      </c>
      <c r="B2" s="82"/>
      <c r="C2" s="82"/>
      <c r="D2" s="82"/>
      <c r="E2" s="82"/>
      <c r="F2" s="82"/>
      <c r="G2" s="82"/>
      <c r="H2" s="82"/>
    </row>
    <row r="3" spans="1:8" ht="8.25" customHeight="1" x14ac:dyDescent="0.35">
      <c r="B3" s="47"/>
      <c r="C3" s="48"/>
      <c r="D3" s="47"/>
      <c r="E3" s="48"/>
      <c r="F3" s="48"/>
      <c r="G3" s="48"/>
    </row>
    <row r="4" spans="1:8" s="49" customFormat="1" ht="16.5" thickBot="1" x14ac:dyDescent="0.3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 x14ac:dyDescent="0.2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 x14ac:dyDescent="0.2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 x14ac:dyDescent="0.2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 x14ac:dyDescent="0.2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 x14ac:dyDescent="0.2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 x14ac:dyDescent="0.2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 x14ac:dyDescent="0.2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 x14ac:dyDescent="0.2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 x14ac:dyDescent="0.2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 x14ac:dyDescent="0.2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 x14ac:dyDescent="0.2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 x14ac:dyDescent="0.2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 x14ac:dyDescent="0.2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5500</v>
      </c>
      <c r="G17" s="46">
        <v>5623</v>
      </c>
      <c r="H17" s="55" t="s">
        <v>308</v>
      </c>
    </row>
    <row r="18" spans="1:8" x14ac:dyDescent="0.2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 x14ac:dyDescent="0.2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 x14ac:dyDescent="0.2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 x14ac:dyDescent="0.2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 x14ac:dyDescent="0.2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 x14ac:dyDescent="0.2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 x14ac:dyDescent="0.2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 x14ac:dyDescent="0.2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 x14ac:dyDescent="0.2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 x14ac:dyDescent="0.2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 x14ac:dyDescent="0.2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 x14ac:dyDescent="0.2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14000</v>
      </c>
      <c r="G29" s="46">
        <v>7415</v>
      </c>
      <c r="H29" s="55" t="s">
        <v>320</v>
      </c>
    </row>
    <row r="30" spans="1:8" x14ac:dyDescent="0.2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 x14ac:dyDescent="0.2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 x14ac:dyDescent="0.2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 x14ac:dyDescent="0.2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3000</v>
      </c>
      <c r="G33" s="46">
        <v>2598</v>
      </c>
      <c r="H33" s="55" t="s">
        <v>324</v>
      </c>
    </row>
    <row r="34" spans="1:8" x14ac:dyDescent="0.2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 x14ac:dyDescent="0.2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" si="2">G35*1.5</f>
        <v>11122.5</v>
      </c>
      <c r="G35" s="46">
        <v>7415</v>
      </c>
      <c r="H35" s="55" t="s">
        <v>326</v>
      </c>
    </row>
    <row r="36" spans="1:8" x14ac:dyDescent="0.2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>G36*1.25</f>
        <v>12206.25</v>
      </c>
      <c r="G36" s="46">
        <v>9765</v>
      </c>
      <c r="H36" s="55" t="s">
        <v>327</v>
      </c>
    </row>
    <row r="37" spans="1:8" x14ac:dyDescent="0.2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ref="F37:F100" si="3">G37*1.25</f>
        <v>9268.75</v>
      </c>
      <c r="G37" s="46">
        <v>7415</v>
      </c>
      <c r="H37" s="55" t="s">
        <v>328</v>
      </c>
    </row>
    <row r="38" spans="1:8" x14ac:dyDescent="0.2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3"/>
        <v>12206.25</v>
      </c>
      <c r="G38" s="46">
        <v>9765</v>
      </c>
      <c r="H38" s="55" t="s">
        <v>329</v>
      </c>
    </row>
    <row r="39" spans="1:8" x14ac:dyDescent="0.2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3"/>
        <v>11190</v>
      </c>
      <c r="G39" s="46">
        <v>8952</v>
      </c>
      <c r="H39" s="55" t="s">
        <v>330</v>
      </c>
    </row>
    <row r="40" spans="1:8" x14ac:dyDescent="0.2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3"/>
        <v>6233.75</v>
      </c>
      <c r="G40" s="46">
        <v>4987</v>
      </c>
      <c r="H40" s="55" t="s">
        <v>331</v>
      </c>
    </row>
    <row r="41" spans="1:8" x14ac:dyDescent="0.2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3"/>
        <v>11190</v>
      </c>
      <c r="G41" s="46">
        <v>8952</v>
      </c>
      <c r="H41" s="55" t="s">
        <v>332</v>
      </c>
    </row>
    <row r="42" spans="1:8" x14ac:dyDescent="0.2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3"/>
        <v>6233.75</v>
      </c>
      <c r="G42" s="46">
        <v>4987</v>
      </c>
      <c r="H42" s="55" t="s">
        <v>333</v>
      </c>
    </row>
    <row r="43" spans="1:8" x14ac:dyDescent="0.2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3"/>
        <v>12182.5</v>
      </c>
      <c r="G43" s="46">
        <v>9746</v>
      </c>
      <c r="H43" s="55" t="s">
        <v>334</v>
      </c>
    </row>
    <row r="44" spans="1:8" x14ac:dyDescent="0.2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3"/>
        <v>722.5</v>
      </c>
      <c r="G44" s="46">
        <v>578</v>
      </c>
      <c r="H44" s="55" t="s">
        <v>335</v>
      </c>
    </row>
    <row r="45" spans="1:8" x14ac:dyDescent="0.2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3"/>
        <v>12182.5</v>
      </c>
      <c r="G45" s="46">
        <v>9746</v>
      </c>
      <c r="H45" s="55" t="s">
        <v>336</v>
      </c>
    </row>
    <row r="46" spans="1:8" x14ac:dyDescent="0.2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3"/>
        <v>722.5</v>
      </c>
      <c r="G46" s="46">
        <v>578</v>
      </c>
      <c r="H46" s="55" t="s">
        <v>337</v>
      </c>
    </row>
    <row r="47" spans="1:8" x14ac:dyDescent="0.2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f t="shared" si="3"/>
        <v>12182.5</v>
      </c>
      <c r="G47" s="46">
        <v>9746</v>
      </c>
      <c r="H47" s="55" t="s">
        <v>338</v>
      </c>
    </row>
    <row r="48" spans="1:8" x14ac:dyDescent="0.2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f t="shared" si="3"/>
        <v>4483.75</v>
      </c>
      <c r="G48" s="46">
        <v>3587</v>
      </c>
      <c r="H48" s="55" t="s">
        <v>339</v>
      </c>
    </row>
    <row r="49" spans="1:8" x14ac:dyDescent="0.2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f t="shared" si="3"/>
        <v>12182.5</v>
      </c>
      <c r="G49" s="46">
        <v>9746</v>
      </c>
      <c r="H49" s="55" t="s">
        <v>340</v>
      </c>
    </row>
    <row r="50" spans="1:8" x14ac:dyDescent="0.2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f t="shared" si="3"/>
        <v>4483.75</v>
      </c>
      <c r="G50" s="46">
        <v>3587</v>
      </c>
      <c r="H50" s="55" t="s">
        <v>341</v>
      </c>
    </row>
    <row r="51" spans="1:8" x14ac:dyDescent="0.2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f t="shared" si="3"/>
        <v>2956.25</v>
      </c>
      <c r="G51" s="46">
        <v>2365</v>
      </c>
      <c r="H51" s="55" t="s">
        <v>342</v>
      </c>
    </row>
    <row r="52" spans="1:8" x14ac:dyDescent="0.2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f t="shared" si="3"/>
        <v>12163.75</v>
      </c>
      <c r="G52" s="46">
        <v>9731</v>
      </c>
      <c r="H52" s="55" t="s">
        <v>343</v>
      </c>
    </row>
    <row r="53" spans="1:8" x14ac:dyDescent="0.2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f t="shared" si="3"/>
        <v>2956.25</v>
      </c>
      <c r="G53" s="46">
        <v>2365</v>
      </c>
      <c r="H53" s="55" t="s">
        <v>344</v>
      </c>
    </row>
    <row r="54" spans="1:8" x14ac:dyDescent="0.2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f t="shared" si="3"/>
        <v>12163.75</v>
      </c>
      <c r="G54" s="46">
        <v>9731</v>
      </c>
      <c r="H54" s="55" t="s">
        <v>345</v>
      </c>
    </row>
    <row r="55" spans="1:8" x14ac:dyDescent="0.2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si="3"/>
        <v>1248.75</v>
      </c>
      <c r="G55" s="46">
        <v>999</v>
      </c>
      <c r="H55" s="55" t="s">
        <v>346</v>
      </c>
    </row>
    <row r="56" spans="1:8" x14ac:dyDescent="0.2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196.25</v>
      </c>
      <c r="G56" s="46">
        <v>157</v>
      </c>
      <c r="H56" s="55" t="s">
        <v>347</v>
      </c>
    </row>
    <row r="57" spans="1:8" x14ac:dyDescent="0.2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1248.75</v>
      </c>
      <c r="G57" s="46">
        <v>999</v>
      </c>
      <c r="H57" s="55" t="s">
        <v>348</v>
      </c>
    </row>
    <row r="58" spans="1:8" x14ac:dyDescent="0.2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196.25</v>
      </c>
      <c r="G58" s="46">
        <v>157</v>
      </c>
      <c r="H58" s="55" t="s">
        <v>349</v>
      </c>
    </row>
    <row r="59" spans="1:8" x14ac:dyDescent="0.2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4483.75</v>
      </c>
      <c r="G59" s="46">
        <v>3587</v>
      </c>
      <c r="H59" s="55" t="s">
        <v>350</v>
      </c>
    </row>
    <row r="60" spans="1:8" x14ac:dyDescent="0.2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12038.75</v>
      </c>
      <c r="G60" s="46">
        <v>9631</v>
      </c>
      <c r="H60" s="55" t="s">
        <v>351</v>
      </c>
    </row>
    <row r="61" spans="1:8" x14ac:dyDescent="0.2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4483.75</v>
      </c>
      <c r="G61" s="46">
        <v>3587</v>
      </c>
      <c r="H61" s="55" t="s">
        <v>352</v>
      </c>
    </row>
    <row r="62" spans="1:8" x14ac:dyDescent="0.2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12038.75</v>
      </c>
      <c r="G62" s="46">
        <v>9631</v>
      </c>
      <c r="H62" s="55" t="s">
        <v>353</v>
      </c>
    </row>
    <row r="63" spans="1:8" x14ac:dyDescent="0.2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1972.5</v>
      </c>
      <c r="G63" s="46">
        <v>1578</v>
      </c>
      <c r="H63" s="55" t="s">
        <v>354</v>
      </c>
    </row>
    <row r="64" spans="1:8" x14ac:dyDescent="0.2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5733.75</v>
      </c>
      <c r="G64" s="46">
        <v>4587</v>
      </c>
      <c r="H64" s="55" t="s">
        <v>355</v>
      </c>
    </row>
    <row r="65" spans="1:8" x14ac:dyDescent="0.2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1972.5</v>
      </c>
      <c r="G65" s="46">
        <v>1578</v>
      </c>
      <c r="H65" s="55" t="s">
        <v>356</v>
      </c>
    </row>
    <row r="66" spans="1:8" x14ac:dyDescent="0.2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5733.75</v>
      </c>
      <c r="G66" s="46">
        <v>4587</v>
      </c>
      <c r="H66" s="55" t="s">
        <v>357</v>
      </c>
    </row>
    <row r="67" spans="1:8" x14ac:dyDescent="0.2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f t="shared" si="3"/>
        <v>9865</v>
      </c>
      <c r="G67" s="46">
        <v>7892</v>
      </c>
      <c r="H67" s="55" t="s">
        <v>358</v>
      </c>
    </row>
    <row r="68" spans="1:8" x14ac:dyDescent="0.2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f t="shared" si="3"/>
        <v>1972.5</v>
      </c>
      <c r="G68" s="46">
        <v>1578</v>
      </c>
      <c r="H68" s="55" t="s">
        <v>359</v>
      </c>
    </row>
    <row r="69" spans="1:8" x14ac:dyDescent="0.2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f t="shared" si="3"/>
        <v>5858.75</v>
      </c>
      <c r="G69" s="46">
        <v>4687</v>
      </c>
      <c r="H69" s="55" t="s">
        <v>360</v>
      </c>
    </row>
    <row r="70" spans="1:8" x14ac:dyDescent="0.2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f t="shared" si="3"/>
        <v>1705</v>
      </c>
      <c r="G70" s="46">
        <v>1364</v>
      </c>
      <c r="H70" s="55" t="s">
        <v>361</v>
      </c>
    </row>
    <row r="71" spans="1:8" x14ac:dyDescent="0.2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f t="shared" si="3"/>
        <v>9865</v>
      </c>
      <c r="G71" s="46">
        <v>7892</v>
      </c>
      <c r="H71" s="55" t="s">
        <v>362</v>
      </c>
    </row>
    <row r="72" spans="1:8" x14ac:dyDescent="0.2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f t="shared" si="3"/>
        <v>1972.5</v>
      </c>
      <c r="G72" s="46">
        <v>1578</v>
      </c>
      <c r="H72" s="55" t="s">
        <v>363</v>
      </c>
    </row>
    <row r="73" spans="1:8" x14ac:dyDescent="0.2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f t="shared" si="3"/>
        <v>5858.75</v>
      </c>
      <c r="G73" s="46">
        <v>4687</v>
      </c>
      <c r="H73" s="55" t="s">
        <v>364</v>
      </c>
    </row>
    <row r="74" spans="1:8" x14ac:dyDescent="0.2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f t="shared" si="3"/>
        <v>1705</v>
      </c>
      <c r="G74" s="46">
        <v>1364</v>
      </c>
      <c r="H74" s="55" t="s">
        <v>365</v>
      </c>
    </row>
    <row r="75" spans="1:8" x14ac:dyDescent="0.2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f t="shared" si="3"/>
        <v>7327.5</v>
      </c>
      <c r="G75" s="46">
        <v>5862</v>
      </c>
      <c r="H75" s="55" t="s">
        <v>366</v>
      </c>
    </row>
    <row r="76" spans="1:8" x14ac:dyDescent="0.2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f t="shared" si="3"/>
        <v>9268.75</v>
      </c>
      <c r="G76" s="46">
        <v>7415</v>
      </c>
      <c r="H76" s="55" t="s">
        <v>367</v>
      </c>
    </row>
    <row r="77" spans="1:8" x14ac:dyDescent="0.2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f t="shared" si="3"/>
        <v>11190</v>
      </c>
      <c r="G77" s="46">
        <v>8952</v>
      </c>
      <c r="H77" s="55" t="s">
        <v>368</v>
      </c>
    </row>
    <row r="78" spans="1:8" x14ac:dyDescent="0.2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f t="shared" si="3"/>
        <v>12182.5</v>
      </c>
      <c r="G78" s="46">
        <v>9746</v>
      </c>
      <c r="H78" s="55" t="s">
        <v>369</v>
      </c>
    </row>
    <row r="79" spans="1:8" x14ac:dyDescent="0.2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f t="shared" si="3"/>
        <v>1972.5</v>
      </c>
      <c r="G79" s="46">
        <v>1578</v>
      </c>
      <c r="H79" s="55" t="s">
        <v>370</v>
      </c>
    </row>
    <row r="80" spans="1:8" x14ac:dyDescent="0.2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f t="shared" si="3"/>
        <v>7327.5</v>
      </c>
      <c r="G80" s="46">
        <v>5862</v>
      </c>
      <c r="H80" s="55" t="s">
        <v>371</v>
      </c>
    </row>
    <row r="81" spans="1:8" x14ac:dyDescent="0.2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f t="shared" si="3"/>
        <v>9268.75</v>
      </c>
      <c r="G81" s="46">
        <v>7415</v>
      </c>
      <c r="H81" s="55" t="s">
        <v>372</v>
      </c>
    </row>
    <row r="82" spans="1:8" x14ac:dyDescent="0.2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f t="shared" si="3"/>
        <v>11190</v>
      </c>
      <c r="G82" s="46">
        <v>8952</v>
      </c>
      <c r="H82" s="55" t="s">
        <v>373</v>
      </c>
    </row>
    <row r="83" spans="1:8" x14ac:dyDescent="0.2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f t="shared" si="3"/>
        <v>12182.5</v>
      </c>
      <c r="G83" s="46">
        <v>9746</v>
      </c>
      <c r="H83" s="55" t="s">
        <v>374</v>
      </c>
    </row>
    <row r="84" spans="1:8" x14ac:dyDescent="0.2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f t="shared" si="3"/>
        <v>1972.5</v>
      </c>
      <c r="G84" s="46">
        <v>1578</v>
      </c>
      <c r="H84" s="55" t="s">
        <v>375</v>
      </c>
    </row>
    <row r="85" spans="1:8" x14ac:dyDescent="0.2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si="3"/>
        <v>9865</v>
      </c>
      <c r="G85" s="46">
        <v>7892</v>
      </c>
      <c r="H85" s="55" t="s">
        <v>376</v>
      </c>
    </row>
    <row r="86" spans="1:8" x14ac:dyDescent="0.2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3"/>
        <v>9982.5</v>
      </c>
      <c r="G86" s="46">
        <v>7986</v>
      </c>
      <c r="H86" s="55" t="s">
        <v>377</v>
      </c>
    </row>
    <row r="87" spans="1:8" x14ac:dyDescent="0.2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3"/>
        <v>9865</v>
      </c>
      <c r="G87" s="46">
        <v>7892</v>
      </c>
      <c r="H87" s="55" t="s">
        <v>378</v>
      </c>
    </row>
    <row r="88" spans="1:8" x14ac:dyDescent="0.2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3"/>
        <v>9982.5</v>
      </c>
      <c r="G88" s="46">
        <v>7986</v>
      </c>
      <c r="H88" s="55" t="s">
        <v>379</v>
      </c>
    </row>
    <row r="89" spans="1:8" x14ac:dyDescent="0.2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3"/>
        <v>5858.75</v>
      </c>
      <c r="G89" s="46">
        <v>4687</v>
      </c>
      <c r="H89" s="55" t="s">
        <v>380</v>
      </c>
    </row>
    <row r="90" spans="1:8" x14ac:dyDescent="0.2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3"/>
        <v>1705</v>
      </c>
      <c r="G90" s="46">
        <v>1364</v>
      </c>
      <c r="H90" s="55" t="s">
        <v>381</v>
      </c>
    </row>
    <row r="91" spans="1:8" x14ac:dyDescent="0.2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3"/>
        <v>5858.75</v>
      </c>
      <c r="G91" s="46">
        <v>4687</v>
      </c>
      <c r="H91" s="55" t="s">
        <v>382</v>
      </c>
    </row>
    <row r="92" spans="1:8" x14ac:dyDescent="0.2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3"/>
        <v>1705</v>
      </c>
      <c r="G92" s="46">
        <v>1364</v>
      </c>
      <c r="H92" s="55" t="s">
        <v>383</v>
      </c>
    </row>
    <row r="93" spans="1:8" x14ac:dyDescent="0.2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3"/>
        <v>622.5</v>
      </c>
      <c r="G93" s="46">
        <v>498</v>
      </c>
      <c r="H93" s="55" t="s">
        <v>384</v>
      </c>
    </row>
    <row r="94" spans="1:8" x14ac:dyDescent="0.2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3"/>
        <v>6118.75</v>
      </c>
      <c r="G94" s="46">
        <v>4895</v>
      </c>
      <c r="H94" s="55" t="s">
        <v>385</v>
      </c>
    </row>
    <row r="95" spans="1:8" x14ac:dyDescent="0.2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3"/>
        <v>622.5</v>
      </c>
      <c r="G95" s="46">
        <v>498</v>
      </c>
      <c r="H95" s="55" t="s">
        <v>386</v>
      </c>
    </row>
    <row r="96" spans="1:8" x14ac:dyDescent="0.2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3"/>
        <v>6118.75</v>
      </c>
      <c r="G96" s="46">
        <v>4895</v>
      </c>
      <c r="H96" s="55" t="s">
        <v>387</v>
      </c>
    </row>
    <row r="97" spans="1:8" x14ac:dyDescent="0.2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f t="shared" si="3"/>
        <v>6120</v>
      </c>
      <c r="G97" s="46">
        <v>4896</v>
      </c>
      <c r="H97" s="55" t="s">
        <v>388</v>
      </c>
    </row>
    <row r="98" spans="1:8" x14ac:dyDescent="0.2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f t="shared" si="3"/>
        <v>5733.75</v>
      </c>
      <c r="G98" s="46">
        <v>4587</v>
      </c>
      <c r="H98" s="55" t="s">
        <v>389</v>
      </c>
    </row>
    <row r="99" spans="1:8" x14ac:dyDescent="0.2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f t="shared" si="3"/>
        <v>6120</v>
      </c>
      <c r="G99" s="46">
        <v>4896</v>
      </c>
      <c r="H99" s="55" t="s">
        <v>390</v>
      </c>
    </row>
    <row r="100" spans="1:8" x14ac:dyDescent="0.2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f t="shared" si="3"/>
        <v>5733.75</v>
      </c>
      <c r="G100" s="46">
        <v>4587</v>
      </c>
      <c r="H100" s="55" t="s">
        <v>391</v>
      </c>
    </row>
    <row r="101" spans="1:8" x14ac:dyDescent="0.2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f t="shared" ref="F101:F152" si="4">G101*1.25</f>
        <v>4483.75</v>
      </c>
      <c r="G101" s="46">
        <v>3587</v>
      </c>
      <c r="H101" s="55" t="s">
        <v>392</v>
      </c>
    </row>
    <row r="102" spans="1:8" x14ac:dyDescent="0.2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f t="shared" si="4"/>
        <v>9865</v>
      </c>
      <c r="G102" s="46">
        <v>7892</v>
      </c>
      <c r="H102" s="55" t="s">
        <v>393</v>
      </c>
    </row>
    <row r="103" spans="1:8" x14ac:dyDescent="0.2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f t="shared" si="4"/>
        <v>4483.75</v>
      </c>
      <c r="G103" s="46">
        <v>3587</v>
      </c>
      <c r="H103" s="55" t="s">
        <v>394</v>
      </c>
    </row>
    <row r="104" spans="1:8" x14ac:dyDescent="0.2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f t="shared" si="4"/>
        <v>9865</v>
      </c>
      <c r="G104" s="46">
        <v>7892</v>
      </c>
      <c r="H104" s="55" t="s">
        <v>395</v>
      </c>
    </row>
    <row r="105" spans="1:8" x14ac:dyDescent="0.2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si="4"/>
        <v>6120</v>
      </c>
      <c r="G105" s="46">
        <v>4896</v>
      </c>
      <c r="H105" s="55" t="s">
        <v>396</v>
      </c>
    </row>
    <row r="106" spans="1:8" x14ac:dyDescent="0.2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4"/>
        <v>5733.75</v>
      </c>
      <c r="G106" s="46">
        <v>4587</v>
      </c>
      <c r="H106" s="55" t="s">
        <v>397</v>
      </c>
    </row>
    <row r="107" spans="1:8" x14ac:dyDescent="0.2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4"/>
        <v>6098.75</v>
      </c>
      <c r="G107" s="46">
        <v>4879</v>
      </c>
      <c r="H107" s="55" t="s">
        <v>398</v>
      </c>
    </row>
    <row r="108" spans="1:8" x14ac:dyDescent="0.2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4"/>
        <v>6120</v>
      </c>
      <c r="G108" s="46">
        <v>4896</v>
      </c>
      <c r="H108" s="55" t="s">
        <v>399</v>
      </c>
    </row>
    <row r="109" spans="1:8" x14ac:dyDescent="0.2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4"/>
        <v>5733.75</v>
      </c>
      <c r="G109" s="46">
        <v>4587</v>
      </c>
      <c r="H109" s="55" t="s">
        <v>400</v>
      </c>
    </row>
    <row r="110" spans="1:8" x14ac:dyDescent="0.2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4"/>
        <v>6098.75</v>
      </c>
      <c r="G110" s="46">
        <v>4879</v>
      </c>
      <c r="H110" s="55" t="s">
        <v>401</v>
      </c>
    </row>
    <row r="111" spans="1:8" x14ac:dyDescent="0.2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4"/>
        <v>5733.75</v>
      </c>
      <c r="G111" s="46">
        <v>4587</v>
      </c>
      <c r="H111" s="55" t="s">
        <v>402</v>
      </c>
    </row>
    <row r="112" spans="1:8" x14ac:dyDescent="0.2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4"/>
        <v>7905</v>
      </c>
      <c r="G112" s="46">
        <v>6324</v>
      </c>
      <c r="H112" s="55" t="s">
        <v>403</v>
      </c>
    </row>
    <row r="113" spans="1:8" x14ac:dyDescent="0.2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4"/>
        <v>5733.75</v>
      </c>
      <c r="G113" s="46">
        <v>4587</v>
      </c>
      <c r="H113" s="55" t="s">
        <v>404</v>
      </c>
    </row>
    <row r="114" spans="1:8" x14ac:dyDescent="0.2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4"/>
        <v>7905</v>
      </c>
      <c r="G114" s="46">
        <v>6324</v>
      </c>
      <c r="H114" s="55" t="s">
        <v>405</v>
      </c>
    </row>
    <row r="115" spans="1:8" x14ac:dyDescent="0.2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f t="shared" si="4"/>
        <v>7028.75</v>
      </c>
      <c r="G115" s="46">
        <v>5623</v>
      </c>
      <c r="H115" s="55" t="s">
        <v>406</v>
      </c>
    </row>
    <row r="116" spans="1:8" x14ac:dyDescent="0.2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 t="shared" si="4"/>
        <v>9160</v>
      </c>
      <c r="G116" s="46">
        <v>7328</v>
      </c>
      <c r="H116" s="55" t="s">
        <v>407</v>
      </c>
    </row>
    <row r="117" spans="1:8" x14ac:dyDescent="0.2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f t="shared" si="4"/>
        <v>7028.75</v>
      </c>
      <c r="G117" s="46">
        <v>5623</v>
      </c>
      <c r="H117" s="55" t="s">
        <v>408</v>
      </c>
    </row>
    <row r="118" spans="1:8" x14ac:dyDescent="0.2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 t="shared" si="4"/>
        <v>9160</v>
      </c>
      <c r="G118" s="46">
        <v>7328</v>
      </c>
      <c r="H118" s="55" t="s">
        <v>409</v>
      </c>
    </row>
    <row r="119" spans="1:8" x14ac:dyDescent="0.2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f t="shared" si="4"/>
        <v>7028.75</v>
      </c>
      <c r="G119" s="46">
        <v>5623</v>
      </c>
      <c r="H119" s="55" t="s">
        <v>410</v>
      </c>
    </row>
    <row r="120" spans="1:8" x14ac:dyDescent="0.2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f t="shared" si="4"/>
        <v>3247.5</v>
      </c>
      <c r="G120" s="46">
        <v>2598</v>
      </c>
      <c r="H120" s="55" t="s">
        <v>411</v>
      </c>
    </row>
    <row r="121" spans="1:8" x14ac:dyDescent="0.2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f t="shared" si="4"/>
        <v>7028.75</v>
      </c>
      <c r="G121" s="46">
        <v>5623</v>
      </c>
      <c r="H121" s="55" t="s">
        <v>412</v>
      </c>
    </row>
    <row r="122" spans="1:8" x14ac:dyDescent="0.2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f t="shared" si="4"/>
        <v>3247.5</v>
      </c>
      <c r="G122" s="46">
        <v>2598</v>
      </c>
      <c r="H122" s="55" t="s">
        <v>413</v>
      </c>
    </row>
    <row r="123" spans="1:8" x14ac:dyDescent="0.2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si="4"/>
        <v>622.5</v>
      </c>
      <c r="G123" s="46">
        <v>498</v>
      </c>
      <c r="H123" s="55" t="s">
        <v>414</v>
      </c>
    </row>
    <row r="124" spans="1:8" x14ac:dyDescent="0.2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4"/>
        <v>5733.75</v>
      </c>
      <c r="G124" s="46">
        <v>4587</v>
      </c>
      <c r="H124" s="55" t="s">
        <v>415</v>
      </c>
    </row>
    <row r="125" spans="1:8" x14ac:dyDescent="0.2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4"/>
        <v>622.5</v>
      </c>
      <c r="G125" s="46">
        <v>498</v>
      </c>
      <c r="H125" s="55" t="s">
        <v>416</v>
      </c>
    </row>
    <row r="126" spans="1:8" x14ac:dyDescent="0.2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4"/>
        <v>5733.75</v>
      </c>
      <c r="G126" s="46">
        <v>4587</v>
      </c>
      <c r="H126" s="55" t="s">
        <v>417</v>
      </c>
    </row>
    <row r="127" spans="1:8" x14ac:dyDescent="0.2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4"/>
        <v>3247.5</v>
      </c>
      <c r="G127" s="46">
        <v>2598</v>
      </c>
      <c r="H127" s="55" t="s">
        <v>418</v>
      </c>
    </row>
    <row r="128" spans="1:8" x14ac:dyDescent="0.2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4"/>
        <v>2570</v>
      </c>
      <c r="G128" s="46">
        <v>2056</v>
      </c>
      <c r="H128" s="55" t="s">
        <v>419</v>
      </c>
    </row>
    <row r="129" spans="1:8" x14ac:dyDescent="0.2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4"/>
        <v>3247.5</v>
      </c>
      <c r="G129" s="46">
        <v>2598</v>
      </c>
      <c r="H129" s="55" t="s">
        <v>420</v>
      </c>
    </row>
    <row r="130" spans="1:8" x14ac:dyDescent="0.2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4"/>
        <v>2570</v>
      </c>
      <c r="G130" s="46">
        <v>2056</v>
      </c>
      <c r="H130" s="55" t="s">
        <v>421</v>
      </c>
    </row>
    <row r="131" spans="1:8" x14ac:dyDescent="0.2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4"/>
        <v>10308.75</v>
      </c>
      <c r="G131" s="46">
        <v>8247</v>
      </c>
      <c r="H131" s="55" t="s">
        <v>422</v>
      </c>
    </row>
    <row r="132" spans="1:8" x14ac:dyDescent="0.2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4"/>
        <v>11026.25</v>
      </c>
      <c r="G132" s="46">
        <v>8821</v>
      </c>
      <c r="H132" s="55" t="s">
        <v>423</v>
      </c>
    </row>
    <row r="133" spans="1:8" x14ac:dyDescent="0.2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4"/>
        <v>10308.75</v>
      </c>
      <c r="G133" s="46">
        <v>8247</v>
      </c>
      <c r="H133" s="55" t="s">
        <v>424</v>
      </c>
    </row>
    <row r="134" spans="1:8" x14ac:dyDescent="0.2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4"/>
        <v>11026.25</v>
      </c>
      <c r="G134" s="46">
        <v>8821</v>
      </c>
      <c r="H134" s="55" t="s">
        <v>425</v>
      </c>
    </row>
    <row r="135" spans="1:8" x14ac:dyDescent="0.2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4"/>
        <v>7360</v>
      </c>
      <c r="G135" s="46">
        <v>5888</v>
      </c>
      <c r="H135" s="55" t="s">
        <v>426</v>
      </c>
    </row>
    <row r="136" spans="1:8" x14ac:dyDescent="0.2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4"/>
        <v>11177.5</v>
      </c>
      <c r="G136" s="46">
        <v>8942</v>
      </c>
      <c r="H136" s="55" t="s">
        <v>427</v>
      </c>
    </row>
    <row r="137" spans="1:8" x14ac:dyDescent="0.2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4"/>
        <v>3355</v>
      </c>
      <c r="G137" s="46">
        <v>2684</v>
      </c>
      <c r="H137" s="55" t="s">
        <v>428</v>
      </c>
    </row>
    <row r="138" spans="1:8" x14ac:dyDescent="0.2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4"/>
        <v>7360</v>
      </c>
      <c r="G138" s="46">
        <v>5888</v>
      </c>
      <c r="H138" s="55" t="s">
        <v>429</v>
      </c>
    </row>
    <row r="139" spans="1:8" x14ac:dyDescent="0.2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4"/>
        <v>11177.5</v>
      </c>
      <c r="G139" s="46">
        <v>8942</v>
      </c>
      <c r="H139" s="55" t="s">
        <v>430</v>
      </c>
    </row>
    <row r="140" spans="1:8" x14ac:dyDescent="0.2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4"/>
        <v>3355</v>
      </c>
      <c r="G140" s="46">
        <v>2684</v>
      </c>
      <c r="H140" s="55" t="s">
        <v>431</v>
      </c>
    </row>
    <row r="141" spans="1:8" x14ac:dyDescent="0.2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f t="shared" si="4"/>
        <v>7360</v>
      </c>
      <c r="G141" s="46">
        <v>5888</v>
      </c>
      <c r="H141" s="55" t="s">
        <v>432</v>
      </c>
    </row>
    <row r="142" spans="1:8" x14ac:dyDescent="0.2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f t="shared" si="4"/>
        <v>2956.25</v>
      </c>
      <c r="G142" s="46">
        <v>2365</v>
      </c>
      <c r="H142" s="55" t="s">
        <v>433</v>
      </c>
    </row>
    <row r="143" spans="1:8" x14ac:dyDescent="0.2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f t="shared" si="4"/>
        <v>7360</v>
      </c>
      <c r="G143" s="46">
        <v>5888</v>
      </c>
      <c r="H143" s="55" t="s">
        <v>434</v>
      </c>
    </row>
    <row r="144" spans="1:8" x14ac:dyDescent="0.2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f t="shared" si="4"/>
        <v>2956.25</v>
      </c>
      <c r="G144" s="46">
        <v>2365</v>
      </c>
      <c r="H144" s="55" t="s">
        <v>435</v>
      </c>
    </row>
    <row r="145" spans="1:8" x14ac:dyDescent="0.2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si="4"/>
        <v>7905</v>
      </c>
      <c r="G145" s="46">
        <v>6324</v>
      </c>
      <c r="H145" s="55" t="s">
        <v>436</v>
      </c>
    </row>
    <row r="146" spans="1:8" x14ac:dyDescent="0.2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4"/>
        <v>6118.75</v>
      </c>
      <c r="G146" s="46">
        <v>4895</v>
      </c>
      <c r="H146" s="55" t="s">
        <v>437</v>
      </c>
    </row>
    <row r="147" spans="1:8" x14ac:dyDescent="0.2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4"/>
        <v>7905</v>
      </c>
      <c r="G147" s="46">
        <v>6324</v>
      </c>
      <c r="H147" s="55" t="s">
        <v>438</v>
      </c>
    </row>
    <row r="148" spans="1:8" x14ac:dyDescent="0.2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4"/>
        <v>6118.75</v>
      </c>
      <c r="G148" s="46">
        <v>4895</v>
      </c>
      <c r="H148" s="55" t="s">
        <v>439</v>
      </c>
    </row>
    <row r="149" spans="1:8" x14ac:dyDescent="0.2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4"/>
        <v>2956.25</v>
      </c>
      <c r="G149" s="46">
        <v>2365</v>
      </c>
      <c r="H149" s="55" t="s">
        <v>440</v>
      </c>
    </row>
    <row r="150" spans="1:8" x14ac:dyDescent="0.2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4"/>
        <v>2698.75</v>
      </c>
      <c r="G150" s="46">
        <v>2159</v>
      </c>
      <c r="H150" s="55" t="s">
        <v>441</v>
      </c>
    </row>
    <row r="151" spans="1:8" x14ac:dyDescent="0.2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4"/>
        <v>2956.25</v>
      </c>
      <c r="G151" s="46">
        <v>2365</v>
      </c>
      <c r="H151" s="55" t="s">
        <v>442</v>
      </c>
    </row>
    <row r="152" spans="1:8" x14ac:dyDescent="0.2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4"/>
        <v>2698.75</v>
      </c>
      <c r="G152" s="46">
        <v>2159</v>
      </c>
      <c r="H152" s="55" t="s">
        <v>443</v>
      </c>
    </row>
    <row r="153" spans="1:8" x14ac:dyDescent="0.2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ref="F153:F158" si="5">G153*1.5</f>
        <v>2395.5</v>
      </c>
      <c r="G153" s="46">
        <v>1597</v>
      </c>
      <c r="H153" s="55" t="s">
        <v>444</v>
      </c>
    </row>
    <row r="154" spans="1:8" x14ac:dyDescent="0.2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5"/>
        <v>11761.5</v>
      </c>
      <c r="G154" s="46">
        <v>7841</v>
      </c>
      <c r="H154" s="55" t="s">
        <v>445</v>
      </c>
    </row>
    <row r="155" spans="1:8" x14ac:dyDescent="0.2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5"/>
        <v>8943</v>
      </c>
      <c r="G155" s="46">
        <v>5962</v>
      </c>
      <c r="H155" s="55" t="s">
        <v>446</v>
      </c>
    </row>
    <row r="156" spans="1:8" x14ac:dyDescent="0.2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5"/>
        <v>2395.5</v>
      </c>
      <c r="G156" s="46">
        <v>1597</v>
      </c>
      <c r="H156" s="55" t="s">
        <v>447</v>
      </c>
    </row>
    <row r="157" spans="1:8" x14ac:dyDescent="0.2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5"/>
        <v>11761.5</v>
      </c>
      <c r="G157" s="46">
        <v>7841</v>
      </c>
      <c r="H157" s="55" t="s">
        <v>448</v>
      </c>
    </row>
    <row r="158" spans="1:8" x14ac:dyDescent="0.2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5"/>
        <v>8943</v>
      </c>
      <c r="G158" s="46">
        <v>5962</v>
      </c>
      <c r="H158" s="55" t="s">
        <v>449</v>
      </c>
    </row>
    <row r="159" spans="1:8" x14ac:dyDescent="0.2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 x14ac:dyDescent="0.2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 x14ac:dyDescent="0.2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 x14ac:dyDescent="0.2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 x14ac:dyDescent="0.2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 x14ac:dyDescent="0.2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 x14ac:dyDescent="0.2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 x14ac:dyDescent="0.2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6">G166*1.5</f>
        <v>7318.5</v>
      </c>
      <c r="G166" s="46">
        <v>4879</v>
      </c>
      <c r="H166" s="55" t="s">
        <v>457</v>
      </c>
    </row>
    <row r="167" spans="1:8" x14ac:dyDescent="0.2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6"/>
        <v>3553.5</v>
      </c>
      <c r="G167" s="46">
        <v>2369</v>
      </c>
      <c r="H167" s="55" t="s">
        <v>458</v>
      </c>
    </row>
    <row r="168" spans="1:8" x14ac:dyDescent="0.2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6"/>
        <v>3553.5</v>
      </c>
      <c r="G168" s="46">
        <v>2369</v>
      </c>
      <c r="H168" s="55" t="s">
        <v>459</v>
      </c>
    </row>
    <row r="169" spans="1:8" x14ac:dyDescent="0.2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6"/>
        <v>14596.5</v>
      </c>
      <c r="G169" s="46">
        <v>9731</v>
      </c>
      <c r="H169" s="55" t="s">
        <v>460</v>
      </c>
    </row>
    <row r="170" spans="1:8" x14ac:dyDescent="0.2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6"/>
        <v>8793</v>
      </c>
      <c r="G170" s="46">
        <v>5862</v>
      </c>
      <c r="H170" s="55" t="s">
        <v>461</v>
      </c>
    </row>
    <row r="171" spans="1:8" x14ac:dyDescent="0.2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6"/>
        <v>14596.5</v>
      </c>
      <c r="G171" s="46">
        <v>9731</v>
      </c>
      <c r="H171" s="55" t="s">
        <v>462</v>
      </c>
    </row>
    <row r="172" spans="1:8" x14ac:dyDescent="0.2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6"/>
        <v>8793</v>
      </c>
      <c r="G172" s="46">
        <v>5862</v>
      </c>
      <c r="H172" s="55" t="s">
        <v>463</v>
      </c>
    </row>
    <row r="173" spans="1:8" x14ac:dyDescent="0.2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6"/>
        <v>4887</v>
      </c>
      <c r="G173" s="46">
        <v>3258</v>
      </c>
      <c r="H173" s="55" t="s">
        <v>464</v>
      </c>
    </row>
    <row r="174" spans="1:8" x14ac:dyDescent="0.2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6"/>
        <v>4887</v>
      </c>
      <c r="G174" s="46">
        <v>3258</v>
      </c>
      <c r="H174" s="55" t="s">
        <v>465</v>
      </c>
    </row>
    <row r="175" spans="1:8" x14ac:dyDescent="0.2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 x14ac:dyDescent="0.2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 x14ac:dyDescent="0.2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 x14ac:dyDescent="0.2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 x14ac:dyDescent="0.2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 x14ac:dyDescent="0.2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 x14ac:dyDescent="0.2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 x14ac:dyDescent="0.2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 x14ac:dyDescent="0.2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7">G183*1.5</f>
        <v>11122.5</v>
      </c>
      <c r="G183" s="46">
        <v>7415</v>
      </c>
      <c r="H183" s="55" t="s">
        <v>474</v>
      </c>
    </row>
    <row r="184" spans="1:8" x14ac:dyDescent="0.2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7"/>
        <v>14647.5</v>
      </c>
      <c r="G184" s="46">
        <v>9765</v>
      </c>
      <c r="H184" s="55" t="s">
        <v>475</v>
      </c>
    </row>
    <row r="185" spans="1:8" x14ac:dyDescent="0.2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7"/>
        <v>11122.5</v>
      </c>
      <c r="G185" s="46">
        <v>7415</v>
      </c>
      <c r="H185" s="55" t="s">
        <v>476</v>
      </c>
    </row>
    <row r="186" spans="1:8" x14ac:dyDescent="0.2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7"/>
        <v>14647.5</v>
      </c>
      <c r="G186" s="46">
        <v>9765</v>
      </c>
      <c r="H186" s="55" t="s">
        <v>477</v>
      </c>
    </row>
    <row r="187" spans="1:8" x14ac:dyDescent="0.2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7"/>
        <v>13428</v>
      </c>
      <c r="G187" s="46">
        <v>8952</v>
      </c>
      <c r="H187" s="55" t="s">
        <v>478</v>
      </c>
    </row>
    <row r="188" spans="1:8" x14ac:dyDescent="0.2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7"/>
        <v>7480.5</v>
      </c>
      <c r="G188" s="46">
        <v>4987</v>
      </c>
      <c r="H188" s="55" t="s">
        <v>479</v>
      </c>
    </row>
    <row r="189" spans="1:8" x14ac:dyDescent="0.2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7"/>
        <v>13428</v>
      </c>
      <c r="G189" s="46">
        <v>8952</v>
      </c>
      <c r="H189" s="55" t="s">
        <v>480</v>
      </c>
    </row>
    <row r="190" spans="1:8" x14ac:dyDescent="0.2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7"/>
        <v>7480.5</v>
      </c>
      <c r="G190" s="46">
        <v>4987</v>
      </c>
      <c r="H190" s="55" t="s">
        <v>481</v>
      </c>
    </row>
    <row r="191" spans="1:8" x14ac:dyDescent="0.2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7"/>
        <v>14619</v>
      </c>
      <c r="G191" s="46">
        <v>9746</v>
      </c>
      <c r="H191" s="55" t="s">
        <v>482</v>
      </c>
    </row>
    <row r="192" spans="1:8" x14ac:dyDescent="0.2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7"/>
        <v>867</v>
      </c>
      <c r="G192" s="46">
        <v>578</v>
      </c>
      <c r="H192" s="55" t="s">
        <v>483</v>
      </c>
    </row>
    <row r="193" spans="1:8" x14ac:dyDescent="0.2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7"/>
        <v>14619</v>
      </c>
      <c r="G193" s="46">
        <v>9746</v>
      </c>
      <c r="H193" s="55" t="s">
        <v>484</v>
      </c>
    </row>
    <row r="194" spans="1:8" x14ac:dyDescent="0.2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7"/>
        <v>867</v>
      </c>
      <c r="G194" s="46">
        <v>578</v>
      </c>
      <c r="H194" s="55" t="s">
        <v>485</v>
      </c>
    </row>
    <row r="195" spans="1:8" x14ac:dyDescent="0.2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 x14ac:dyDescent="0.2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 x14ac:dyDescent="0.2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 x14ac:dyDescent="0.2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 x14ac:dyDescent="0.2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 x14ac:dyDescent="0.2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 x14ac:dyDescent="0.2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 x14ac:dyDescent="0.2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 x14ac:dyDescent="0.2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8">G203*1.5</f>
        <v>1498.5</v>
      </c>
      <c r="G203" s="46">
        <v>999</v>
      </c>
      <c r="H203" s="55" t="s">
        <v>494</v>
      </c>
    </row>
    <row r="204" spans="1:8" x14ac:dyDescent="0.2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8"/>
        <v>235.5</v>
      </c>
      <c r="G204" s="46">
        <v>157</v>
      </c>
      <c r="H204" s="55" t="s">
        <v>495</v>
      </c>
    </row>
    <row r="205" spans="1:8" x14ac:dyDescent="0.2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8"/>
        <v>1498.5</v>
      </c>
      <c r="G205" s="46">
        <v>999</v>
      </c>
      <c r="H205" s="55" t="s">
        <v>496</v>
      </c>
    </row>
    <row r="206" spans="1:8" x14ac:dyDescent="0.2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8"/>
        <v>235.5</v>
      </c>
      <c r="G206" s="46">
        <v>157</v>
      </c>
      <c r="H206" s="55" t="s">
        <v>497</v>
      </c>
    </row>
    <row r="207" spans="1:8" x14ac:dyDescent="0.2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8"/>
        <v>5380.5</v>
      </c>
      <c r="G207" s="46">
        <v>3587</v>
      </c>
      <c r="H207" s="55" t="s">
        <v>498</v>
      </c>
    </row>
    <row r="208" spans="1:8" x14ac:dyDescent="0.2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8"/>
        <v>14446.5</v>
      </c>
      <c r="G208" s="46">
        <v>9631</v>
      </c>
      <c r="H208" s="55" t="s">
        <v>499</v>
      </c>
    </row>
    <row r="209" spans="1:8" x14ac:dyDescent="0.2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8"/>
        <v>5380.5</v>
      </c>
      <c r="G209" s="46">
        <v>3587</v>
      </c>
      <c r="H209" s="55" t="s">
        <v>500</v>
      </c>
    </row>
    <row r="210" spans="1:8" x14ac:dyDescent="0.2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8"/>
        <v>14446.5</v>
      </c>
      <c r="G210" s="46">
        <v>9631</v>
      </c>
      <c r="H210" s="55" t="s">
        <v>501</v>
      </c>
    </row>
    <row r="211" spans="1:8" x14ac:dyDescent="0.2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8"/>
        <v>2367</v>
      </c>
      <c r="G211" s="46">
        <v>1578</v>
      </c>
      <c r="H211" s="55" t="s">
        <v>502</v>
      </c>
    </row>
    <row r="212" spans="1:8" x14ac:dyDescent="0.2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8"/>
        <v>6880.5</v>
      </c>
      <c r="G212" s="46">
        <v>4587</v>
      </c>
      <c r="H212" s="55" t="s">
        <v>503</v>
      </c>
    </row>
    <row r="213" spans="1:8" x14ac:dyDescent="0.2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8"/>
        <v>2367</v>
      </c>
      <c r="G213" s="46">
        <v>1578</v>
      </c>
      <c r="H213" s="55" t="s">
        <v>504</v>
      </c>
    </row>
    <row r="214" spans="1:8" x14ac:dyDescent="0.2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8"/>
        <v>6880.5</v>
      </c>
      <c r="G214" s="46">
        <v>4587</v>
      </c>
      <c r="H214" s="55" t="s">
        <v>505</v>
      </c>
    </row>
    <row r="215" spans="1:8" x14ac:dyDescent="0.2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 x14ac:dyDescent="0.2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 x14ac:dyDescent="0.2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 x14ac:dyDescent="0.2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 x14ac:dyDescent="0.2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 x14ac:dyDescent="0.2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 x14ac:dyDescent="0.2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 x14ac:dyDescent="0.2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 x14ac:dyDescent="0.2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 x14ac:dyDescent="0.2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 x14ac:dyDescent="0.2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 x14ac:dyDescent="0.2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 x14ac:dyDescent="0.2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 x14ac:dyDescent="0.2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 x14ac:dyDescent="0.2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 x14ac:dyDescent="0.2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 x14ac:dyDescent="0.2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 x14ac:dyDescent="0.2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 x14ac:dyDescent="0.2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9">G233*1.5</f>
        <v>11838</v>
      </c>
      <c r="G233" s="46">
        <v>7892</v>
      </c>
      <c r="H233" s="55" t="s">
        <v>524</v>
      </c>
    </row>
    <row r="234" spans="1:8" x14ac:dyDescent="0.2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9"/>
        <v>11979</v>
      </c>
      <c r="G234" s="46">
        <v>7986</v>
      </c>
      <c r="H234" s="55" t="s">
        <v>525</v>
      </c>
    </row>
    <row r="235" spans="1:8" x14ac:dyDescent="0.2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9"/>
        <v>11838</v>
      </c>
      <c r="G235" s="46">
        <v>7892</v>
      </c>
      <c r="H235" s="55" t="s">
        <v>526</v>
      </c>
    </row>
    <row r="236" spans="1:8" x14ac:dyDescent="0.2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9"/>
        <v>11979</v>
      </c>
      <c r="G236" s="46">
        <v>7986</v>
      </c>
      <c r="H236" s="55" t="s">
        <v>527</v>
      </c>
    </row>
    <row r="237" spans="1:8" x14ac:dyDescent="0.2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9"/>
        <v>7030.5</v>
      </c>
      <c r="G237" s="46">
        <v>4687</v>
      </c>
      <c r="H237" s="55" t="s">
        <v>528</v>
      </c>
    </row>
    <row r="238" spans="1:8" x14ac:dyDescent="0.2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9"/>
        <v>2046</v>
      </c>
      <c r="G238" s="46">
        <v>1364</v>
      </c>
      <c r="H238" s="55" t="s">
        <v>529</v>
      </c>
    </row>
    <row r="239" spans="1:8" x14ac:dyDescent="0.2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9"/>
        <v>7030.5</v>
      </c>
      <c r="G239" s="46">
        <v>4687</v>
      </c>
      <c r="H239" s="55" t="s">
        <v>530</v>
      </c>
    </row>
    <row r="240" spans="1:8" x14ac:dyDescent="0.2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9"/>
        <v>2046</v>
      </c>
      <c r="G240" s="46">
        <v>1364</v>
      </c>
      <c r="H240" s="55" t="s">
        <v>531</v>
      </c>
    </row>
    <row r="241" spans="1:8" x14ac:dyDescent="0.2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9"/>
        <v>747</v>
      </c>
      <c r="G241" s="46">
        <v>498</v>
      </c>
      <c r="H241" s="55" t="s">
        <v>532</v>
      </c>
    </row>
    <row r="242" spans="1:8" x14ac:dyDescent="0.2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9"/>
        <v>7342.5</v>
      </c>
      <c r="G242" s="46">
        <v>4895</v>
      </c>
      <c r="H242" s="55" t="s">
        <v>533</v>
      </c>
    </row>
    <row r="243" spans="1:8" x14ac:dyDescent="0.2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9"/>
        <v>747</v>
      </c>
      <c r="G243" s="46">
        <v>498</v>
      </c>
      <c r="H243" s="55" t="s">
        <v>534</v>
      </c>
    </row>
    <row r="244" spans="1:8" x14ac:dyDescent="0.2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9"/>
        <v>7342.5</v>
      </c>
      <c r="G244" s="46">
        <v>4895</v>
      </c>
      <c r="H244" s="55" t="s">
        <v>535</v>
      </c>
    </row>
    <row r="245" spans="1:8" x14ac:dyDescent="0.2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 x14ac:dyDescent="0.2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 x14ac:dyDescent="0.2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 x14ac:dyDescent="0.2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 x14ac:dyDescent="0.2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 x14ac:dyDescent="0.2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 x14ac:dyDescent="0.2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 x14ac:dyDescent="0.2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 x14ac:dyDescent="0.2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0">G253*1.5</f>
        <v>7344</v>
      </c>
      <c r="G253" s="46">
        <v>4896</v>
      </c>
      <c r="H253" s="55" t="s">
        <v>544</v>
      </c>
    </row>
    <row r="254" spans="1:8" x14ac:dyDescent="0.2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0"/>
        <v>6880.5</v>
      </c>
      <c r="G254" s="46">
        <v>4587</v>
      </c>
      <c r="H254" s="55" t="s">
        <v>545</v>
      </c>
    </row>
    <row r="255" spans="1:8" x14ac:dyDescent="0.2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0"/>
        <v>7318.5</v>
      </c>
      <c r="G255" s="46">
        <v>4879</v>
      </c>
      <c r="H255" s="55" t="s">
        <v>546</v>
      </c>
    </row>
    <row r="256" spans="1:8" x14ac:dyDescent="0.2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0"/>
        <v>7344</v>
      </c>
      <c r="G256" s="46">
        <v>4896</v>
      </c>
      <c r="H256" s="55" t="s">
        <v>547</v>
      </c>
    </row>
    <row r="257" spans="1:8" x14ac:dyDescent="0.2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0"/>
        <v>6880.5</v>
      </c>
      <c r="G257" s="46">
        <v>4587</v>
      </c>
      <c r="H257" s="55" t="s">
        <v>548</v>
      </c>
    </row>
    <row r="258" spans="1:8" x14ac:dyDescent="0.2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0"/>
        <v>7318.5</v>
      </c>
      <c r="G258" s="46">
        <v>4879</v>
      </c>
      <c r="H258" s="55" t="s">
        <v>549</v>
      </c>
    </row>
    <row r="259" spans="1:8" x14ac:dyDescent="0.2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0"/>
        <v>6880.5</v>
      </c>
      <c r="G259" s="46">
        <v>4587</v>
      </c>
      <c r="H259" s="55" t="s">
        <v>550</v>
      </c>
    </row>
    <row r="260" spans="1:8" x14ac:dyDescent="0.2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0"/>
        <v>9486</v>
      </c>
      <c r="G260" s="46">
        <v>6324</v>
      </c>
      <c r="H260" s="55" t="s">
        <v>551</v>
      </c>
    </row>
    <row r="261" spans="1:8" x14ac:dyDescent="0.2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0"/>
        <v>6880.5</v>
      </c>
      <c r="G261" s="46">
        <v>4587</v>
      </c>
      <c r="H261" s="55" t="s">
        <v>552</v>
      </c>
    </row>
    <row r="262" spans="1:8" x14ac:dyDescent="0.2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0"/>
        <v>9486</v>
      </c>
      <c r="G262" s="46">
        <v>6324</v>
      </c>
      <c r="H262" s="55" t="s">
        <v>553</v>
      </c>
    </row>
    <row r="263" spans="1:8" x14ac:dyDescent="0.2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 x14ac:dyDescent="0.2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 x14ac:dyDescent="0.2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 x14ac:dyDescent="0.2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 x14ac:dyDescent="0.2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 x14ac:dyDescent="0.2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 x14ac:dyDescent="0.2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 x14ac:dyDescent="0.2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 x14ac:dyDescent="0.2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1">G271*1.5</f>
        <v>747</v>
      </c>
      <c r="G271" s="46">
        <v>498</v>
      </c>
      <c r="H271" s="55" t="s">
        <v>562</v>
      </c>
    </row>
    <row r="272" spans="1:8" x14ac:dyDescent="0.2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1"/>
        <v>6880.5</v>
      </c>
      <c r="G272" s="46">
        <v>4587</v>
      </c>
      <c r="H272" s="55" t="s">
        <v>563</v>
      </c>
    </row>
    <row r="273" spans="1:8" x14ac:dyDescent="0.2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1"/>
        <v>747</v>
      </c>
      <c r="G273" s="46">
        <v>498</v>
      </c>
      <c r="H273" s="55" t="s">
        <v>564</v>
      </c>
    </row>
    <row r="274" spans="1:8" x14ac:dyDescent="0.2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1"/>
        <v>6880.5</v>
      </c>
      <c r="G274" s="46">
        <v>4587</v>
      </c>
      <c r="H274" s="55" t="s">
        <v>565</v>
      </c>
    </row>
    <row r="275" spans="1:8" x14ac:dyDescent="0.2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1"/>
        <v>3897</v>
      </c>
      <c r="G275" s="46">
        <v>2598</v>
      </c>
      <c r="H275" s="55" t="s">
        <v>566</v>
      </c>
    </row>
    <row r="276" spans="1:8" x14ac:dyDescent="0.2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1"/>
        <v>3084</v>
      </c>
      <c r="G276" s="46">
        <v>2056</v>
      </c>
      <c r="H276" s="55" t="s">
        <v>567</v>
      </c>
    </row>
    <row r="277" spans="1:8" x14ac:dyDescent="0.2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1"/>
        <v>3897</v>
      </c>
      <c r="G277" s="46">
        <v>2598</v>
      </c>
      <c r="H277" s="55" t="s">
        <v>568</v>
      </c>
    </row>
    <row r="278" spans="1:8" x14ac:dyDescent="0.2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1"/>
        <v>3084</v>
      </c>
      <c r="G278" s="46">
        <v>2056</v>
      </c>
      <c r="H278" s="55" t="s">
        <v>569</v>
      </c>
    </row>
    <row r="279" spans="1:8" x14ac:dyDescent="0.2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1"/>
        <v>12370.5</v>
      </c>
      <c r="G279" s="46">
        <v>8247</v>
      </c>
      <c r="H279" s="55" t="s">
        <v>570</v>
      </c>
    </row>
    <row r="280" spans="1:8" x14ac:dyDescent="0.2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1"/>
        <v>13231.5</v>
      </c>
      <c r="G280" s="46">
        <v>8821</v>
      </c>
      <c r="H280" s="55" t="s">
        <v>571</v>
      </c>
    </row>
    <row r="281" spans="1:8" x14ac:dyDescent="0.2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1"/>
        <v>12370.5</v>
      </c>
      <c r="G281" s="46">
        <v>8247</v>
      </c>
      <c r="H281" s="55" t="s">
        <v>572</v>
      </c>
    </row>
    <row r="282" spans="1:8" x14ac:dyDescent="0.2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1"/>
        <v>13231.5</v>
      </c>
      <c r="G282" s="46">
        <v>8821</v>
      </c>
      <c r="H282" s="55" t="s">
        <v>573</v>
      </c>
    </row>
    <row r="283" spans="1:8" x14ac:dyDescent="0.2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1"/>
        <v>8832</v>
      </c>
      <c r="G283" s="46">
        <v>5888</v>
      </c>
      <c r="H283" s="55" t="s">
        <v>574</v>
      </c>
    </row>
    <row r="284" spans="1:8" x14ac:dyDescent="0.2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1"/>
        <v>13413</v>
      </c>
      <c r="G284" s="46">
        <v>8942</v>
      </c>
      <c r="H284" s="55" t="s">
        <v>575</v>
      </c>
    </row>
    <row r="285" spans="1:8" x14ac:dyDescent="0.2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1"/>
        <v>4026</v>
      </c>
      <c r="G285" s="46">
        <v>2684</v>
      </c>
      <c r="H285" s="55" t="s">
        <v>576</v>
      </c>
    </row>
    <row r="286" spans="1:8" x14ac:dyDescent="0.2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1"/>
        <v>8832</v>
      </c>
      <c r="G286" s="46">
        <v>5888</v>
      </c>
      <c r="H286" s="55" t="s">
        <v>577</v>
      </c>
    </row>
    <row r="287" spans="1:8" x14ac:dyDescent="0.2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1"/>
        <v>13413</v>
      </c>
      <c r="G287" s="46">
        <v>8942</v>
      </c>
      <c r="H287" s="55" t="s">
        <v>578</v>
      </c>
    </row>
    <row r="288" spans="1:8" x14ac:dyDescent="0.2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1"/>
        <v>4026</v>
      </c>
      <c r="G288" s="46">
        <v>2684</v>
      </c>
      <c r="H288" s="55" t="s">
        <v>579</v>
      </c>
    </row>
    <row r="289" spans="1:8" x14ac:dyDescent="0.2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 x14ac:dyDescent="0.2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 x14ac:dyDescent="0.2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 x14ac:dyDescent="0.2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 x14ac:dyDescent="0.2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2">G293*1.5</f>
        <v>9486</v>
      </c>
      <c r="G293" s="46">
        <v>6324</v>
      </c>
      <c r="H293" s="55" t="s">
        <v>584</v>
      </c>
    </row>
    <row r="294" spans="1:8" x14ac:dyDescent="0.2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2"/>
        <v>7342.5</v>
      </c>
      <c r="G294" s="46">
        <v>4895</v>
      </c>
      <c r="H294" s="55" t="s">
        <v>585</v>
      </c>
    </row>
    <row r="295" spans="1:8" x14ac:dyDescent="0.2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2"/>
        <v>9486</v>
      </c>
      <c r="G295" s="46">
        <v>6324</v>
      </c>
      <c r="H295" s="55" t="s">
        <v>586</v>
      </c>
    </row>
    <row r="296" spans="1:8" x14ac:dyDescent="0.2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2"/>
        <v>7342.5</v>
      </c>
      <c r="G296" s="46">
        <v>4895</v>
      </c>
      <c r="H296" s="55" t="s">
        <v>587</v>
      </c>
    </row>
    <row r="297" spans="1:8" x14ac:dyDescent="0.2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2"/>
        <v>3547.5</v>
      </c>
      <c r="G297" s="46">
        <v>2365</v>
      </c>
      <c r="H297" s="55" t="s">
        <v>588</v>
      </c>
    </row>
    <row r="298" spans="1:8" x14ac:dyDescent="0.2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2"/>
        <v>3238.5</v>
      </c>
      <c r="G298" s="46">
        <v>2159</v>
      </c>
      <c r="H298" s="55" t="s">
        <v>589</v>
      </c>
    </row>
    <row r="299" spans="1:8" x14ac:dyDescent="0.2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2"/>
        <v>3547.5</v>
      </c>
      <c r="G299" s="46">
        <v>2365</v>
      </c>
      <c r="H299" s="55" t="s">
        <v>590</v>
      </c>
    </row>
    <row r="300" spans="1:8" x14ac:dyDescent="0.2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2"/>
        <v>3238.5</v>
      </c>
      <c r="G300" s="46">
        <v>2159</v>
      </c>
      <c r="H300" s="55" t="s">
        <v>591</v>
      </c>
    </row>
    <row r="301" spans="1:8" x14ac:dyDescent="0.2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2"/>
        <v>2395.5</v>
      </c>
      <c r="G301" s="46">
        <v>1597</v>
      </c>
      <c r="H301" s="55" t="s">
        <v>592</v>
      </c>
    </row>
    <row r="302" spans="1:8" x14ac:dyDescent="0.2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2"/>
        <v>11761.5</v>
      </c>
      <c r="G302" s="46">
        <v>7841</v>
      </c>
      <c r="H302" s="55" t="s">
        <v>593</v>
      </c>
    </row>
    <row r="303" spans="1:8" x14ac:dyDescent="0.2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2"/>
        <v>8943</v>
      </c>
      <c r="G303" s="46">
        <v>5962</v>
      </c>
      <c r="H303" s="55" t="s">
        <v>594</v>
      </c>
    </row>
    <row r="304" spans="1:8" x14ac:dyDescent="0.2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2"/>
        <v>2395.5</v>
      </c>
      <c r="G304" s="46">
        <v>1597</v>
      </c>
      <c r="H304" s="55" t="s">
        <v>595</v>
      </c>
    </row>
    <row r="305" spans="1:8" x14ac:dyDescent="0.2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2"/>
        <v>11761.5</v>
      </c>
      <c r="G305" s="46">
        <v>7841</v>
      </c>
      <c r="H305" s="55" t="s">
        <v>596</v>
      </c>
    </row>
    <row r="306" spans="1:8" x14ac:dyDescent="0.2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2"/>
        <v>8943</v>
      </c>
      <c r="G306" s="46">
        <v>5962</v>
      </c>
      <c r="H306" s="55" t="s">
        <v>597</v>
      </c>
    </row>
    <row r="307" spans="1:8" x14ac:dyDescent="0.2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 x14ac:dyDescent="0.2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 x14ac:dyDescent="0.2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 x14ac:dyDescent="0.2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 x14ac:dyDescent="0.2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 x14ac:dyDescent="0.2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 x14ac:dyDescent="0.2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 x14ac:dyDescent="0.2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3">G314*1.5</f>
        <v>7318.5</v>
      </c>
      <c r="G314" s="46">
        <v>4879</v>
      </c>
      <c r="H314" s="55" t="s">
        <v>605</v>
      </c>
    </row>
    <row r="315" spans="1:8" x14ac:dyDescent="0.2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3"/>
        <v>3553.5</v>
      </c>
      <c r="G315" s="46">
        <v>2369</v>
      </c>
      <c r="H315" s="55" t="s">
        <v>606</v>
      </c>
    </row>
    <row r="316" spans="1:8" x14ac:dyDescent="0.2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3"/>
        <v>3553.5</v>
      </c>
      <c r="G316" s="46">
        <v>2369</v>
      </c>
      <c r="H316" s="55" t="s">
        <v>607</v>
      </c>
    </row>
    <row r="317" spans="1:8" x14ac:dyDescent="0.2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3"/>
        <v>14596.5</v>
      </c>
      <c r="G317" s="46">
        <v>9731</v>
      </c>
      <c r="H317" s="55" t="s">
        <v>608</v>
      </c>
    </row>
    <row r="318" spans="1:8" x14ac:dyDescent="0.2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3"/>
        <v>8793</v>
      </c>
      <c r="G318" s="46">
        <v>5862</v>
      </c>
      <c r="H318" s="55" t="s">
        <v>609</v>
      </c>
    </row>
    <row r="319" spans="1:8" x14ac:dyDescent="0.2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3"/>
        <v>14596.5</v>
      </c>
      <c r="G319" s="46">
        <v>9731</v>
      </c>
      <c r="H319" s="55" t="s">
        <v>610</v>
      </c>
    </row>
    <row r="320" spans="1:8" x14ac:dyDescent="0.2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3"/>
        <v>8793</v>
      </c>
      <c r="G320" s="46">
        <v>5862</v>
      </c>
      <c r="H320" s="55" t="s">
        <v>611</v>
      </c>
    </row>
    <row r="321" spans="1:8" x14ac:dyDescent="0.2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3"/>
        <v>4887</v>
      </c>
      <c r="G321" s="46">
        <v>3258</v>
      </c>
      <c r="H321" s="55" t="s">
        <v>612</v>
      </c>
    </row>
    <row r="322" spans="1:8" x14ac:dyDescent="0.2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3"/>
        <v>4887</v>
      </c>
      <c r="G322" s="46">
        <v>3258</v>
      </c>
      <c r="H322" s="55" t="s">
        <v>613</v>
      </c>
    </row>
    <row r="323" spans="1:8" x14ac:dyDescent="0.2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 x14ac:dyDescent="0.2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 x14ac:dyDescent="0.2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 x14ac:dyDescent="0.2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 x14ac:dyDescent="0.2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 x14ac:dyDescent="0.2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 x14ac:dyDescent="0.2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 x14ac:dyDescent="0.2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 x14ac:dyDescent="0.2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4">G331*1.5</f>
        <v>11122.5</v>
      </c>
      <c r="G331" s="46">
        <v>7415</v>
      </c>
      <c r="H331" s="55" t="s">
        <v>622</v>
      </c>
    </row>
    <row r="332" spans="1:8" x14ac:dyDescent="0.2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4"/>
        <v>14647.5</v>
      </c>
      <c r="G332" s="46">
        <v>9765</v>
      </c>
      <c r="H332" s="55" t="s">
        <v>623</v>
      </c>
    </row>
    <row r="333" spans="1:8" x14ac:dyDescent="0.2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4"/>
        <v>11122.5</v>
      </c>
      <c r="G333" s="46">
        <v>7415</v>
      </c>
      <c r="H333" s="55" t="s">
        <v>624</v>
      </c>
    </row>
    <row r="334" spans="1:8" x14ac:dyDescent="0.2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4"/>
        <v>14647.5</v>
      </c>
      <c r="G334" s="46">
        <v>9765</v>
      </c>
      <c r="H334" s="55" t="s">
        <v>625</v>
      </c>
    </row>
    <row r="335" spans="1:8" x14ac:dyDescent="0.2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4"/>
        <v>13428</v>
      </c>
      <c r="G335" s="46">
        <v>8952</v>
      </c>
      <c r="H335" s="55" t="s">
        <v>626</v>
      </c>
    </row>
    <row r="336" spans="1:8" x14ac:dyDescent="0.2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4"/>
        <v>7480.5</v>
      </c>
      <c r="G336" s="46">
        <v>4987</v>
      </c>
      <c r="H336" s="55" t="s">
        <v>627</v>
      </c>
    </row>
    <row r="337" spans="1:8" x14ac:dyDescent="0.2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4"/>
        <v>13428</v>
      </c>
      <c r="G337" s="46">
        <v>8952</v>
      </c>
      <c r="H337" s="55" t="s">
        <v>628</v>
      </c>
    </row>
    <row r="338" spans="1:8" x14ac:dyDescent="0.2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4"/>
        <v>7480.5</v>
      </c>
      <c r="G338" s="46">
        <v>4987</v>
      </c>
      <c r="H338" s="55" t="s">
        <v>629</v>
      </c>
    </row>
    <row r="339" spans="1:8" x14ac:dyDescent="0.2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4"/>
        <v>14619</v>
      </c>
      <c r="G339" s="46">
        <v>9746</v>
      </c>
      <c r="H339" s="55" t="s">
        <v>630</v>
      </c>
    </row>
    <row r="340" spans="1:8" x14ac:dyDescent="0.2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4"/>
        <v>867</v>
      </c>
      <c r="G340" s="46">
        <v>578</v>
      </c>
      <c r="H340" s="55" t="s">
        <v>631</v>
      </c>
    </row>
    <row r="341" spans="1:8" x14ac:dyDescent="0.2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4"/>
        <v>14619</v>
      </c>
      <c r="G341" s="46">
        <v>9746</v>
      </c>
      <c r="H341" s="55" t="s">
        <v>632</v>
      </c>
    </row>
    <row r="342" spans="1:8" x14ac:dyDescent="0.2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4"/>
        <v>867</v>
      </c>
      <c r="G342" s="46">
        <v>578</v>
      </c>
      <c r="H342" s="55" t="s">
        <v>633</v>
      </c>
    </row>
    <row r="343" spans="1:8" x14ac:dyDescent="0.2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 x14ac:dyDescent="0.2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 x14ac:dyDescent="0.2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 x14ac:dyDescent="0.2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 x14ac:dyDescent="0.2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 x14ac:dyDescent="0.2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 x14ac:dyDescent="0.2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 x14ac:dyDescent="0.2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 x14ac:dyDescent="0.2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>G351*1.4</f>
        <v>1398.6</v>
      </c>
      <c r="G351" s="46">
        <v>999</v>
      </c>
      <c r="H351" s="55" t="s">
        <v>642</v>
      </c>
    </row>
    <row r="352" spans="1:8" x14ac:dyDescent="0.2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ref="F352:F415" si="15">G352*1.4</f>
        <v>219.79999999999998</v>
      </c>
      <c r="G352" s="46">
        <v>157</v>
      </c>
      <c r="H352" s="55" t="s">
        <v>643</v>
      </c>
    </row>
    <row r="353" spans="1:8" x14ac:dyDescent="0.2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5"/>
        <v>1398.6</v>
      </c>
      <c r="G353" s="46">
        <v>999</v>
      </c>
      <c r="H353" s="55" t="s">
        <v>644</v>
      </c>
    </row>
    <row r="354" spans="1:8" x14ac:dyDescent="0.2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5"/>
        <v>219.79999999999998</v>
      </c>
      <c r="G354" s="46">
        <v>157</v>
      </c>
      <c r="H354" s="55" t="s">
        <v>645</v>
      </c>
    </row>
    <row r="355" spans="1:8" x14ac:dyDescent="0.2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5"/>
        <v>5021.7999999999993</v>
      </c>
      <c r="G355" s="46">
        <v>3587</v>
      </c>
      <c r="H355" s="55" t="s">
        <v>646</v>
      </c>
    </row>
    <row r="356" spans="1:8" x14ac:dyDescent="0.2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5"/>
        <v>13483.4</v>
      </c>
      <c r="G356" s="46">
        <v>9631</v>
      </c>
      <c r="H356" s="55" t="s">
        <v>647</v>
      </c>
    </row>
    <row r="357" spans="1:8" x14ac:dyDescent="0.2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5"/>
        <v>5021.7999999999993</v>
      </c>
      <c r="G357" s="46">
        <v>3587</v>
      </c>
      <c r="H357" s="55" t="s">
        <v>648</v>
      </c>
    </row>
    <row r="358" spans="1:8" x14ac:dyDescent="0.2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5"/>
        <v>13483.4</v>
      </c>
      <c r="G358" s="46">
        <v>9631</v>
      </c>
      <c r="H358" s="55" t="s">
        <v>649</v>
      </c>
    </row>
    <row r="359" spans="1:8" x14ac:dyDescent="0.2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5"/>
        <v>2209.1999999999998</v>
      </c>
      <c r="G359" s="46">
        <v>1578</v>
      </c>
      <c r="H359" s="55" t="s">
        <v>650</v>
      </c>
    </row>
    <row r="360" spans="1:8" x14ac:dyDescent="0.2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5"/>
        <v>6421.7999999999993</v>
      </c>
      <c r="G360" s="46">
        <v>4587</v>
      </c>
      <c r="H360" s="55" t="s">
        <v>651</v>
      </c>
    </row>
    <row r="361" spans="1:8" x14ac:dyDescent="0.2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5"/>
        <v>2209.1999999999998</v>
      </c>
      <c r="G361" s="46">
        <v>1578</v>
      </c>
      <c r="H361" s="55" t="s">
        <v>652</v>
      </c>
    </row>
    <row r="362" spans="1:8" x14ac:dyDescent="0.2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5"/>
        <v>6421.7999999999993</v>
      </c>
      <c r="G362" s="46">
        <v>4587</v>
      </c>
      <c r="H362" s="55" t="s">
        <v>653</v>
      </c>
    </row>
    <row r="363" spans="1:8" x14ac:dyDescent="0.2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f t="shared" si="15"/>
        <v>11048.8</v>
      </c>
      <c r="G363" s="46">
        <v>7892</v>
      </c>
      <c r="H363" s="55" t="s">
        <v>654</v>
      </c>
    </row>
    <row r="364" spans="1:8" x14ac:dyDescent="0.2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f t="shared" si="15"/>
        <v>2209.1999999999998</v>
      </c>
      <c r="G364" s="46">
        <v>1578</v>
      </c>
      <c r="H364" s="55" t="s">
        <v>655</v>
      </c>
    </row>
    <row r="365" spans="1:8" x14ac:dyDescent="0.2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f t="shared" si="15"/>
        <v>6561.7999999999993</v>
      </c>
      <c r="G365" s="46">
        <v>4687</v>
      </c>
      <c r="H365" s="55" t="s">
        <v>656</v>
      </c>
    </row>
    <row r="366" spans="1:8" x14ac:dyDescent="0.2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f t="shared" si="15"/>
        <v>1909.6</v>
      </c>
      <c r="G366" s="46">
        <v>1364</v>
      </c>
      <c r="H366" s="55" t="s">
        <v>657</v>
      </c>
    </row>
    <row r="367" spans="1:8" x14ac:dyDescent="0.2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f t="shared" si="15"/>
        <v>11048.8</v>
      </c>
      <c r="G367" s="46">
        <v>7892</v>
      </c>
      <c r="H367" s="55" t="s">
        <v>658</v>
      </c>
    </row>
    <row r="368" spans="1:8" x14ac:dyDescent="0.2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f t="shared" si="15"/>
        <v>2209.1999999999998</v>
      </c>
      <c r="G368" s="46">
        <v>1578</v>
      </c>
      <c r="H368" s="55" t="s">
        <v>659</v>
      </c>
    </row>
    <row r="369" spans="1:8" x14ac:dyDescent="0.2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f t="shared" si="15"/>
        <v>6561.7999999999993</v>
      </c>
      <c r="G369" s="46">
        <v>4687</v>
      </c>
      <c r="H369" s="55" t="s">
        <v>660</v>
      </c>
    </row>
    <row r="370" spans="1:8" x14ac:dyDescent="0.2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f t="shared" si="15"/>
        <v>1909.6</v>
      </c>
      <c r="G370" s="46">
        <v>1364</v>
      </c>
      <c r="H370" s="55" t="s">
        <v>661</v>
      </c>
    </row>
    <row r="371" spans="1:8" x14ac:dyDescent="0.2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f t="shared" si="15"/>
        <v>8206.7999999999993</v>
      </c>
      <c r="G371" s="46">
        <v>5862</v>
      </c>
      <c r="H371" s="55" t="s">
        <v>662</v>
      </c>
    </row>
    <row r="372" spans="1:8" x14ac:dyDescent="0.2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f t="shared" si="15"/>
        <v>10381</v>
      </c>
      <c r="G372" s="46">
        <v>7415</v>
      </c>
      <c r="H372" s="55" t="s">
        <v>663</v>
      </c>
    </row>
    <row r="373" spans="1:8" x14ac:dyDescent="0.2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f t="shared" si="15"/>
        <v>12532.8</v>
      </c>
      <c r="G373" s="46">
        <v>8952</v>
      </c>
      <c r="H373" s="55" t="s">
        <v>664</v>
      </c>
    </row>
    <row r="374" spans="1:8" x14ac:dyDescent="0.2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f t="shared" si="15"/>
        <v>13644.4</v>
      </c>
      <c r="G374" s="46">
        <v>9746</v>
      </c>
      <c r="H374" s="55" t="s">
        <v>665</v>
      </c>
    </row>
    <row r="375" spans="1:8" x14ac:dyDescent="0.2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f t="shared" si="15"/>
        <v>2209.1999999999998</v>
      </c>
      <c r="G375" s="46">
        <v>1578</v>
      </c>
      <c r="H375" s="55" t="s">
        <v>666</v>
      </c>
    </row>
    <row r="376" spans="1:8" x14ac:dyDescent="0.2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f t="shared" si="15"/>
        <v>8206.7999999999993</v>
      </c>
      <c r="G376" s="46">
        <v>5862</v>
      </c>
      <c r="H376" s="55" t="s">
        <v>667</v>
      </c>
    </row>
    <row r="377" spans="1:8" x14ac:dyDescent="0.2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f t="shared" si="15"/>
        <v>10381</v>
      </c>
      <c r="G377" s="46">
        <v>7415</v>
      </c>
      <c r="H377" s="55" t="s">
        <v>668</v>
      </c>
    </row>
    <row r="378" spans="1:8" x14ac:dyDescent="0.2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f t="shared" si="15"/>
        <v>12532.8</v>
      </c>
      <c r="G378" s="46">
        <v>8952</v>
      </c>
      <c r="H378" s="55" t="s">
        <v>669</v>
      </c>
    </row>
    <row r="379" spans="1:8" x14ac:dyDescent="0.2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f t="shared" si="15"/>
        <v>13644.4</v>
      </c>
      <c r="G379" s="46">
        <v>9746</v>
      </c>
      <c r="H379" s="55" t="s">
        <v>670</v>
      </c>
    </row>
    <row r="380" spans="1:8" x14ac:dyDescent="0.2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f t="shared" si="15"/>
        <v>2209.1999999999998</v>
      </c>
      <c r="G380" s="46">
        <v>1578</v>
      </c>
      <c r="H380" s="55" t="s">
        <v>671</v>
      </c>
    </row>
    <row r="381" spans="1:8" x14ac:dyDescent="0.2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si="15"/>
        <v>11048.8</v>
      </c>
      <c r="G381" s="46">
        <v>7892</v>
      </c>
      <c r="H381" s="55" t="s">
        <v>672</v>
      </c>
    </row>
    <row r="382" spans="1:8" x14ac:dyDescent="0.2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5"/>
        <v>11180.4</v>
      </c>
      <c r="G382" s="46">
        <v>7986</v>
      </c>
      <c r="H382" s="55" t="s">
        <v>673</v>
      </c>
    </row>
    <row r="383" spans="1:8" x14ac:dyDescent="0.2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5"/>
        <v>11048.8</v>
      </c>
      <c r="G383" s="46">
        <v>7892</v>
      </c>
      <c r="H383" s="55" t="s">
        <v>674</v>
      </c>
    </row>
    <row r="384" spans="1:8" x14ac:dyDescent="0.2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5"/>
        <v>11180.4</v>
      </c>
      <c r="G384" s="46">
        <v>7986</v>
      </c>
      <c r="H384" s="55" t="s">
        <v>675</v>
      </c>
    </row>
    <row r="385" spans="1:8" x14ac:dyDescent="0.2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5"/>
        <v>6561.7999999999993</v>
      </c>
      <c r="G385" s="46">
        <v>4687</v>
      </c>
      <c r="H385" s="55" t="s">
        <v>676</v>
      </c>
    </row>
    <row r="386" spans="1:8" x14ac:dyDescent="0.2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5"/>
        <v>1909.6</v>
      </c>
      <c r="G386" s="46">
        <v>1364</v>
      </c>
      <c r="H386" s="55" t="s">
        <v>677</v>
      </c>
    </row>
    <row r="387" spans="1:8" x14ac:dyDescent="0.2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5"/>
        <v>6561.7999999999993</v>
      </c>
      <c r="G387" s="46">
        <v>4687</v>
      </c>
      <c r="H387" s="55" t="s">
        <v>678</v>
      </c>
    </row>
    <row r="388" spans="1:8" x14ac:dyDescent="0.2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5"/>
        <v>1909.6</v>
      </c>
      <c r="G388" s="46">
        <v>1364</v>
      </c>
      <c r="H388" s="55" t="s">
        <v>679</v>
      </c>
    </row>
    <row r="389" spans="1:8" x14ac:dyDescent="0.2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5"/>
        <v>697.19999999999993</v>
      </c>
      <c r="G389" s="46">
        <v>498</v>
      </c>
      <c r="H389" s="55" t="s">
        <v>680</v>
      </c>
    </row>
    <row r="390" spans="1:8" x14ac:dyDescent="0.2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5"/>
        <v>6853</v>
      </c>
      <c r="G390" s="46">
        <v>4895</v>
      </c>
      <c r="H390" s="55" t="s">
        <v>681</v>
      </c>
    </row>
    <row r="391" spans="1:8" x14ac:dyDescent="0.2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5"/>
        <v>697.19999999999993</v>
      </c>
      <c r="G391" s="46">
        <v>498</v>
      </c>
      <c r="H391" s="55" t="s">
        <v>682</v>
      </c>
    </row>
    <row r="392" spans="1:8" x14ac:dyDescent="0.2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5"/>
        <v>6853</v>
      </c>
      <c r="G392" s="46">
        <v>4895</v>
      </c>
      <c r="H392" s="55" t="s">
        <v>683</v>
      </c>
    </row>
    <row r="393" spans="1:8" x14ac:dyDescent="0.2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f t="shared" si="15"/>
        <v>6854.4</v>
      </c>
      <c r="G393" s="46">
        <v>4896</v>
      </c>
      <c r="H393" s="55" t="s">
        <v>684</v>
      </c>
    </row>
    <row r="394" spans="1:8" x14ac:dyDescent="0.2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f t="shared" si="15"/>
        <v>6421.7999999999993</v>
      </c>
      <c r="G394" s="46">
        <v>4587</v>
      </c>
      <c r="H394" s="55" t="s">
        <v>685</v>
      </c>
    </row>
    <row r="395" spans="1:8" x14ac:dyDescent="0.2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f t="shared" si="15"/>
        <v>6854.4</v>
      </c>
      <c r="G395" s="46">
        <v>4896</v>
      </c>
      <c r="H395" s="55" t="s">
        <v>686</v>
      </c>
    </row>
    <row r="396" spans="1:8" x14ac:dyDescent="0.2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f t="shared" si="15"/>
        <v>6421.7999999999993</v>
      </c>
      <c r="G396" s="46">
        <v>4587</v>
      </c>
      <c r="H396" s="55" t="s">
        <v>687</v>
      </c>
    </row>
    <row r="397" spans="1:8" x14ac:dyDescent="0.2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f t="shared" si="15"/>
        <v>5021.7999999999993</v>
      </c>
      <c r="G397" s="46">
        <v>3587</v>
      </c>
      <c r="H397" s="55" t="s">
        <v>688</v>
      </c>
    </row>
    <row r="398" spans="1:8" x14ac:dyDescent="0.2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f t="shared" si="15"/>
        <v>11048.8</v>
      </c>
      <c r="G398" s="46">
        <v>7892</v>
      </c>
      <c r="H398" s="55" t="s">
        <v>689</v>
      </c>
    </row>
    <row r="399" spans="1:8" x14ac:dyDescent="0.2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f t="shared" si="15"/>
        <v>5021.7999999999993</v>
      </c>
      <c r="G399" s="46">
        <v>3587</v>
      </c>
      <c r="H399" s="55" t="s">
        <v>690</v>
      </c>
    </row>
    <row r="400" spans="1:8" x14ac:dyDescent="0.2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f t="shared" si="15"/>
        <v>11048.8</v>
      </c>
      <c r="G400" s="46">
        <v>7892</v>
      </c>
      <c r="H400" s="55" t="s">
        <v>691</v>
      </c>
    </row>
    <row r="401" spans="1:8" x14ac:dyDescent="0.2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si="15"/>
        <v>6854.4</v>
      </c>
      <c r="G401" s="46">
        <v>4896</v>
      </c>
      <c r="H401" s="55" t="s">
        <v>692</v>
      </c>
    </row>
    <row r="402" spans="1:8" x14ac:dyDescent="0.2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5"/>
        <v>6421.7999999999993</v>
      </c>
      <c r="G402" s="46">
        <v>4587</v>
      </c>
      <c r="H402" s="55" t="s">
        <v>693</v>
      </c>
    </row>
    <row r="403" spans="1:8" x14ac:dyDescent="0.2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5"/>
        <v>6830.5999999999995</v>
      </c>
      <c r="G403" s="46">
        <v>4879</v>
      </c>
      <c r="H403" s="55" t="s">
        <v>694</v>
      </c>
    </row>
    <row r="404" spans="1:8" x14ac:dyDescent="0.2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5"/>
        <v>6854.4</v>
      </c>
      <c r="G404" s="46">
        <v>4896</v>
      </c>
      <c r="H404" s="55" t="s">
        <v>695</v>
      </c>
    </row>
    <row r="405" spans="1:8" x14ac:dyDescent="0.2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5"/>
        <v>6421.7999999999993</v>
      </c>
      <c r="G405" s="46">
        <v>4587</v>
      </c>
      <c r="H405" s="55" t="s">
        <v>696</v>
      </c>
    </row>
    <row r="406" spans="1:8" x14ac:dyDescent="0.2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5"/>
        <v>6830.5999999999995</v>
      </c>
      <c r="G406" s="46">
        <v>4879</v>
      </c>
      <c r="H406" s="55" t="s">
        <v>697</v>
      </c>
    </row>
    <row r="407" spans="1:8" x14ac:dyDescent="0.2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5"/>
        <v>6421.7999999999993</v>
      </c>
      <c r="G407" s="46">
        <v>4587</v>
      </c>
      <c r="H407" s="55" t="s">
        <v>698</v>
      </c>
    </row>
    <row r="408" spans="1:8" x14ac:dyDescent="0.2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5"/>
        <v>8853.5999999999985</v>
      </c>
      <c r="G408" s="46">
        <v>6324</v>
      </c>
      <c r="H408" s="55" t="s">
        <v>699</v>
      </c>
    </row>
    <row r="409" spans="1:8" x14ac:dyDescent="0.2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5"/>
        <v>6421.7999999999993</v>
      </c>
      <c r="G409" s="46">
        <v>4587</v>
      </c>
      <c r="H409" s="55" t="s">
        <v>700</v>
      </c>
    </row>
    <row r="410" spans="1:8" x14ac:dyDescent="0.2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5"/>
        <v>8853.5999999999985</v>
      </c>
      <c r="G410" s="46">
        <v>6324</v>
      </c>
      <c r="H410" s="55" t="s">
        <v>701</v>
      </c>
    </row>
    <row r="411" spans="1:8" x14ac:dyDescent="0.2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f t="shared" si="15"/>
        <v>7872.2</v>
      </c>
      <c r="G411" s="46">
        <v>5623</v>
      </c>
      <c r="H411" s="55" t="s">
        <v>702</v>
      </c>
    </row>
    <row r="412" spans="1:8" x14ac:dyDescent="0.2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 t="shared" si="15"/>
        <v>10259.199999999999</v>
      </c>
      <c r="G412" s="46">
        <v>7328</v>
      </c>
      <c r="H412" s="55" t="s">
        <v>703</v>
      </c>
    </row>
    <row r="413" spans="1:8" x14ac:dyDescent="0.2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f t="shared" si="15"/>
        <v>7872.2</v>
      </c>
      <c r="G413" s="46">
        <v>5623</v>
      </c>
      <c r="H413" s="55" t="s">
        <v>704</v>
      </c>
    </row>
    <row r="414" spans="1:8" x14ac:dyDescent="0.2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 t="shared" si="15"/>
        <v>10259.199999999999</v>
      </c>
      <c r="G414" s="46">
        <v>7328</v>
      </c>
      <c r="H414" s="55" t="s">
        <v>705</v>
      </c>
    </row>
    <row r="415" spans="1:8" x14ac:dyDescent="0.2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f t="shared" si="15"/>
        <v>7872.2</v>
      </c>
      <c r="G415" s="46">
        <v>5623</v>
      </c>
      <c r="H415" s="55" t="s">
        <v>706</v>
      </c>
    </row>
    <row r="416" spans="1:8" x14ac:dyDescent="0.2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f t="shared" ref="F416:F448" si="16">G416*1.4</f>
        <v>3637.2</v>
      </c>
      <c r="G416" s="46">
        <v>2598</v>
      </c>
      <c r="H416" s="55" t="s">
        <v>707</v>
      </c>
    </row>
    <row r="417" spans="1:8" x14ac:dyDescent="0.2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f t="shared" si="16"/>
        <v>7872.2</v>
      </c>
      <c r="G417" s="46">
        <v>5623</v>
      </c>
      <c r="H417" s="55" t="s">
        <v>708</v>
      </c>
    </row>
    <row r="418" spans="1:8" x14ac:dyDescent="0.2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f t="shared" si="16"/>
        <v>3637.2</v>
      </c>
      <c r="G418" s="46">
        <v>2598</v>
      </c>
      <c r="H418" s="55" t="s">
        <v>709</v>
      </c>
    </row>
    <row r="419" spans="1:8" x14ac:dyDescent="0.2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si="16"/>
        <v>697.19999999999993</v>
      </c>
      <c r="G419" s="46">
        <v>498</v>
      </c>
      <c r="H419" s="55" t="s">
        <v>710</v>
      </c>
    </row>
    <row r="420" spans="1:8" x14ac:dyDescent="0.2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16"/>
        <v>6421.7999999999993</v>
      </c>
      <c r="G420" s="46">
        <v>4587</v>
      </c>
      <c r="H420" s="55" t="s">
        <v>711</v>
      </c>
    </row>
    <row r="421" spans="1:8" x14ac:dyDescent="0.2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16"/>
        <v>697.19999999999993</v>
      </c>
      <c r="G421" s="46">
        <v>498</v>
      </c>
      <c r="H421" s="55" t="s">
        <v>712</v>
      </c>
    </row>
    <row r="422" spans="1:8" x14ac:dyDescent="0.2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16"/>
        <v>6421.7999999999993</v>
      </c>
      <c r="G422" s="46">
        <v>4587</v>
      </c>
      <c r="H422" s="55" t="s">
        <v>713</v>
      </c>
    </row>
    <row r="423" spans="1:8" x14ac:dyDescent="0.2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16"/>
        <v>3637.2</v>
      </c>
      <c r="G423" s="46">
        <v>2598</v>
      </c>
      <c r="H423" s="55" t="s">
        <v>714</v>
      </c>
    </row>
    <row r="424" spans="1:8" x14ac:dyDescent="0.2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16"/>
        <v>2878.3999999999996</v>
      </c>
      <c r="G424" s="46">
        <v>2056</v>
      </c>
      <c r="H424" s="55" t="s">
        <v>715</v>
      </c>
    </row>
    <row r="425" spans="1:8" x14ac:dyDescent="0.2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16"/>
        <v>3637.2</v>
      </c>
      <c r="G425" s="46">
        <v>2598</v>
      </c>
      <c r="H425" s="55" t="s">
        <v>716</v>
      </c>
    </row>
    <row r="426" spans="1:8" x14ac:dyDescent="0.2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16"/>
        <v>2878.3999999999996</v>
      </c>
      <c r="G426" s="46">
        <v>2056</v>
      </c>
      <c r="H426" s="55" t="s">
        <v>717</v>
      </c>
    </row>
    <row r="427" spans="1:8" x14ac:dyDescent="0.2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16"/>
        <v>11545.8</v>
      </c>
      <c r="G427" s="46">
        <v>8247</v>
      </c>
      <c r="H427" s="55" t="s">
        <v>718</v>
      </c>
    </row>
    <row r="428" spans="1:8" x14ac:dyDescent="0.2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16"/>
        <v>12349.4</v>
      </c>
      <c r="G428" s="46">
        <v>8821</v>
      </c>
      <c r="H428" s="55" t="s">
        <v>719</v>
      </c>
    </row>
    <row r="429" spans="1:8" x14ac:dyDescent="0.2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16"/>
        <v>11545.8</v>
      </c>
      <c r="G429" s="46">
        <v>8247</v>
      </c>
      <c r="H429" s="55" t="s">
        <v>720</v>
      </c>
    </row>
    <row r="430" spans="1:8" x14ac:dyDescent="0.2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16"/>
        <v>12349.4</v>
      </c>
      <c r="G430" s="46">
        <v>8821</v>
      </c>
      <c r="H430" s="55" t="s">
        <v>721</v>
      </c>
    </row>
    <row r="431" spans="1:8" x14ac:dyDescent="0.2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16"/>
        <v>8243.1999999999989</v>
      </c>
      <c r="G431" s="46">
        <v>5888</v>
      </c>
      <c r="H431" s="55" t="s">
        <v>722</v>
      </c>
    </row>
    <row r="432" spans="1:8" x14ac:dyDescent="0.2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16"/>
        <v>12518.8</v>
      </c>
      <c r="G432" s="46">
        <v>8942</v>
      </c>
      <c r="H432" s="55" t="s">
        <v>723</v>
      </c>
    </row>
    <row r="433" spans="1:8" x14ac:dyDescent="0.2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16"/>
        <v>3757.6</v>
      </c>
      <c r="G433" s="46">
        <v>2684</v>
      </c>
      <c r="H433" s="55" t="s">
        <v>724</v>
      </c>
    </row>
    <row r="434" spans="1:8" x14ac:dyDescent="0.2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16"/>
        <v>8243.1999999999989</v>
      </c>
      <c r="G434" s="46">
        <v>5888</v>
      </c>
      <c r="H434" s="55" t="s">
        <v>725</v>
      </c>
    </row>
    <row r="435" spans="1:8" x14ac:dyDescent="0.2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16"/>
        <v>12518.8</v>
      </c>
      <c r="G435" s="46">
        <v>8942</v>
      </c>
      <c r="H435" s="55" t="s">
        <v>726</v>
      </c>
    </row>
    <row r="436" spans="1:8" x14ac:dyDescent="0.2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16"/>
        <v>3757.6</v>
      </c>
      <c r="G436" s="46">
        <v>2684</v>
      </c>
      <c r="H436" s="55" t="s">
        <v>727</v>
      </c>
    </row>
    <row r="437" spans="1:8" x14ac:dyDescent="0.2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f t="shared" si="16"/>
        <v>8243.1999999999989</v>
      </c>
      <c r="G437" s="46">
        <v>5888</v>
      </c>
      <c r="H437" s="55" t="s">
        <v>728</v>
      </c>
    </row>
    <row r="438" spans="1:8" x14ac:dyDescent="0.2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f t="shared" si="16"/>
        <v>3311</v>
      </c>
      <c r="G438" s="46">
        <v>2365</v>
      </c>
      <c r="H438" s="55" t="s">
        <v>729</v>
      </c>
    </row>
    <row r="439" spans="1:8" x14ac:dyDescent="0.2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f t="shared" si="16"/>
        <v>8243.1999999999989</v>
      </c>
      <c r="G439" s="46">
        <v>5888</v>
      </c>
      <c r="H439" s="55" t="s">
        <v>730</v>
      </c>
    </row>
    <row r="440" spans="1:8" x14ac:dyDescent="0.2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f t="shared" si="16"/>
        <v>3311</v>
      </c>
      <c r="G440" s="46">
        <v>2365</v>
      </c>
      <c r="H440" s="55" t="s">
        <v>731</v>
      </c>
    </row>
    <row r="441" spans="1:8" x14ac:dyDescent="0.2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si="16"/>
        <v>8853.5999999999985</v>
      </c>
      <c r="G441" s="46">
        <v>6324</v>
      </c>
      <c r="H441" s="55" t="s">
        <v>732</v>
      </c>
    </row>
    <row r="442" spans="1:8" x14ac:dyDescent="0.2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16"/>
        <v>6853</v>
      </c>
      <c r="G442" s="46">
        <v>4895</v>
      </c>
      <c r="H442" s="55" t="s">
        <v>733</v>
      </c>
    </row>
    <row r="443" spans="1:8" x14ac:dyDescent="0.2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16"/>
        <v>8853.5999999999985</v>
      </c>
      <c r="G443" s="46">
        <v>6324</v>
      </c>
      <c r="H443" s="55" t="s">
        <v>734</v>
      </c>
    </row>
    <row r="444" spans="1:8" x14ac:dyDescent="0.2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16"/>
        <v>6853</v>
      </c>
      <c r="G444" s="46">
        <v>4895</v>
      </c>
      <c r="H444" s="55" t="s">
        <v>735</v>
      </c>
    </row>
    <row r="445" spans="1:8" x14ac:dyDescent="0.2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16"/>
        <v>3311</v>
      </c>
      <c r="G445" s="46">
        <v>2365</v>
      </c>
      <c r="H445" s="55" t="s">
        <v>736</v>
      </c>
    </row>
    <row r="446" spans="1:8" x14ac:dyDescent="0.2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16"/>
        <v>3022.6</v>
      </c>
      <c r="G446" s="46">
        <v>2159</v>
      </c>
      <c r="H446" s="55" t="s">
        <v>737</v>
      </c>
    </row>
    <row r="447" spans="1:8" x14ac:dyDescent="0.2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16"/>
        <v>3311</v>
      </c>
      <c r="G447" s="46">
        <v>2365</v>
      </c>
      <c r="H447" s="55" t="s">
        <v>738</v>
      </c>
    </row>
    <row r="448" spans="1:8" x14ac:dyDescent="0.2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16"/>
        <v>3022.6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741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2" t="s">
        <v>2</v>
      </c>
      <c r="B4" s="73">
        <v>1075443</v>
      </c>
    </row>
    <row r="5" spans="1:2" x14ac:dyDescent="0.2">
      <c r="A5" s="5" t="s">
        <v>3</v>
      </c>
      <c r="B5" s="6">
        <v>1382143</v>
      </c>
    </row>
    <row r="6" spans="1:2" x14ac:dyDescent="0.2">
      <c r="A6" s="5" t="s">
        <v>4</v>
      </c>
      <c r="B6" s="6">
        <v>1865400</v>
      </c>
    </row>
    <row r="7" spans="1:2" x14ac:dyDescent="0.2">
      <c r="A7" s="5" t="s">
        <v>5</v>
      </c>
      <c r="B7" s="6">
        <v>1113799</v>
      </c>
    </row>
    <row r="8" spans="1:2" x14ac:dyDescent="0.2">
      <c r="A8" s="5" t="s">
        <v>6</v>
      </c>
      <c r="B8" s="6">
        <v>1057665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740</v>
      </c>
      <c r="B1" s="1"/>
    </row>
    <row r="3" spans="1:2" ht="13.5" thickBot="1" x14ac:dyDescent="0.25">
      <c r="A3" s="71" t="s">
        <v>0</v>
      </c>
      <c r="B3" s="74" t="s">
        <v>1</v>
      </c>
    </row>
    <row r="4" spans="1:2" x14ac:dyDescent="0.2">
      <c r="A4" s="72" t="s">
        <v>2</v>
      </c>
      <c r="B4" s="6">
        <v>1185421</v>
      </c>
    </row>
    <row r="5" spans="1:2" x14ac:dyDescent="0.2">
      <c r="A5" s="5" t="s">
        <v>3</v>
      </c>
      <c r="B5" s="6">
        <v>1445600</v>
      </c>
    </row>
    <row r="6" spans="1:2" x14ac:dyDescent="0.2">
      <c r="A6" s="5" t="s">
        <v>4</v>
      </c>
      <c r="B6" s="6">
        <v>1766973</v>
      </c>
    </row>
    <row r="7" spans="1:2" x14ac:dyDescent="0.2">
      <c r="A7" s="5" t="s">
        <v>5</v>
      </c>
      <c r="B7" s="6">
        <v>1033799</v>
      </c>
    </row>
    <row r="8" spans="1:2" x14ac:dyDescent="0.2">
      <c r="A8" s="5" t="s">
        <v>6</v>
      </c>
      <c r="B8" s="6">
        <v>1158667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4" t="s">
        <v>7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/>
    </row>
    <row r="5" spans="1:2" x14ac:dyDescent="0.2">
      <c r="A5" s="7" t="s">
        <v>3</v>
      </c>
      <c r="B5" s="8"/>
    </row>
    <row r="6" spans="1:2" x14ac:dyDescent="0.2">
      <c r="A6" s="7" t="s">
        <v>4</v>
      </c>
      <c r="B6" s="8"/>
    </row>
    <row r="7" spans="1:2" x14ac:dyDescent="0.2">
      <c r="A7" s="7" t="s">
        <v>5</v>
      </c>
      <c r="B7" s="8"/>
    </row>
    <row r="8" spans="1:2" x14ac:dyDescent="0.2">
      <c r="A8" s="7" t="s">
        <v>6</v>
      </c>
      <c r="B8" s="8"/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tabSelected="1" topLeftCell="A39" zoomScale="130" zoomScaleNormal="130" workbookViewId="0">
      <selection activeCell="G61" sqref="G61"/>
    </sheetView>
  </sheetViews>
  <sheetFormatPr defaultRowHeight="14.25" customHeight="1" x14ac:dyDescent="0.2"/>
  <cols>
    <col min="1" max="1" width="12.5703125" style="53" customWidth="1"/>
    <col min="2" max="2" width="13.5703125" style="53" customWidth="1"/>
    <col min="3" max="3" width="13.28515625" style="53" customWidth="1"/>
    <col min="4" max="5" width="12.5703125" style="53" customWidth="1"/>
    <col min="6" max="6" width="13.7109375" style="53" customWidth="1"/>
    <col min="7" max="8" width="12.5703125" style="53" customWidth="1"/>
  </cols>
  <sheetData>
    <row r="1" spans="1:8" ht="24" customHeight="1" thickBot="1" x14ac:dyDescent="0.25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 x14ac:dyDescent="0.2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 x14ac:dyDescent="0.2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 x14ac:dyDescent="0.2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">
      <c r="A16" s="51">
        <v>1290</v>
      </c>
      <c r="B16" s="51" t="s">
        <v>185</v>
      </c>
      <c r="C16" s="51" t="s">
        <v>186</v>
      </c>
      <c r="D16" s="51" t="s">
        <v>165</v>
      </c>
      <c r="E16" s="51" t="s">
        <v>187</v>
      </c>
      <c r="F16" s="51">
        <v>113</v>
      </c>
      <c r="G16" s="51" t="s">
        <v>167</v>
      </c>
      <c r="H16" s="52">
        <v>31050</v>
      </c>
    </row>
    <row r="17" spans="1:8" ht="14.25" customHeight="1" x14ac:dyDescent="0.2">
      <c r="A17" s="51">
        <v>1966</v>
      </c>
      <c r="B17" s="51" t="s">
        <v>271</v>
      </c>
      <c r="C17" s="51" t="s">
        <v>272</v>
      </c>
      <c r="D17" s="51" t="s">
        <v>152</v>
      </c>
      <c r="E17" s="51" t="s">
        <v>273</v>
      </c>
      <c r="F17" s="51">
        <v>159</v>
      </c>
      <c r="G17" s="51" t="s">
        <v>154</v>
      </c>
      <c r="H17" s="52">
        <v>30054</v>
      </c>
    </row>
    <row r="18" spans="1:8" ht="14.25" customHeight="1" x14ac:dyDescent="0.2">
      <c r="A18" s="51">
        <v>1983</v>
      </c>
      <c r="B18" s="51" t="s">
        <v>268</v>
      </c>
      <c r="C18" s="51" t="s">
        <v>279</v>
      </c>
      <c r="D18" s="51" t="s">
        <v>155</v>
      </c>
      <c r="E18" s="51" t="s">
        <v>280</v>
      </c>
      <c r="F18" s="51">
        <v>154</v>
      </c>
      <c r="G18" s="51" t="s">
        <v>157</v>
      </c>
      <c r="H18" s="52">
        <v>35609</v>
      </c>
    </row>
    <row r="19" spans="1:8" ht="14.25" customHeight="1" x14ac:dyDescent="0.2">
      <c r="A19" s="51">
        <v>1964</v>
      </c>
      <c r="B19" s="51" t="s">
        <v>268</v>
      </c>
      <c r="C19" s="51" t="s">
        <v>269</v>
      </c>
      <c r="D19" s="51" t="s">
        <v>170</v>
      </c>
      <c r="E19" s="51" t="s">
        <v>270</v>
      </c>
      <c r="F19" s="51">
        <v>108</v>
      </c>
      <c r="G19" s="51" t="s">
        <v>167</v>
      </c>
      <c r="H19" s="52">
        <v>33559</v>
      </c>
    </row>
    <row r="20" spans="1:8" ht="14.25" customHeight="1" x14ac:dyDescent="0.2">
      <c r="A20" s="51">
        <v>1293</v>
      </c>
      <c r="B20" s="51" t="s">
        <v>188</v>
      </c>
      <c r="C20" s="51" t="s">
        <v>189</v>
      </c>
      <c r="D20" s="51" t="s">
        <v>180</v>
      </c>
      <c r="E20" s="51" t="s">
        <v>190</v>
      </c>
      <c r="F20" s="51">
        <v>205</v>
      </c>
      <c r="G20" s="51" t="s">
        <v>154</v>
      </c>
      <c r="H20" s="52">
        <v>30939</v>
      </c>
    </row>
    <row r="21" spans="1:8" ht="14.25" customHeight="1" x14ac:dyDescent="0.2">
      <c r="A21" s="51">
        <v>1672</v>
      </c>
      <c r="B21" s="51" t="s">
        <v>232</v>
      </c>
      <c r="C21" s="51" t="s">
        <v>233</v>
      </c>
      <c r="D21" s="51" t="s">
        <v>193</v>
      </c>
      <c r="E21" s="51" t="s">
        <v>234</v>
      </c>
      <c r="F21" s="51">
        <v>114</v>
      </c>
      <c r="G21" s="51" t="s">
        <v>157</v>
      </c>
      <c r="H21" s="52">
        <v>32979</v>
      </c>
    </row>
    <row r="22" spans="1:8" ht="14.25" customHeight="1" x14ac:dyDescent="0.2">
      <c r="A22" s="51">
        <v>1960</v>
      </c>
      <c r="B22" s="51" t="s">
        <v>265</v>
      </c>
      <c r="C22" s="51" t="s">
        <v>266</v>
      </c>
      <c r="D22" s="51" t="s">
        <v>193</v>
      </c>
      <c r="E22" s="51" t="s">
        <v>267</v>
      </c>
      <c r="F22" s="51">
        <v>150</v>
      </c>
      <c r="G22" s="51" t="s">
        <v>157</v>
      </c>
      <c r="H22" s="52">
        <v>31729</v>
      </c>
    </row>
    <row r="23" spans="1:8" ht="14.25" customHeight="1" x14ac:dyDescent="0.2">
      <c r="A23" s="51">
        <v>1975</v>
      </c>
      <c r="B23" s="51" t="s">
        <v>274</v>
      </c>
      <c r="C23" s="51" t="s">
        <v>275</v>
      </c>
      <c r="D23" s="51" t="s">
        <v>170</v>
      </c>
      <c r="E23" s="51" t="s">
        <v>276</v>
      </c>
      <c r="F23" s="51">
        <v>125</v>
      </c>
      <c r="G23" s="51" t="s">
        <v>167</v>
      </c>
      <c r="H23" s="52">
        <v>35125</v>
      </c>
    </row>
    <row r="24" spans="1:8" ht="14.25" customHeight="1" x14ac:dyDescent="0.2">
      <c r="A24" s="51">
        <v>1056</v>
      </c>
      <c r="B24" s="51" t="s">
        <v>81</v>
      </c>
      <c r="C24" s="51" t="s">
        <v>158</v>
      </c>
      <c r="D24" s="51" t="s">
        <v>155</v>
      </c>
      <c r="E24" s="51" t="s">
        <v>159</v>
      </c>
      <c r="F24" s="51">
        <v>121</v>
      </c>
      <c r="G24" s="51" t="s">
        <v>157</v>
      </c>
      <c r="H24" s="52">
        <v>29153</v>
      </c>
    </row>
    <row r="25" spans="1:8" ht="14.25" customHeight="1" x14ac:dyDescent="0.2">
      <c r="A25" s="51">
        <v>1078</v>
      </c>
      <c r="B25" s="51" t="s">
        <v>168</v>
      </c>
      <c r="C25" s="51" t="s">
        <v>169</v>
      </c>
      <c r="D25" s="51" t="s">
        <v>170</v>
      </c>
      <c r="E25" s="51" t="s">
        <v>171</v>
      </c>
      <c r="F25" s="51">
        <v>101</v>
      </c>
      <c r="G25" s="51" t="s">
        <v>167</v>
      </c>
      <c r="H25" s="52">
        <v>31503</v>
      </c>
    </row>
    <row r="26" spans="1:8" ht="14.25" customHeight="1" x14ac:dyDescent="0.2">
      <c r="A26" s="51">
        <v>1078</v>
      </c>
      <c r="B26" s="51" t="s">
        <v>168</v>
      </c>
      <c r="C26" s="51" t="s">
        <v>169</v>
      </c>
      <c r="D26" s="51" t="s">
        <v>170</v>
      </c>
      <c r="E26" s="51" t="s">
        <v>171</v>
      </c>
      <c r="F26" s="51">
        <v>101</v>
      </c>
      <c r="G26" s="51" t="s">
        <v>167</v>
      </c>
      <c r="H26" s="52">
        <v>31503</v>
      </c>
    </row>
    <row r="27" spans="1:8" ht="14.25" customHeight="1" x14ac:dyDescent="0.2">
      <c r="A27" s="51">
        <v>1152</v>
      </c>
      <c r="B27" s="51" t="s">
        <v>172</v>
      </c>
      <c r="C27" s="51" t="s">
        <v>173</v>
      </c>
      <c r="D27" s="51" t="s">
        <v>165</v>
      </c>
      <c r="E27" s="51" t="s">
        <v>174</v>
      </c>
      <c r="F27" s="51">
        <v>118</v>
      </c>
      <c r="G27" s="51" t="s">
        <v>167</v>
      </c>
      <c r="H27" s="52">
        <v>32894</v>
      </c>
    </row>
    <row r="28" spans="1:8" ht="14.25" customHeight="1" x14ac:dyDescent="0.2">
      <c r="A28" s="51">
        <v>1075</v>
      </c>
      <c r="B28" s="51" t="s">
        <v>163</v>
      </c>
      <c r="C28" s="51" t="s">
        <v>164</v>
      </c>
      <c r="D28" s="51" t="s">
        <v>165</v>
      </c>
      <c r="E28" s="51" t="s">
        <v>166</v>
      </c>
      <c r="F28" s="51">
        <v>126</v>
      </c>
      <c r="G28" s="51" t="s">
        <v>167</v>
      </c>
      <c r="H28" s="52">
        <v>33823</v>
      </c>
    </row>
    <row r="29" spans="1:8" ht="14.25" customHeight="1" x14ac:dyDescent="0.2">
      <c r="A29" s="51">
        <v>1509</v>
      </c>
      <c r="B29" s="51" t="s">
        <v>217</v>
      </c>
      <c r="C29" s="51" t="s">
        <v>218</v>
      </c>
      <c r="D29" s="51" t="s">
        <v>155</v>
      </c>
      <c r="E29" s="51" t="s">
        <v>219</v>
      </c>
      <c r="F29" s="51">
        <v>135</v>
      </c>
      <c r="G29" s="51" t="s">
        <v>157</v>
      </c>
      <c r="H29" s="52">
        <v>31217</v>
      </c>
    </row>
    <row r="30" spans="1:8" ht="14.25" customHeight="1" x14ac:dyDescent="0.2">
      <c r="A30" s="51">
        <v>1529</v>
      </c>
      <c r="B30" s="51" t="s">
        <v>223</v>
      </c>
      <c r="C30" s="51" t="s">
        <v>224</v>
      </c>
      <c r="D30" s="51" t="s">
        <v>183</v>
      </c>
      <c r="E30" s="51" t="s">
        <v>225</v>
      </c>
      <c r="F30" s="51">
        <v>129</v>
      </c>
      <c r="G30" s="51" t="s">
        <v>157</v>
      </c>
      <c r="H30" s="52">
        <v>31805</v>
      </c>
    </row>
    <row r="31" spans="1:8" ht="14.25" customHeight="1" x14ac:dyDescent="0.2">
      <c r="A31" s="51">
        <v>1656</v>
      </c>
      <c r="B31" s="51" t="s">
        <v>229</v>
      </c>
      <c r="C31" s="51" t="s">
        <v>230</v>
      </c>
      <c r="D31" s="51" t="s">
        <v>193</v>
      </c>
      <c r="E31" s="51" t="s">
        <v>231</v>
      </c>
      <c r="F31" s="51">
        <v>149</v>
      </c>
      <c r="G31" s="51" t="s">
        <v>157</v>
      </c>
      <c r="H31" s="52">
        <v>32125</v>
      </c>
    </row>
    <row r="32" spans="1:8" ht="14.25" customHeight="1" x14ac:dyDescent="0.2">
      <c r="A32" s="51">
        <v>1426</v>
      </c>
      <c r="B32" s="51" t="s">
        <v>215</v>
      </c>
      <c r="C32" s="51" t="s">
        <v>65</v>
      </c>
      <c r="D32" s="51" t="s">
        <v>152</v>
      </c>
      <c r="E32" s="51" t="s">
        <v>216</v>
      </c>
      <c r="F32" s="51">
        <v>128</v>
      </c>
      <c r="G32" s="51" t="s">
        <v>154</v>
      </c>
      <c r="H32" s="52">
        <v>28376</v>
      </c>
    </row>
    <row r="33" spans="1:8" ht="14.25" customHeight="1" x14ac:dyDescent="0.2">
      <c r="A33" s="51">
        <v>1426</v>
      </c>
      <c r="B33" s="51" t="s">
        <v>215</v>
      </c>
      <c r="C33" s="51" t="s">
        <v>65</v>
      </c>
      <c r="D33" s="51" t="s">
        <v>152</v>
      </c>
      <c r="E33" s="51" t="s">
        <v>216</v>
      </c>
      <c r="F33" s="51">
        <v>128</v>
      </c>
      <c r="G33" s="51" t="s">
        <v>154</v>
      </c>
      <c r="H33" s="52">
        <v>28376</v>
      </c>
    </row>
    <row r="34" spans="1:8" ht="14.25" customHeight="1" x14ac:dyDescent="0.2">
      <c r="A34" s="51">
        <v>1984</v>
      </c>
      <c r="B34" s="51" t="s">
        <v>281</v>
      </c>
      <c r="C34" s="51" t="s">
        <v>282</v>
      </c>
      <c r="D34" s="51" t="s">
        <v>152</v>
      </c>
      <c r="E34" s="51" t="s">
        <v>283</v>
      </c>
      <c r="F34" s="51">
        <v>204</v>
      </c>
      <c r="G34" s="51" t="s">
        <v>154</v>
      </c>
      <c r="H34" s="52">
        <v>35765</v>
      </c>
    </row>
    <row r="35" spans="1:8" ht="14.25" customHeight="1" x14ac:dyDescent="0.2">
      <c r="A35" s="51">
        <v>1676</v>
      </c>
      <c r="B35" s="51" t="s">
        <v>67</v>
      </c>
      <c r="C35" s="51" t="s">
        <v>237</v>
      </c>
      <c r="D35" s="51" t="s">
        <v>183</v>
      </c>
      <c r="E35" s="51" t="s">
        <v>238</v>
      </c>
      <c r="F35" s="51">
        <v>115</v>
      </c>
      <c r="G35" s="51" t="s">
        <v>157</v>
      </c>
      <c r="H35" s="52">
        <v>29885</v>
      </c>
    </row>
    <row r="36" spans="1:8" ht="14.25" customHeight="1" x14ac:dyDescent="0.2">
      <c r="A36" s="51">
        <v>1995</v>
      </c>
      <c r="B36" s="51" t="s">
        <v>287</v>
      </c>
      <c r="C36" s="51" t="s">
        <v>288</v>
      </c>
      <c r="D36" s="51" t="s">
        <v>155</v>
      </c>
      <c r="E36" s="51" t="s">
        <v>289</v>
      </c>
      <c r="F36" s="51">
        <v>198</v>
      </c>
      <c r="G36" s="51" t="s">
        <v>157</v>
      </c>
      <c r="H36" s="52">
        <v>35855</v>
      </c>
    </row>
    <row r="37" spans="1:8" ht="14.25" customHeight="1" x14ac:dyDescent="0.2">
      <c r="A37" s="51">
        <v>1359</v>
      </c>
      <c r="B37" s="51" t="s">
        <v>209</v>
      </c>
      <c r="C37" s="51" t="s">
        <v>210</v>
      </c>
      <c r="D37" s="51" t="s">
        <v>152</v>
      </c>
      <c r="E37" s="51" t="s">
        <v>211</v>
      </c>
      <c r="F37" s="51">
        <v>153</v>
      </c>
      <c r="G37" s="51" t="s">
        <v>154</v>
      </c>
      <c r="H37" s="52">
        <v>33094</v>
      </c>
    </row>
    <row r="38" spans="1:8" ht="14.25" customHeight="1" x14ac:dyDescent="0.2">
      <c r="A38" s="51">
        <v>1931</v>
      </c>
      <c r="B38" s="51" t="s">
        <v>260</v>
      </c>
      <c r="C38" s="51" t="s">
        <v>64</v>
      </c>
      <c r="D38" s="51" t="s">
        <v>170</v>
      </c>
      <c r="E38" s="51" t="s">
        <v>261</v>
      </c>
      <c r="F38" s="51">
        <v>110</v>
      </c>
      <c r="G38" s="51" t="s">
        <v>167</v>
      </c>
      <c r="H38" s="52">
        <v>32679</v>
      </c>
    </row>
    <row r="39" spans="1:8" ht="14.25" customHeight="1" x14ac:dyDescent="0.2">
      <c r="A39" s="51">
        <v>1723</v>
      </c>
      <c r="B39" s="51" t="s">
        <v>242</v>
      </c>
      <c r="C39" s="51" t="s">
        <v>173</v>
      </c>
      <c r="D39" s="51" t="s">
        <v>183</v>
      </c>
      <c r="E39" s="51" t="s">
        <v>243</v>
      </c>
      <c r="F39" s="51">
        <v>145</v>
      </c>
      <c r="G39" s="51" t="s">
        <v>157</v>
      </c>
      <c r="H39" s="52">
        <v>28531</v>
      </c>
    </row>
    <row r="40" spans="1:8" ht="14.25" customHeight="1" x14ac:dyDescent="0.2">
      <c r="A40" s="51">
        <v>1949</v>
      </c>
      <c r="B40" s="51" t="s">
        <v>262</v>
      </c>
      <c r="C40" s="51" t="s">
        <v>263</v>
      </c>
      <c r="D40" s="51" t="s">
        <v>152</v>
      </c>
      <c r="E40" s="51" t="s">
        <v>264</v>
      </c>
      <c r="F40" s="51">
        <v>147</v>
      </c>
      <c r="G40" s="51" t="s">
        <v>154</v>
      </c>
      <c r="H40" s="52">
        <v>29871</v>
      </c>
    </row>
    <row r="41" spans="1:8" ht="14.25" customHeight="1" x14ac:dyDescent="0.2">
      <c r="A41" s="51">
        <v>1949</v>
      </c>
      <c r="B41" s="51" t="s">
        <v>262</v>
      </c>
      <c r="C41" s="51" t="s">
        <v>263</v>
      </c>
      <c r="D41" s="51" t="s">
        <v>152</v>
      </c>
      <c r="E41" s="51" t="s">
        <v>264</v>
      </c>
      <c r="F41" s="51">
        <v>147</v>
      </c>
      <c r="G41" s="51" t="s">
        <v>154</v>
      </c>
      <c r="H41" s="52">
        <v>29871</v>
      </c>
    </row>
    <row r="42" spans="1:8" ht="14.25" customHeight="1" x14ac:dyDescent="0.2">
      <c r="A42" s="51">
        <v>1067</v>
      </c>
      <c r="B42" s="51" t="s">
        <v>160</v>
      </c>
      <c r="C42" s="51" t="s">
        <v>161</v>
      </c>
      <c r="D42" s="51" t="s">
        <v>155</v>
      </c>
      <c r="E42" s="51" t="s">
        <v>162</v>
      </c>
      <c r="F42" s="51">
        <v>123</v>
      </c>
      <c r="G42" s="51" t="s">
        <v>157</v>
      </c>
      <c r="H42" s="52">
        <v>32040</v>
      </c>
    </row>
    <row r="43" spans="1:8" ht="14.25" customHeight="1" x14ac:dyDescent="0.2">
      <c r="A43" s="51">
        <v>1299</v>
      </c>
      <c r="B43" s="51" t="s">
        <v>191</v>
      </c>
      <c r="C43" s="51" t="s">
        <v>192</v>
      </c>
      <c r="D43" s="51" t="s">
        <v>193</v>
      </c>
      <c r="E43" s="51" t="s">
        <v>194</v>
      </c>
      <c r="F43" s="51">
        <v>127</v>
      </c>
      <c r="G43" s="51" t="s">
        <v>157</v>
      </c>
      <c r="H43" s="52">
        <v>32863</v>
      </c>
    </row>
    <row r="44" spans="1:8" ht="14.25" customHeight="1" x14ac:dyDescent="0.2">
      <c r="A44" s="51">
        <v>1302</v>
      </c>
      <c r="B44" s="51" t="s">
        <v>195</v>
      </c>
      <c r="C44" s="51" t="s">
        <v>196</v>
      </c>
      <c r="D44" s="51" t="s">
        <v>183</v>
      </c>
      <c r="E44" s="51" t="s">
        <v>197</v>
      </c>
      <c r="F44" s="51">
        <v>139</v>
      </c>
      <c r="G44" s="51" t="s">
        <v>157</v>
      </c>
      <c r="H44" s="52">
        <v>30900</v>
      </c>
    </row>
    <row r="45" spans="1:8" ht="14.25" customHeight="1" x14ac:dyDescent="0.2">
      <c r="A45" s="51">
        <v>1922</v>
      </c>
      <c r="B45" s="51" t="s">
        <v>49</v>
      </c>
      <c r="C45" s="51" t="s">
        <v>258</v>
      </c>
      <c r="D45" s="51" t="s">
        <v>152</v>
      </c>
      <c r="E45" s="51" t="s">
        <v>259</v>
      </c>
      <c r="F45" s="51">
        <v>146</v>
      </c>
      <c r="G45" s="51" t="s">
        <v>154</v>
      </c>
      <c r="H45" s="52">
        <v>31751</v>
      </c>
    </row>
    <row r="46" spans="1:8" ht="14.25" customHeight="1" x14ac:dyDescent="0.2">
      <c r="A46" s="51">
        <v>1310</v>
      </c>
      <c r="B46" s="51" t="s">
        <v>49</v>
      </c>
      <c r="C46" s="51" t="s">
        <v>198</v>
      </c>
      <c r="D46" s="51" t="s">
        <v>193</v>
      </c>
      <c r="E46" s="51" t="s">
        <v>199</v>
      </c>
      <c r="F46" s="51">
        <v>137</v>
      </c>
      <c r="G46" s="51" t="s">
        <v>157</v>
      </c>
      <c r="H46" s="52">
        <v>31689</v>
      </c>
    </row>
    <row r="47" spans="1:8" ht="14.25" customHeight="1" x14ac:dyDescent="0.2">
      <c r="A47" s="51">
        <v>9999</v>
      </c>
      <c r="B47" s="51" t="s">
        <v>49</v>
      </c>
      <c r="C47" s="51" t="s">
        <v>151</v>
      </c>
      <c r="D47" s="51" t="s">
        <v>152</v>
      </c>
      <c r="E47" s="51" t="s">
        <v>153</v>
      </c>
      <c r="F47" s="51">
        <v>109</v>
      </c>
      <c r="G47" s="51" t="s">
        <v>154</v>
      </c>
      <c r="H47" s="52">
        <v>31446</v>
      </c>
    </row>
    <row r="48" spans="1:8" ht="14.25" customHeight="1" x14ac:dyDescent="0.2">
      <c r="A48" s="51">
        <v>1054</v>
      </c>
      <c r="B48" s="51" t="s">
        <v>49</v>
      </c>
      <c r="C48" s="51" t="s">
        <v>70</v>
      </c>
      <c r="D48" s="51" t="s">
        <v>155</v>
      </c>
      <c r="E48" s="51" t="s">
        <v>156</v>
      </c>
      <c r="F48" s="51">
        <v>148</v>
      </c>
      <c r="G48" s="51" t="s">
        <v>157</v>
      </c>
      <c r="H48" s="52">
        <v>33344</v>
      </c>
    </row>
    <row r="49" spans="1:8" ht="14.25" customHeight="1" x14ac:dyDescent="0.2">
      <c r="A49" s="51">
        <v>1333</v>
      </c>
      <c r="B49" s="51" t="s">
        <v>203</v>
      </c>
      <c r="C49" s="51" t="s">
        <v>204</v>
      </c>
      <c r="D49" s="51" t="s">
        <v>180</v>
      </c>
      <c r="E49" s="51" t="s">
        <v>205</v>
      </c>
      <c r="F49" s="51">
        <v>122</v>
      </c>
      <c r="G49" s="51" t="s">
        <v>154</v>
      </c>
      <c r="H49" s="52">
        <v>32979</v>
      </c>
    </row>
    <row r="50" spans="1:8" ht="14.25" customHeight="1" x14ac:dyDescent="0.2">
      <c r="A50" s="51">
        <v>1572</v>
      </c>
      <c r="B50" s="51" t="s">
        <v>226</v>
      </c>
      <c r="C50" s="51" t="s">
        <v>227</v>
      </c>
      <c r="D50" s="51" t="s">
        <v>152</v>
      </c>
      <c r="E50" s="51" t="s">
        <v>228</v>
      </c>
      <c r="F50" s="51">
        <v>116</v>
      </c>
      <c r="G50" s="51" t="s">
        <v>154</v>
      </c>
      <c r="H50" s="52">
        <v>32339</v>
      </c>
    </row>
    <row r="51" spans="1:8" ht="14.25" customHeight="1" x14ac:dyDescent="0.2">
      <c r="A51" s="51">
        <v>1329</v>
      </c>
      <c r="B51" s="51" t="s">
        <v>200</v>
      </c>
      <c r="C51" s="51" t="s">
        <v>201</v>
      </c>
      <c r="D51" s="51" t="s">
        <v>170</v>
      </c>
      <c r="E51" s="51" t="s">
        <v>202</v>
      </c>
      <c r="F51" s="51">
        <v>151</v>
      </c>
      <c r="G51" s="51" t="s">
        <v>167</v>
      </c>
      <c r="H51" s="52">
        <v>32561</v>
      </c>
    </row>
    <row r="52" spans="1:8" ht="14.25" customHeight="1" x14ac:dyDescent="0.2">
      <c r="A52" s="51">
        <v>1368</v>
      </c>
      <c r="B52" s="51" t="s">
        <v>212</v>
      </c>
      <c r="C52" s="51" t="s">
        <v>213</v>
      </c>
      <c r="D52" s="51" t="s">
        <v>165</v>
      </c>
      <c r="E52" s="51" t="s">
        <v>214</v>
      </c>
      <c r="F52" s="51">
        <v>132</v>
      </c>
      <c r="G52" s="51" t="s">
        <v>167</v>
      </c>
      <c r="H52" s="52">
        <v>30386</v>
      </c>
    </row>
    <row r="53" spans="1:8" ht="14.25" customHeight="1" x14ac:dyDescent="0.2">
      <c r="A53" s="51">
        <v>1352</v>
      </c>
      <c r="B53" s="51" t="s">
        <v>206</v>
      </c>
      <c r="C53" s="51" t="s">
        <v>207</v>
      </c>
      <c r="D53" s="51" t="s">
        <v>152</v>
      </c>
      <c r="E53" s="51" t="s">
        <v>208</v>
      </c>
      <c r="F53" s="51">
        <v>100</v>
      </c>
      <c r="G53" s="51" t="s">
        <v>154</v>
      </c>
      <c r="H53" s="52">
        <v>30212</v>
      </c>
    </row>
    <row r="54" spans="1:8" ht="14.25" customHeight="1" x14ac:dyDescent="0.2">
      <c r="A54" s="84">
        <v>1908</v>
      </c>
      <c r="B54" s="84" t="s">
        <v>256</v>
      </c>
      <c r="C54" s="84" t="s">
        <v>68</v>
      </c>
      <c r="D54" s="84" t="s">
        <v>155</v>
      </c>
      <c r="E54" s="84" t="s">
        <v>257</v>
      </c>
      <c r="F54" s="84">
        <v>152</v>
      </c>
      <c r="G54" s="84" t="s">
        <v>157</v>
      </c>
      <c r="H54" s="85">
        <v>30817</v>
      </c>
    </row>
    <row r="55" spans="1:8" ht="14.25" customHeight="1" x14ac:dyDescent="0.2">
      <c r="A55" s="86" t="s">
        <v>1432</v>
      </c>
      <c r="B55" s="86"/>
      <c r="C55" s="86"/>
      <c r="D55" s="86"/>
      <c r="E55" s="86"/>
      <c r="F55" s="86"/>
      <c r="G55" s="86"/>
      <c r="H55" s="86">
        <f>SUBTOTAL(103,Table3[Hire Date])</f>
        <v>53</v>
      </c>
    </row>
    <row r="56" spans="1:8" ht="14.25" customHeight="1" x14ac:dyDescent="0.2">
      <c r="H56" s="56"/>
    </row>
    <row r="57" spans="1:8" ht="14.25" customHeight="1" x14ac:dyDescent="0.2">
      <c r="H57" s="56"/>
    </row>
    <row r="58" spans="1:8" ht="14.25" customHeight="1" x14ac:dyDescent="0.2">
      <c r="H58" s="56"/>
    </row>
    <row r="59" spans="1:8" ht="14.25" customHeight="1" x14ac:dyDescent="0.2">
      <c r="H59" s="56"/>
    </row>
    <row r="60" spans="1:8" ht="14.25" customHeight="1" x14ac:dyDescent="0.2">
      <c r="H60" s="56"/>
    </row>
    <row r="61" spans="1:8" ht="14.25" customHeight="1" x14ac:dyDescent="0.2">
      <c r="H61" s="56"/>
    </row>
    <row r="62" spans="1:8" ht="14.25" customHeight="1" x14ac:dyDescent="0.2">
      <c r="H62" s="56"/>
    </row>
    <row r="63" spans="1:8" ht="14.25" customHeight="1" x14ac:dyDescent="0.2">
      <c r="H63" s="56"/>
    </row>
  </sheetData>
  <sortState xmlns:xlrd2="http://schemas.microsoft.com/office/spreadsheetml/2017/richdata2" ref="A2:H54">
    <sortCondition ref="B2:B54"/>
    <sortCondition ref="C2:C54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"/>
  <cols>
    <col min="1" max="1" width="12.5703125" style="53" customWidth="1"/>
    <col min="2" max="2" width="13.5703125" style="53" customWidth="1"/>
    <col min="3" max="3" width="13.28515625" style="53" customWidth="1"/>
    <col min="4" max="5" width="12.5703125" style="53" customWidth="1"/>
    <col min="6" max="6" width="13.7109375" style="53" customWidth="1"/>
    <col min="7" max="8" width="12.5703125" style="53" customWidth="1"/>
  </cols>
  <sheetData>
    <row r="1" spans="1:8" ht="24" customHeight="1" thickBot="1" x14ac:dyDescent="0.25">
      <c r="A1" s="78" t="s">
        <v>144</v>
      </c>
      <c r="B1" s="78" t="s">
        <v>145</v>
      </c>
      <c r="C1" s="78" t="s">
        <v>146</v>
      </c>
      <c r="D1" s="78" t="s">
        <v>147</v>
      </c>
      <c r="E1" s="78" t="s">
        <v>148</v>
      </c>
      <c r="F1" s="78" t="s">
        <v>149</v>
      </c>
      <c r="G1" s="78" t="s">
        <v>150</v>
      </c>
      <c r="H1" s="78" t="s">
        <v>63</v>
      </c>
    </row>
    <row r="2" spans="1:8" ht="14.25" customHeight="1" x14ac:dyDescent="0.2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">
      <c r="A10" s="51">
        <v>1982</v>
      </c>
      <c r="B10" s="51" t="s">
        <v>175</v>
      </c>
      <c r="C10" s="51" t="s">
        <v>277</v>
      </c>
      <c r="D10" s="51" t="s">
        <v>152</v>
      </c>
      <c r="E10" s="51" t="s">
        <v>278</v>
      </c>
      <c r="F10" s="51">
        <v>202</v>
      </c>
      <c r="G10" s="51" t="s">
        <v>154</v>
      </c>
      <c r="H10" s="52">
        <v>35523</v>
      </c>
    </row>
    <row r="11" spans="1:8" ht="14.25" customHeight="1" x14ac:dyDescent="0.2">
      <c r="A11" s="51">
        <v>1167</v>
      </c>
      <c r="B11" s="51" t="s">
        <v>175</v>
      </c>
      <c r="C11" s="51" t="s">
        <v>176</v>
      </c>
      <c r="D11" s="51" t="s">
        <v>152</v>
      </c>
      <c r="E11" s="51" t="s">
        <v>177</v>
      </c>
      <c r="F11" s="51">
        <v>119</v>
      </c>
      <c r="G11" s="51" t="s">
        <v>154</v>
      </c>
      <c r="H11" s="52">
        <v>33346</v>
      </c>
    </row>
    <row r="12" spans="1:8" ht="14.25" customHeight="1" x14ac:dyDescent="0.2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">
      <c r="A17" s="51">
        <v>1983</v>
      </c>
      <c r="B17" s="51" t="s">
        <v>268</v>
      </c>
      <c r="C17" s="51" t="s">
        <v>279</v>
      </c>
      <c r="D17" s="51" t="s">
        <v>155</v>
      </c>
      <c r="E17" s="51" t="s">
        <v>280</v>
      </c>
      <c r="F17" s="51">
        <v>154</v>
      </c>
      <c r="G17" s="51" t="s">
        <v>157</v>
      </c>
      <c r="H17" s="52">
        <v>35609</v>
      </c>
    </row>
    <row r="18" spans="1:8" ht="14.25" customHeight="1" x14ac:dyDescent="0.2">
      <c r="A18" s="51">
        <v>1964</v>
      </c>
      <c r="B18" s="51" t="s">
        <v>268</v>
      </c>
      <c r="C18" s="51" t="s">
        <v>269</v>
      </c>
      <c r="D18" s="51" t="s">
        <v>170</v>
      </c>
      <c r="E18" s="51" t="s">
        <v>270</v>
      </c>
      <c r="F18" s="51">
        <v>108</v>
      </c>
      <c r="G18" s="51" t="s">
        <v>167</v>
      </c>
      <c r="H18" s="52">
        <v>33559</v>
      </c>
    </row>
    <row r="19" spans="1:8" ht="14.25" customHeight="1" x14ac:dyDescent="0.2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">
      <c r="A41" s="51">
        <v>1922</v>
      </c>
      <c r="B41" s="51" t="s">
        <v>49</v>
      </c>
      <c r="C41" s="51" t="s">
        <v>258</v>
      </c>
      <c r="D41" s="51" t="s">
        <v>152</v>
      </c>
      <c r="E41" s="51" t="s">
        <v>259</v>
      </c>
      <c r="F41" s="51">
        <v>146</v>
      </c>
      <c r="G41" s="51" t="s">
        <v>154</v>
      </c>
      <c r="H41" s="52">
        <v>31751</v>
      </c>
    </row>
    <row r="42" spans="1:8" ht="14.25" customHeight="1" x14ac:dyDescent="0.2">
      <c r="A42" s="51">
        <v>1310</v>
      </c>
      <c r="B42" s="51" t="s">
        <v>49</v>
      </c>
      <c r="C42" s="51" t="s">
        <v>198</v>
      </c>
      <c r="D42" s="51" t="s">
        <v>193</v>
      </c>
      <c r="E42" s="51" t="s">
        <v>199</v>
      </c>
      <c r="F42" s="51">
        <v>137</v>
      </c>
      <c r="G42" s="51" t="s">
        <v>157</v>
      </c>
      <c r="H42" s="52">
        <v>31689</v>
      </c>
    </row>
    <row r="43" spans="1:8" ht="14.25" customHeight="1" x14ac:dyDescent="0.2">
      <c r="A43" s="51">
        <v>9999</v>
      </c>
      <c r="B43" s="51" t="s">
        <v>49</v>
      </c>
      <c r="C43" s="51" t="s">
        <v>151</v>
      </c>
      <c r="D43" s="51" t="s">
        <v>152</v>
      </c>
      <c r="E43" s="51" t="s">
        <v>153</v>
      </c>
      <c r="F43" s="51">
        <v>109</v>
      </c>
      <c r="G43" s="51" t="s">
        <v>154</v>
      </c>
      <c r="H43" s="52">
        <v>31446</v>
      </c>
    </row>
    <row r="44" spans="1:8" ht="14.25" customHeight="1" x14ac:dyDescent="0.2">
      <c r="A44" s="51">
        <v>1054</v>
      </c>
      <c r="B44" s="51" t="s">
        <v>49</v>
      </c>
      <c r="C44" s="51" t="s">
        <v>70</v>
      </c>
      <c r="D44" s="51" t="s">
        <v>155</v>
      </c>
      <c r="E44" s="51" t="s">
        <v>156</v>
      </c>
      <c r="F44" s="51">
        <v>148</v>
      </c>
      <c r="G44" s="51" t="s">
        <v>157</v>
      </c>
      <c r="H44" s="52">
        <v>33344</v>
      </c>
    </row>
    <row r="45" spans="1:8" ht="14.25" customHeight="1" x14ac:dyDescent="0.2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2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">
      <c r="A51" s="51">
        <v>1290</v>
      </c>
      <c r="B51" s="51" t="s">
        <v>185</v>
      </c>
      <c r="C51" s="51" t="s">
        <v>186</v>
      </c>
      <c r="D51" s="51" t="s">
        <v>165</v>
      </c>
      <c r="E51" s="51" t="s">
        <v>187</v>
      </c>
      <c r="F51" s="51">
        <v>113</v>
      </c>
      <c r="G51" s="51" t="s">
        <v>167</v>
      </c>
      <c r="H51" s="52">
        <v>31050</v>
      </c>
    </row>
    <row r="52" spans="1:8" ht="14.25" customHeight="1" x14ac:dyDescent="0.2">
      <c r="A52" s="51">
        <v>1078</v>
      </c>
      <c r="B52" s="51" t="s">
        <v>168</v>
      </c>
      <c r="C52" s="51" t="s">
        <v>169</v>
      </c>
      <c r="D52" s="51" t="s">
        <v>170</v>
      </c>
      <c r="E52" s="51" t="s">
        <v>171</v>
      </c>
      <c r="F52" s="51">
        <v>101</v>
      </c>
      <c r="G52" s="51" t="s">
        <v>167</v>
      </c>
      <c r="H52" s="52">
        <v>31503</v>
      </c>
    </row>
    <row r="53" spans="1:8" ht="14.25" customHeight="1" x14ac:dyDescent="0.2">
      <c r="A53" s="51">
        <v>1426</v>
      </c>
      <c r="B53" s="51" t="s">
        <v>215</v>
      </c>
      <c r="C53" s="51" t="s">
        <v>65</v>
      </c>
      <c r="D53" s="51" t="s">
        <v>152</v>
      </c>
      <c r="E53" s="51" t="s">
        <v>216</v>
      </c>
      <c r="F53" s="51">
        <v>128</v>
      </c>
      <c r="G53" s="51" t="s">
        <v>154</v>
      </c>
      <c r="H53" s="52">
        <v>28376</v>
      </c>
    </row>
    <row r="54" spans="1:8" ht="14.25" customHeight="1" x14ac:dyDescent="0.2">
      <c r="A54" s="51">
        <v>1949</v>
      </c>
      <c r="B54" s="51" t="s">
        <v>262</v>
      </c>
      <c r="C54" s="51" t="s">
        <v>263</v>
      </c>
      <c r="D54" s="51" t="s">
        <v>152</v>
      </c>
      <c r="E54" s="51" t="s">
        <v>264</v>
      </c>
      <c r="F54" s="51">
        <v>147</v>
      </c>
      <c r="G54" s="51" t="s">
        <v>154</v>
      </c>
      <c r="H54" s="52">
        <v>29871</v>
      </c>
    </row>
    <row r="55" spans="1:8" ht="14.25" customHeight="1" x14ac:dyDescent="0.2">
      <c r="H55" s="56"/>
    </row>
    <row r="56" spans="1:8" ht="14.25" customHeight="1" x14ac:dyDescent="0.2">
      <c r="H56" s="56"/>
    </row>
    <row r="57" spans="1:8" ht="14.25" customHeight="1" x14ac:dyDescent="0.2">
      <c r="H57" s="56"/>
    </row>
    <row r="58" spans="1:8" ht="14.25" customHeight="1" x14ac:dyDescent="0.2">
      <c r="H58" s="56"/>
    </row>
    <row r="59" spans="1:8" ht="14.25" customHeight="1" x14ac:dyDescent="0.2">
      <c r="H59" s="56"/>
    </row>
    <row r="60" spans="1:8" ht="14.25" customHeight="1" x14ac:dyDescent="0.2">
      <c r="H60" s="56"/>
    </row>
    <row r="61" spans="1:8" ht="14.25" customHeight="1" x14ac:dyDescent="0.2">
      <c r="H61" s="56"/>
    </row>
    <row r="62" spans="1:8" ht="14.25" customHeight="1" x14ac:dyDescent="0.2">
      <c r="H62" s="5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75" x14ac:dyDescent="0.2"/>
  <cols>
    <col min="1" max="1" width="13.42578125" customWidth="1"/>
    <col min="2" max="2" width="36" customWidth="1"/>
    <col min="3" max="3" width="25.5703125" customWidth="1"/>
    <col min="4" max="4" width="33.85546875" customWidth="1"/>
    <col min="5" max="5" width="47" customWidth="1"/>
    <col min="6" max="10" width="16.140625" customWidth="1"/>
  </cols>
  <sheetData>
    <row r="1" spans="1:10" x14ac:dyDescent="0.2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5" x14ac:dyDescent="0.25">
      <c r="A2" s="76" t="s">
        <v>749</v>
      </c>
      <c r="B2" s="76" t="s">
        <v>750</v>
      </c>
      <c r="C2" s="76" t="s">
        <v>751</v>
      </c>
      <c r="D2" s="76" t="s">
        <v>1400</v>
      </c>
      <c r="E2" s="76" t="s">
        <v>752</v>
      </c>
      <c r="F2" s="76" t="s">
        <v>753</v>
      </c>
      <c r="G2" s="76" t="s">
        <v>1401</v>
      </c>
      <c r="H2" s="76" t="s">
        <v>754</v>
      </c>
      <c r="I2" s="76" t="s">
        <v>755</v>
      </c>
      <c r="J2" s="76" t="s">
        <v>756</v>
      </c>
    </row>
    <row r="3" spans="1:10" ht="15" x14ac:dyDescent="0.25">
      <c r="A3" s="76" t="s">
        <v>757</v>
      </c>
      <c r="B3" s="76" t="s">
        <v>758</v>
      </c>
      <c r="C3" s="76" t="s">
        <v>759</v>
      </c>
      <c r="D3" s="76" t="s">
        <v>1402</v>
      </c>
      <c r="E3" s="76" t="s">
        <v>760</v>
      </c>
      <c r="F3" s="76" t="s">
        <v>761</v>
      </c>
      <c r="G3" s="76" t="s">
        <v>1401</v>
      </c>
      <c r="H3" s="76" t="s">
        <v>762</v>
      </c>
      <c r="I3" s="76" t="s">
        <v>763</v>
      </c>
      <c r="J3" s="76" t="s">
        <v>764</v>
      </c>
    </row>
    <row r="4" spans="1:10" ht="15" x14ac:dyDescent="0.25">
      <c r="A4" s="76" t="s">
        <v>765</v>
      </c>
      <c r="B4" s="76" t="s">
        <v>766</v>
      </c>
      <c r="C4" s="76" t="s">
        <v>767</v>
      </c>
      <c r="D4" s="76" t="s">
        <v>1402</v>
      </c>
      <c r="E4" s="76" t="s">
        <v>768</v>
      </c>
      <c r="F4" s="76" t="s">
        <v>761</v>
      </c>
      <c r="G4" s="76" t="s">
        <v>1401</v>
      </c>
      <c r="H4" s="76" t="s">
        <v>769</v>
      </c>
      <c r="I4" s="76" t="s">
        <v>763</v>
      </c>
      <c r="J4" s="76" t="s">
        <v>770</v>
      </c>
    </row>
    <row r="5" spans="1:10" ht="15" x14ac:dyDescent="0.25">
      <c r="A5" s="76" t="s">
        <v>771</v>
      </c>
      <c r="B5" s="76" t="s">
        <v>772</v>
      </c>
      <c r="C5" s="76" t="s">
        <v>773</v>
      </c>
      <c r="D5" s="76" t="s">
        <v>1400</v>
      </c>
      <c r="E5" s="76" t="s">
        <v>774</v>
      </c>
      <c r="F5" s="76" t="s">
        <v>775</v>
      </c>
      <c r="G5" s="76" t="s">
        <v>1401</v>
      </c>
      <c r="H5" s="76" t="s">
        <v>776</v>
      </c>
      <c r="I5" s="76" t="s">
        <v>777</v>
      </c>
      <c r="J5" s="76" t="s">
        <v>778</v>
      </c>
    </row>
    <row r="6" spans="1:10" ht="15" x14ac:dyDescent="0.25">
      <c r="A6" s="76" t="s">
        <v>779</v>
      </c>
      <c r="B6" s="76" t="s">
        <v>780</v>
      </c>
      <c r="C6" s="76" t="s">
        <v>781</v>
      </c>
      <c r="D6" s="76" t="s">
        <v>1403</v>
      </c>
      <c r="E6" s="76" t="s">
        <v>782</v>
      </c>
      <c r="F6" s="76" t="s">
        <v>783</v>
      </c>
      <c r="G6" s="76" t="s">
        <v>1401</v>
      </c>
      <c r="H6" s="76" t="s">
        <v>784</v>
      </c>
      <c r="I6" s="76" t="s">
        <v>785</v>
      </c>
      <c r="J6" s="76" t="s">
        <v>786</v>
      </c>
    </row>
    <row r="7" spans="1:10" ht="15" x14ac:dyDescent="0.25">
      <c r="A7" s="76" t="s">
        <v>787</v>
      </c>
      <c r="B7" s="76" t="s">
        <v>788</v>
      </c>
      <c r="C7" s="76" t="s">
        <v>789</v>
      </c>
      <c r="D7" s="76" t="s">
        <v>1400</v>
      </c>
      <c r="E7" s="76" t="s">
        <v>790</v>
      </c>
      <c r="F7" s="76" t="s">
        <v>791</v>
      </c>
      <c r="G7" s="76" t="s">
        <v>1401</v>
      </c>
      <c r="H7" s="76" t="s">
        <v>792</v>
      </c>
      <c r="I7" s="76" t="s">
        <v>755</v>
      </c>
      <c r="J7" s="76" t="s">
        <v>793</v>
      </c>
    </row>
    <row r="8" spans="1:10" ht="15" x14ac:dyDescent="0.25">
      <c r="A8" s="76" t="s">
        <v>794</v>
      </c>
      <c r="B8" s="76" t="s">
        <v>795</v>
      </c>
      <c r="C8" s="76" t="s">
        <v>796</v>
      </c>
      <c r="D8" s="76" t="s">
        <v>1404</v>
      </c>
      <c r="E8" s="76" t="s">
        <v>797</v>
      </c>
      <c r="F8" s="76" t="s">
        <v>798</v>
      </c>
      <c r="G8" s="76" t="s">
        <v>1401</v>
      </c>
      <c r="H8" s="76" t="s">
        <v>799</v>
      </c>
      <c r="I8" s="76" t="s">
        <v>800</v>
      </c>
      <c r="J8" s="76" t="s">
        <v>801</v>
      </c>
    </row>
    <row r="9" spans="1:10" ht="15" x14ac:dyDescent="0.25">
      <c r="A9" s="76" t="s">
        <v>802</v>
      </c>
      <c r="B9" s="76" t="s">
        <v>803</v>
      </c>
      <c r="C9" s="76" t="s">
        <v>804</v>
      </c>
      <c r="D9" s="76" t="s">
        <v>1402</v>
      </c>
      <c r="E9" s="76" t="s">
        <v>805</v>
      </c>
      <c r="F9" s="76" t="s">
        <v>806</v>
      </c>
      <c r="G9" s="76" t="s">
        <v>1401</v>
      </c>
      <c r="H9" s="76" t="s">
        <v>807</v>
      </c>
      <c r="I9" s="76" t="s">
        <v>808</v>
      </c>
      <c r="J9" s="76" t="s">
        <v>809</v>
      </c>
    </row>
    <row r="10" spans="1:10" ht="15" x14ac:dyDescent="0.25">
      <c r="A10" s="76" t="s">
        <v>810</v>
      </c>
      <c r="B10" s="76" t="s">
        <v>811</v>
      </c>
      <c r="C10" s="76" t="s">
        <v>812</v>
      </c>
      <c r="D10" s="76" t="s">
        <v>1402</v>
      </c>
      <c r="E10" s="76" t="s">
        <v>813</v>
      </c>
      <c r="F10" s="76" t="s">
        <v>814</v>
      </c>
      <c r="G10" s="76" t="s">
        <v>1401</v>
      </c>
      <c r="H10" s="76" t="s">
        <v>815</v>
      </c>
      <c r="I10" s="76" t="s">
        <v>800</v>
      </c>
      <c r="J10" s="76" t="s">
        <v>816</v>
      </c>
    </row>
    <row r="11" spans="1:10" ht="15" x14ac:dyDescent="0.25">
      <c r="A11" s="76" t="s">
        <v>817</v>
      </c>
      <c r="B11" s="76" t="s">
        <v>818</v>
      </c>
      <c r="C11" s="76" t="s">
        <v>819</v>
      </c>
      <c r="D11" s="76" t="s">
        <v>1405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</row>
    <row r="12" spans="1:10" ht="15" x14ac:dyDescent="0.25">
      <c r="A12" s="76" t="s">
        <v>826</v>
      </c>
      <c r="B12" s="76" t="s">
        <v>827</v>
      </c>
      <c r="C12" s="76" t="s">
        <v>828</v>
      </c>
      <c r="D12" s="76" t="s">
        <v>1400</v>
      </c>
      <c r="E12" s="76" t="s">
        <v>829</v>
      </c>
      <c r="F12" s="76" t="s">
        <v>775</v>
      </c>
      <c r="G12" s="76" t="s">
        <v>1401</v>
      </c>
      <c r="H12" s="76" t="s">
        <v>830</v>
      </c>
      <c r="I12" s="76" t="s">
        <v>777</v>
      </c>
      <c r="J12" s="76" t="s">
        <v>831</v>
      </c>
    </row>
    <row r="13" spans="1:10" ht="15" x14ac:dyDescent="0.25">
      <c r="A13" s="76" t="s">
        <v>832</v>
      </c>
      <c r="B13" s="76" t="s">
        <v>833</v>
      </c>
      <c r="C13" s="76" t="s">
        <v>834</v>
      </c>
      <c r="D13" s="76" t="s">
        <v>1406</v>
      </c>
      <c r="E13" s="76" t="s">
        <v>835</v>
      </c>
      <c r="F13" s="76" t="s">
        <v>836</v>
      </c>
      <c r="G13" s="76" t="s">
        <v>1401</v>
      </c>
      <c r="H13" s="76" t="s">
        <v>837</v>
      </c>
      <c r="I13" s="76" t="s">
        <v>838</v>
      </c>
      <c r="J13" s="76" t="s">
        <v>839</v>
      </c>
    </row>
    <row r="14" spans="1:10" ht="15" x14ac:dyDescent="0.25">
      <c r="A14" s="76" t="s">
        <v>840</v>
      </c>
      <c r="B14" s="76" t="s">
        <v>841</v>
      </c>
      <c r="C14" s="76" t="s">
        <v>842</v>
      </c>
      <c r="D14" s="76" t="s">
        <v>1404</v>
      </c>
      <c r="E14" s="76" t="s">
        <v>843</v>
      </c>
      <c r="F14" s="76" t="s">
        <v>761</v>
      </c>
      <c r="G14" s="76" t="s">
        <v>1401</v>
      </c>
      <c r="H14" s="76" t="s">
        <v>844</v>
      </c>
      <c r="I14" s="76" t="s">
        <v>763</v>
      </c>
      <c r="J14" s="76" t="s">
        <v>845</v>
      </c>
    </row>
    <row r="15" spans="1:10" ht="15" x14ac:dyDescent="0.25">
      <c r="A15" s="76" t="s">
        <v>846</v>
      </c>
      <c r="B15" s="76" t="s">
        <v>847</v>
      </c>
      <c r="C15" s="76" t="s">
        <v>848</v>
      </c>
      <c r="D15" s="76" t="s">
        <v>1402</v>
      </c>
      <c r="E15" s="76" t="s">
        <v>849</v>
      </c>
      <c r="F15" s="76" t="s">
        <v>850</v>
      </c>
      <c r="G15" s="76" t="s">
        <v>1401</v>
      </c>
      <c r="H15" s="76" t="s">
        <v>851</v>
      </c>
      <c r="I15" s="76" t="s">
        <v>852</v>
      </c>
      <c r="J15" s="76" t="s">
        <v>853</v>
      </c>
    </row>
    <row r="16" spans="1:10" ht="15" x14ac:dyDescent="0.25">
      <c r="A16" s="76" t="s">
        <v>854</v>
      </c>
      <c r="B16" s="76" t="s">
        <v>855</v>
      </c>
      <c r="C16" s="76" t="s">
        <v>856</v>
      </c>
      <c r="D16" s="76" t="s">
        <v>1407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</row>
    <row r="17" spans="1:10" ht="15" x14ac:dyDescent="0.25">
      <c r="A17" s="76" t="s">
        <v>863</v>
      </c>
      <c r="B17" s="76" t="s">
        <v>864</v>
      </c>
      <c r="C17" s="76" t="s">
        <v>865</v>
      </c>
      <c r="D17" s="76" t="s">
        <v>1400</v>
      </c>
      <c r="E17" s="76" t="s">
        <v>1426</v>
      </c>
      <c r="F17" s="76" t="s">
        <v>775</v>
      </c>
      <c r="G17" s="76" t="s">
        <v>1401</v>
      </c>
      <c r="H17" s="76" t="s">
        <v>866</v>
      </c>
      <c r="I17" s="76" t="s">
        <v>777</v>
      </c>
      <c r="J17" s="76" t="s">
        <v>867</v>
      </c>
    </row>
    <row r="18" spans="1:10" ht="15" x14ac:dyDescent="0.25">
      <c r="A18" s="76" t="s">
        <v>868</v>
      </c>
      <c r="B18" s="76" t="s">
        <v>869</v>
      </c>
      <c r="C18" s="76" t="s">
        <v>870</v>
      </c>
      <c r="D18" s="76" t="s">
        <v>1403</v>
      </c>
      <c r="E18" s="76" t="s">
        <v>871</v>
      </c>
      <c r="F18" s="76" t="s">
        <v>872</v>
      </c>
      <c r="G18" s="76" t="s">
        <v>1401</v>
      </c>
      <c r="H18" s="76" t="s">
        <v>873</v>
      </c>
      <c r="I18" s="76" t="s">
        <v>755</v>
      </c>
      <c r="J18" s="76" t="s">
        <v>874</v>
      </c>
    </row>
    <row r="19" spans="1:10" ht="15" x14ac:dyDescent="0.25">
      <c r="A19" s="76" t="s">
        <v>875</v>
      </c>
      <c r="B19" s="76" t="s">
        <v>876</v>
      </c>
      <c r="C19" s="76" t="s">
        <v>877</v>
      </c>
      <c r="D19" s="76" t="s">
        <v>1402</v>
      </c>
      <c r="E19" s="76" t="s">
        <v>878</v>
      </c>
      <c r="F19" s="76" t="s">
        <v>879</v>
      </c>
      <c r="G19" s="76" t="s">
        <v>1401</v>
      </c>
      <c r="H19" s="76" t="s">
        <v>880</v>
      </c>
      <c r="I19" s="76" t="s">
        <v>800</v>
      </c>
      <c r="J19" s="76" t="s">
        <v>881</v>
      </c>
    </row>
    <row r="20" spans="1:10" ht="15" x14ac:dyDescent="0.25">
      <c r="A20" s="76" t="s">
        <v>882</v>
      </c>
      <c r="B20" s="76" t="s">
        <v>883</v>
      </c>
      <c r="C20" s="76" t="s">
        <v>884</v>
      </c>
      <c r="D20" s="76" t="s">
        <v>1406</v>
      </c>
      <c r="E20" s="76" t="s">
        <v>885</v>
      </c>
      <c r="F20" s="76" t="s">
        <v>775</v>
      </c>
      <c r="G20" s="76" t="s">
        <v>1401</v>
      </c>
      <c r="H20" s="76" t="s">
        <v>886</v>
      </c>
      <c r="I20" s="76" t="s">
        <v>777</v>
      </c>
      <c r="J20" s="76" t="s">
        <v>887</v>
      </c>
    </row>
    <row r="21" spans="1:10" ht="15" x14ac:dyDescent="0.25">
      <c r="A21" s="76" t="s">
        <v>888</v>
      </c>
      <c r="B21" s="76" t="s">
        <v>889</v>
      </c>
      <c r="C21" s="76" t="s">
        <v>890</v>
      </c>
      <c r="D21" s="76" t="s">
        <v>1408</v>
      </c>
      <c r="E21" s="76" t="s">
        <v>891</v>
      </c>
      <c r="F21" s="76" t="s">
        <v>892</v>
      </c>
      <c r="G21" s="76" t="s">
        <v>1401</v>
      </c>
      <c r="H21" s="76" t="s">
        <v>893</v>
      </c>
      <c r="I21" s="76" t="s">
        <v>894</v>
      </c>
      <c r="J21" s="76" t="s">
        <v>895</v>
      </c>
    </row>
    <row r="22" spans="1:10" ht="15" x14ac:dyDescent="0.25">
      <c r="A22" s="76" t="s">
        <v>896</v>
      </c>
      <c r="B22" s="76" t="s">
        <v>897</v>
      </c>
      <c r="C22" s="76" t="s">
        <v>898</v>
      </c>
      <c r="D22" s="76" t="s">
        <v>1409</v>
      </c>
      <c r="E22" s="76" t="s">
        <v>899</v>
      </c>
      <c r="F22" s="76" t="s">
        <v>858</v>
      </c>
      <c r="G22" s="76" t="s">
        <v>859</v>
      </c>
      <c r="H22" s="76" t="s">
        <v>900</v>
      </c>
      <c r="I22" s="76" t="s">
        <v>861</v>
      </c>
      <c r="J22" s="76" t="s">
        <v>901</v>
      </c>
    </row>
    <row r="23" spans="1:10" ht="15" x14ac:dyDescent="0.25">
      <c r="A23" s="76" t="s">
        <v>1410</v>
      </c>
      <c r="B23" s="76" t="s">
        <v>1411</v>
      </c>
      <c r="C23" s="76" t="s">
        <v>902</v>
      </c>
      <c r="D23" s="76" t="s">
        <v>1405</v>
      </c>
      <c r="E23" s="76" t="s">
        <v>903</v>
      </c>
      <c r="F23" s="76" t="s">
        <v>806</v>
      </c>
      <c r="G23" s="76" t="s">
        <v>1401</v>
      </c>
      <c r="H23" s="76" t="s">
        <v>904</v>
      </c>
      <c r="I23" s="76" t="s">
        <v>808</v>
      </c>
      <c r="J23" s="76" t="s">
        <v>905</v>
      </c>
    </row>
    <row r="24" spans="1:10" ht="15" x14ac:dyDescent="0.25">
      <c r="A24" s="76" t="s">
        <v>906</v>
      </c>
      <c r="B24" s="76" t="s">
        <v>907</v>
      </c>
      <c r="C24" s="76" t="s">
        <v>908</v>
      </c>
      <c r="D24" s="76" t="s">
        <v>1412</v>
      </c>
      <c r="E24" s="76" t="s">
        <v>909</v>
      </c>
      <c r="F24" s="76" t="s">
        <v>910</v>
      </c>
      <c r="G24" s="76" t="s">
        <v>1401</v>
      </c>
      <c r="H24" s="76" t="s">
        <v>911</v>
      </c>
      <c r="I24" s="76" t="s">
        <v>800</v>
      </c>
      <c r="J24" s="76" t="s">
        <v>912</v>
      </c>
    </row>
    <row r="25" spans="1:10" ht="15" x14ac:dyDescent="0.25">
      <c r="A25" s="76" t="s">
        <v>913</v>
      </c>
      <c r="B25" s="76" t="s">
        <v>914</v>
      </c>
      <c r="C25" s="76" t="s">
        <v>915</v>
      </c>
      <c r="D25" s="76" t="s">
        <v>1402</v>
      </c>
      <c r="E25" s="76" t="s">
        <v>916</v>
      </c>
      <c r="F25" s="76" t="s">
        <v>917</v>
      </c>
      <c r="G25" s="76" t="s">
        <v>1401</v>
      </c>
      <c r="H25" s="76" t="s">
        <v>918</v>
      </c>
      <c r="I25" s="76" t="s">
        <v>785</v>
      </c>
      <c r="J25" s="76" t="s">
        <v>919</v>
      </c>
    </row>
    <row r="26" spans="1:10" ht="15" x14ac:dyDescent="0.25">
      <c r="A26" s="76" t="s">
        <v>920</v>
      </c>
      <c r="B26" s="76" t="s">
        <v>921</v>
      </c>
      <c r="C26" s="76" t="s">
        <v>922</v>
      </c>
      <c r="D26" s="76" t="s">
        <v>1404</v>
      </c>
      <c r="E26" s="76" t="s">
        <v>923</v>
      </c>
      <c r="F26" s="76" t="s">
        <v>924</v>
      </c>
      <c r="G26" s="76" t="s">
        <v>1401</v>
      </c>
      <c r="H26" s="76" t="s">
        <v>925</v>
      </c>
      <c r="I26" s="76" t="s">
        <v>755</v>
      </c>
      <c r="J26" s="76" t="s">
        <v>926</v>
      </c>
    </row>
    <row r="27" spans="1:10" ht="15" x14ac:dyDescent="0.25">
      <c r="A27" s="76" t="s">
        <v>927</v>
      </c>
      <c r="B27" s="76" t="s">
        <v>928</v>
      </c>
      <c r="C27" s="76" t="s">
        <v>929</v>
      </c>
      <c r="D27" s="76" t="s">
        <v>1404</v>
      </c>
      <c r="E27" s="76" t="s">
        <v>930</v>
      </c>
      <c r="F27" s="76" t="s">
        <v>879</v>
      </c>
      <c r="G27" s="76" t="s">
        <v>1401</v>
      </c>
      <c r="H27" s="76" t="s">
        <v>880</v>
      </c>
      <c r="I27" s="76" t="s">
        <v>800</v>
      </c>
      <c r="J27" s="76" t="s">
        <v>931</v>
      </c>
    </row>
    <row r="28" spans="1:10" ht="15" x14ac:dyDescent="0.25">
      <c r="A28" s="76" t="s">
        <v>932</v>
      </c>
      <c r="B28" s="76" t="s">
        <v>933</v>
      </c>
      <c r="C28" s="76" t="s">
        <v>934</v>
      </c>
      <c r="D28" s="76" t="s">
        <v>1400</v>
      </c>
      <c r="E28" s="76" t="s">
        <v>935</v>
      </c>
      <c r="F28" s="76" t="s">
        <v>936</v>
      </c>
      <c r="G28" s="76" t="s">
        <v>1401</v>
      </c>
      <c r="H28" s="76" t="s">
        <v>937</v>
      </c>
      <c r="I28" s="76" t="s">
        <v>938</v>
      </c>
      <c r="J28" s="76" t="s">
        <v>939</v>
      </c>
    </row>
    <row r="29" spans="1:10" ht="15" x14ac:dyDescent="0.25">
      <c r="A29" s="76" t="s">
        <v>940</v>
      </c>
      <c r="B29" s="76" t="s">
        <v>941</v>
      </c>
      <c r="C29" s="76" t="s">
        <v>942</v>
      </c>
      <c r="D29" s="76" t="s">
        <v>1408</v>
      </c>
      <c r="E29" s="76" t="s">
        <v>943</v>
      </c>
      <c r="F29" s="76" t="s">
        <v>944</v>
      </c>
      <c r="G29" s="76" t="s">
        <v>1401</v>
      </c>
      <c r="H29" s="76" t="s">
        <v>945</v>
      </c>
      <c r="I29" s="76" t="s">
        <v>946</v>
      </c>
      <c r="J29" s="76" t="s">
        <v>947</v>
      </c>
    </row>
    <row r="30" spans="1:10" ht="15" x14ac:dyDescent="0.25">
      <c r="A30" s="76" t="s">
        <v>948</v>
      </c>
      <c r="B30" s="76" t="s">
        <v>1413</v>
      </c>
      <c r="C30" s="76" t="s">
        <v>949</v>
      </c>
      <c r="D30" s="76" t="s">
        <v>1404</v>
      </c>
      <c r="E30" s="76" t="s">
        <v>950</v>
      </c>
      <c r="F30" s="76" t="s">
        <v>951</v>
      </c>
      <c r="G30" s="76" t="s">
        <v>1401</v>
      </c>
      <c r="H30" s="76" t="s">
        <v>952</v>
      </c>
      <c r="I30" s="76" t="s">
        <v>808</v>
      </c>
      <c r="J30" s="76" t="s">
        <v>953</v>
      </c>
    </row>
    <row r="31" spans="1:10" ht="15" x14ac:dyDescent="0.25">
      <c r="A31" s="76" t="s">
        <v>954</v>
      </c>
      <c r="B31" s="76" t="s">
        <v>955</v>
      </c>
      <c r="C31" s="76" t="s">
        <v>956</v>
      </c>
      <c r="D31" s="76" t="s">
        <v>1408</v>
      </c>
      <c r="E31" s="76" t="s">
        <v>957</v>
      </c>
      <c r="F31" s="76" t="s">
        <v>958</v>
      </c>
      <c r="G31" s="76" t="s">
        <v>1401</v>
      </c>
      <c r="H31" s="76" t="s">
        <v>959</v>
      </c>
      <c r="I31" s="76" t="s">
        <v>808</v>
      </c>
      <c r="J31" s="76" t="s">
        <v>960</v>
      </c>
    </row>
    <row r="32" spans="1:10" ht="15" x14ac:dyDescent="0.25">
      <c r="A32" s="76" t="s">
        <v>961</v>
      </c>
      <c r="B32" s="76" t="s">
        <v>962</v>
      </c>
      <c r="C32" s="76" t="s">
        <v>963</v>
      </c>
      <c r="D32" s="76" t="s">
        <v>1407</v>
      </c>
      <c r="E32" s="76" t="s">
        <v>964</v>
      </c>
      <c r="F32" s="76" t="s">
        <v>965</v>
      </c>
      <c r="G32" s="76" t="s">
        <v>859</v>
      </c>
      <c r="H32" s="76" t="s">
        <v>966</v>
      </c>
      <c r="I32" s="76" t="s">
        <v>861</v>
      </c>
      <c r="J32" s="76" t="s">
        <v>967</v>
      </c>
    </row>
    <row r="33" spans="1:10" ht="15" x14ac:dyDescent="0.25">
      <c r="A33" s="76" t="s">
        <v>968</v>
      </c>
      <c r="B33" s="76" t="s">
        <v>969</v>
      </c>
      <c r="C33" s="76" t="s">
        <v>970</v>
      </c>
      <c r="D33" s="76" t="s">
        <v>1404</v>
      </c>
      <c r="E33" s="76" t="s">
        <v>971</v>
      </c>
      <c r="F33" s="76" t="s">
        <v>972</v>
      </c>
      <c r="G33" s="76" t="s">
        <v>973</v>
      </c>
      <c r="H33" s="76" t="s">
        <v>974</v>
      </c>
      <c r="I33" s="76" t="s">
        <v>975</v>
      </c>
      <c r="J33" s="76" t="s">
        <v>976</v>
      </c>
    </row>
    <row r="34" spans="1:10" ht="15" x14ac:dyDescent="0.25">
      <c r="A34" s="76" t="s">
        <v>977</v>
      </c>
      <c r="B34" s="76" t="s">
        <v>978</v>
      </c>
      <c r="C34" s="76" t="s">
        <v>979</v>
      </c>
      <c r="D34" s="76" t="s">
        <v>1402</v>
      </c>
      <c r="E34" s="76" t="s">
        <v>980</v>
      </c>
      <c r="F34" s="76" t="s">
        <v>981</v>
      </c>
      <c r="G34" s="76" t="s">
        <v>982</v>
      </c>
      <c r="H34" s="76" t="s">
        <v>983</v>
      </c>
      <c r="I34" s="76" t="s">
        <v>984</v>
      </c>
      <c r="J34" s="76" t="s">
        <v>985</v>
      </c>
    </row>
    <row r="35" spans="1:10" ht="15" x14ac:dyDescent="0.25">
      <c r="A35" s="76" t="s">
        <v>986</v>
      </c>
      <c r="B35" s="76" t="s">
        <v>987</v>
      </c>
      <c r="C35" s="76" t="s">
        <v>988</v>
      </c>
      <c r="D35" s="76" t="s">
        <v>1405</v>
      </c>
      <c r="E35" s="76" t="s">
        <v>989</v>
      </c>
      <c r="F35" s="76" t="s">
        <v>990</v>
      </c>
      <c r="G35" s="76" t="s">
        <v>991</v>
      </c>
      <c r="H35" s="76" t="s">
        <v>992</v>
      </c>
      <c r="I35" s="76" t="s">
        <v>861</v>
      </c>
      <c r="J35" s="76" t="s">
        <v>993</v>
      </c>
    </row>
    <row r="36" spans="1:10" ht="15" x14ac:dyDescent="0.25">
      <c r="A36" s="76" t="s">
        <v>994</v>
      </c>
      <c r="B36" s="76" t="s">
        <v>995</v>
      </c>
      <c r="C36" s="76" t="s">
        <v>996</v>
      </c>
      <c r="D36" s="76" t="s">
        <v>1400</v>
      </c>
      <c r="E36" s="76" t="s">
        <v>997</v>
      </c>
      <c r="F36" s="76" t="s">
        <v>998</v>
      </c>
      <c r="G36" s="76" t="s">
        <v>999</v>
      </c>
      <c r="H36" s="76" t="s">
        <v>1000</v>
      </c>
      <c r="I36" s="76" t="s">
        <v>984</v>
      </c>
      <c r="J36" s="76" t="s">
        <v>1001</v>
      </c>
    </row>
    <row r="37" spans="1:10" ht="15" x14ac:dyDescent="0.25">
      <c r="A37" s="76" t="s">
        <v>1002</v>
      </c>
      <c r="B37" s="76" t="s">
        <v>1003</v>
      </c>
      <c r="C37" s="76" t="s">
        <v>1004</v>
      </c>
      <c r="D37" s="76" t="s">
        <v>1400</v>
      </c>
      <c r="E37" s="76" t="s">
        <v>1424</v>
      </c>
      <c r="F37" s="76" t="s">
        <v>1005</v>
      </c>
      <c r="G37" s="76" t="s">
        <v>973</v>
      </c>
      <c r="H37" s="76" t="s">
        <v>1006</v>
      </c>
      <c r="I37" s="76" t="s">
        <v>975</v>
      </c>
      <c r="J37" s="76" t="s">
        <v>1007</v>
      </c>
    </row>
    <row r="38" spans="1:10" ht="15" x14ac:dyDescent="0.25">
      <c r="A38" s="76" t="s">
        <v>1008</v>
      </c>
      <c r="B38" s="76" t="s">
        <v>1009</v>
      </c>
      <c r="C38" s="76" t="s">
        <v>1010</v>
      </c>
      <c r="D38" s="76" t="s">
        <v>1407</v>
      </c>
      <c r="E38" s="76" t="s">
        <v>1011</v>
      </c>
      <c r="F38" s="76" t="s">
        <v>1012</v>
      </c>
      <c r="G38" s="76" t="s">
        <v>1013</v>
      </c>
      <c r="H38" s="76" t="s">
        <v>1401</v>
      </c>
      <c r="I38" s="76" t="s">
        <v>1014</v>
      </c>
      <c r="J38" s="76" t="s">
        <v>1015</v>
      </c>
    </row>
    <row r="39" spans="1:10" ht="15" x14ac:dyDescent="0.25">
      <c r="A39" s="76" t="s">
        <v>1016</v>
      </c>
      <c r="B39" s="76" t="s">
        <v>1017</v>
      </c>
      <c r="C39" s="76" t="s">
        <v>1018</v>
      </c>
      <c r="D39" s="76" t="s">
        <v>1404</v>
      </c>
      <c r="E39" s="76" t="s">
        <v>1425</v>
      </c>
      <c r="F39" s="76" t="s">
        <v>1019</v>
      </c>
      <c r="G39" s="76" t="s">
        <v>1020</v>
      </c>
      <c r="H39" s="76" t="s">
        <v>1021</v>
      </c>
      <c r="I39" s="76" t="s">
        <v>777</v>
      </c>
      <c r="J39" s="76" t="s">
        <v>1022</v>
      </c>
    </row>
    <row r="40" spans="1:10" ht="15" x14ac:dyDescent="0.25">
      <c r="A40" s="76" t="s">
        <v>1023</v>
      </c>
      <c r="B40" s="76" t="s">
        <v>1024</v>
      </c>
      <c r="C40" s="76" t="s">
        <v>1025</v>
      </c>
      <c r="D40" s="76" t="s">
        <v>1407</v>
      </c>
      <c r="E40" s="76" t="s">
        <v>1026</v>
      </c>
      <c r="F40" s="76" t="s">
        <v>1027</v>
      </c>
      <c r="G40" s="76" t="s">
        <v>1401</v>
      </c>
      <c r="H40" s="76" t="s">
        <v>1028</v>
      </c>
      <c r="I40" s="76" t="s">
        <v>755</v>
      </c>
      <c r="J40" s="76" t="s">
        <v>1029</v>
      </c>
    </row>
    <row r="41" spans="1:10" ht="15" x14ac:dyDescent="0.25">
      <c r="A41" s="76" t="s">
        <v>1030</v>
      </c>
      <c r="B41" s="76" t="s">
        <v>1031</v>
      </c>
      <c r="C41" s="76" t="s">
        <v>1032</v>
      </c>
      <c r="D41" s="76" t="s">
        <v>1400</v>
      </c>
      <c r="E41" s="76" t="s">
        <v>1033</v>
      </c>
      <c r="F41" s="76" t="s">
        <v>1034</v>
      </c>
      <c r="G41" s="76" t="s">
        <v>1401</v>
      </c>
      <c r="H41" s="76" t="s">
        <v>1035</v>
      </c>
      <c r="I41" s="76" t="s">
        <v>800</v>
      </c>
      <c r="J41" s="76" t="s">
        <v>1036</v>
      </c>
    </row>
    <row r="42" spans="1:10" ht="15" x14ac:dyDescent="0.25">
      <c r="A42" s="76" t="s">
        <v>1037</v>
      </c>
      <c r="B42" s="76" t="s">
        <v>1038</v>
      </c>
      <c r="C42" s="76" t="s">
        <v>1039</v>
      </c>
      <c r="D42" s="76" t="s">
        <v>1408</v>
      </c>
      <c r="E42" s="76" t="s">
        <v>1040</v>
      </c>
      <c r="F42" s="76" t="s">
        <v>1041</v>
      </c>
      <c r="G42" s="76" t="s">
        <v>1401</v>
      </c>
      <c r="H42" s="76" t="s">
        <v>1042</v>
      </c>
      <c r="I42" s="76" t="s">
        <v>800</v>
      </c>
      <c r="J42" s="76" t="s">
        <v>1043</v>
      </c>
    </row>
    <row r="43" spans="1:10" ht="15" x14ac:dyDescent="0.25">
      <c r="A43" s="76" t="s">
        <v>1044</v>
      </c>
      <c r="B43" s="76" t="s">
        <v>1045</v>
      </c>
      <c r="C43" s="76" t="s">
        <v>1046</v>
      </c>
      <c r="D43" s="76" t="s">
        <v>1409</v>
      </c>
      <c r="E43" s="76" t="s">
        <v>1047</v>
      </c>
      <c r="F43" s="76" t="s">
        <v>1048</v>
      </c>
      <c r="G43" s="76" t="s">
        <v>822</v>
      </c>
      <c r="H43" s="76" t="s">
        <v>1049</v>
      </c>
      <c r="I43" s="76" t="s">
        <v>824</v>
      </c>
      <c r="J43" s="76" t="s">
        <v>1050</v>
      </c>
    </row>
    <row r="44" spans="1:10" ht="15" x14ac:dyDescent="0.25">
      <c r="A44" s="76" t="s">
        <v>1051</v>
      </c>
      <c r="B44" s="76" t="s">
        <v>1052</v>
      </c>
      <c r="C44" s="76" t="s">
        <v>1053</v>
      </c>
      <c r="D44" s="76" t="s">
        <v>1404</v>
      </c>
      <c r="E44" s="76" t="s">
        <v>1054</v>
      </c>
      <c r="F44" s="76" t="s">
        <v>1055</v>
      </c>
      <c r="G44" s="76" t="s">
        <v>1056</v>
      </c>
      <c r="H44" s="76" t="s">
        <v>1057</v>
      </c>
      <c r="I44" s="76" t="s">
        <v>975</v>
      </c>
      <c r="J44" s="76" t="s">
        <v>1058</v>
      </c>
    </row>
    <row r="45" spans="1:10" ht="15" x14ac:dyDescent="0.25">
      <c r="A45" s="76" t="s">
        <v>1059</v>
      </c>
      <c r="B45" s="76" t="s">
        <v>1060</v>
      </c>
      <c r="C45" s="76" t="s">
        <v>1061</v>
      </c>
      <c r="D45" s="76" t="s">
        <v>1400</v>
      </c>
      <c r="E45" s="76" t="s">
        <v>1062</v>
      </c>
      <c r="F45" s="76" t="s">
        <v>1063</v>
      </c>
      <c r="G45" s="76" t="s">
        <v>1401</v>
      </c>
      <c r="H45" s="76" t="s">
        <v>1064</v>
      </c>
      <c r="I45" s="76" t="s">
        <v>755</v>
      </c>
      <c r="J45" s="76" t="s">
        <v>1065</v>
      </c>
    </row>
    <row r="46" spans="1:10" ht="15" x14ac:dyDescent="0.25">
      <c r="A46" s="76" t="s">
        <v>1066</v>
      </c>
      <c r="B46" s="76" t="s">
        <v>1067</v>
      </c>
      <c r="C46" s="76" t="s">
        <v>1068</v>
      </c>
      <c r="D46" s="76" t="s">
        <v>1402</v>
      </c>
      <c r="E46" s="76" t="s">
        <v>1421</v>
      </c>
      <c r="F46" s="76" t="s">
        <v>1069</v>
      </c>
      <c r="G46" s="76" t="s">
        <v>1070</v>
      </c>
      <c r="H46" s="76" t="s">
        <v>1071</v>
      </c>
      <c r="I46" s="76" t="s">
        <v>975</v>
      </c>
      <c r="J46" s="76" t="s">
        <v>1072</v>
      </c>
    </row>
    <row r="47" spans="1:10" ht="15" x14ac:dyDescent="0.25">
      <c r="A47" s="76" t="s">
        <v>1073</v>
      </c>
      <c r="B47" s="76" t="s">
        <v>1074</v>
      </c>
      <c r="C47" s="76" t="s">
        <v>1075</v>
      </c>
      <c r="D47" s="76" t="s">
        <v>1405</v>
      </c>
      <c r="E47" s="76" t="s">
        <v>1076</v>
      </c>
      <c r="F47" s="76" t="s">
        <v>1077</v>
      </c>
      <c r="G47" s="76" t="s">
        <v>1078</v>
      </c>
      <c r="H47" s="76" t="s">
        <v>1079</v>
      </c>
      <c r="I47" s="76" t="s">
        <v>984</v>
      </c>
      <c r="J47" s="76" t="s">
        <v>1080</v>
      </c>
    </row>
    <row r="48" spans="1:10" ht="15" x14ac:dyDescent="0.25">
      <c r="A48" s="76" t="s">
        <v>1081</v>
      </c>
      <c r="B48" s="76" t="s">
        <v>1082</v>
      </c>
      <c r="C48" s="76" t="s">
        <v>1083</v>
      </c>
      <c r="D48" s="76" t="s">
        <v>1402</v>
      </c>
      <c r="E48" s="76" t="s">
        <v>1084</v>
      </c>
      <c r="F48" s="76" t="s">
        <v>1085</v>
      </c>
      <c r="G48" s="76" t="s">
        <v>1086</v>
      </c>
      <c r="H48" s="76" t="s">
        <v>1087</v>
      </c>
      <c r="I48" s="76" t="s">
        <v>984</v>
      </c>
      <c r="J48" s="76" t="s">
        <v>1088</v>
      </c>
    </row>
    <row r="49" spans="1:10" ht="15" x14ac:dyDescent="0.25">
      <c r="A49" s="76" t="s">
        <v>1089</v>
      </c>
      <c r="B49" s="76" t="s">
        <v>1090</v>
      </c>
      <c r="C49" s="76" t="s">
        <v>1091</v>
      </c>
      <c r="D49" s="76" t="s">
        <v>1408</v>
      </c>
      <c r="E49" s="76" t="s">
        <v>1092</v>
      </c>
      <c r="F49" s="76" t="s">
        <v>1093</v>
      </c>
      <c r="G49" s="76" t="s">
        <v>973</v>
      </c>
      <c r="H49" s="76" t="s">
        <v>1094</v>
      </c>
      <c r="I49" s="76" t="s">
        <v>975</v>
      </c>
      <c r="J49" s="76" t="s">
        <v>1095</v>
      </c>
    </row>
    <row r="50" spans="1:10" ht="15" x14ac:dyDescent="0.25">
      <c r="A50" s="76" t="s">
        <v>1096</v>
      </c>
      <c r="B50" s="76" t="s">
        <v>1097</v>
      </c>
      <c r="C50" s="76" t="s">
        <v>1098</v>
      </c>
      <c r="D50" s="76" t="s">
        <v>1404</v>
      </c>
      <c r="E50" s="76" t="s">
        <v>1099</v>
      </c>
      <c r="F50" s="76" t="s">
        <v>1100</v>
      </c>
      <c r="G50" s="76" t="s">
        <v>1401</v>
      </c>
      <c r="H50" s="76" t="s">
        <v>1101</v>
      </c>
      <c r="I50" s="76" t="s">
        <v>938</v>
      </c>
      <c r="J50" s="76" t="s">
        <v>1102</v>
      </c>
    </row>
    <row r="51" spans="1:10" ht="15" x14ac:dyDescent="0.25">
      <c r="A51" s="76" t="s">
        <v>1103</v>
      </c>
      <c r="B51" s="76" t="s">
        <v>1104</v>
      </c>
      <c r="C51" s="76" t="s">
        <v>1105</v>
      </c>
      <c r="D51" s="76" t="s">
        <v>1406</v>
      </c>
      <c r="E51" s="76" t="s">
        <v>1106</v>
      </c>
      <c r="F51" s="76" t="s">
        <v>1107</v>
      </c>
      <c r="G51" s="76" t="s">
        <v>1401</v>
      </c>
      <c r="H51" s="76" t="s">
        <v>1108</v>
      </c>
      <c r="I51" s="76" t="s">
        <v>1109</v>
      </c>
      <c r="J51" s="76" t="s">
        <v>1110</v>
      </c>
    </row>
    <row r="52" spans="1:10" ht="15" x14ac:dyDescent="0.25">
      <c r="A52" s="76" t="s">
        <v>1111</v>
      </c>
      <c r="B52" s="76" t="s">
        <v>1112</v>
      </c>
      <c r="C52" s="76" t="s">
        <v>1113</v>
      </c>
      <c r="D52" s="76" t="s">
        <v>1409</v>
      </c>
      <c r="E52" s="76" t="s">
        <v>1114</v>
      </c>
      <c r="F52" s="76" t="s">
        <v>1115</v>
      </c>
      <c r="G52" s="76" t="s">
        <v>1116</v>
      </c>
      <c r="H52" s="76" t="s">
        <v>1117</v>
      </c>
      <c r="I52" s="76" t="s">
        <v>824</v>
      </c>
      <c r="J52" s="76" t="s">
        <v>1118</v>
      </c>
    </row>
    <row r="53" spans="1:10" ht="15" x14ac:dyDescent="0.25">
      <c r="A53" s="76" t="s">
        <v>1119</v>
      </c>
      <c r="B53" s="76" t="s">
        <v>1120</v>
      </c>
      <c r="C53" s="76" t="s">
        <v>1121</v>
      </c>
      <c r="D53" s="76" t="s">
        <v>1409</v>
      </c>
      <c r="E53" s="76" t="s">
        <v>1122</v>
      </c>
      <c r="F53" s="76" t="s">
        <v>1123</v>
      </c>
      <c r="G53" s="76" t="s">
        <v>1401</v>
      </c>
      <c r="H53" s="76" t="s">
        <v>1124</v>
      </c>
      <c r="I53" s="76" t="s">
        <v>755</v>
      </c>
      <c r="J53" s="76" t="s">
        <v>1125</v>
      </c>
    </row>
    <row r="54" spans="1:10" ht="15" x14ac:dyDescent="0.25">
      <c r="A54" s="76" t="s">
        <v>1126</v>
      </c>
      <c r="B54" s="76" t="s">
        <v>1127</v>
      </c>
      <c r="C54" s="76" t="s">
        <v>1128</v>
      </c>
      <c r="D54" s="76" t="s">
        <v>1407</v>
      </c>
      <c r="E54" s="76" t="s">
        <v>1422</v>
      </c>
      <c r="F54" s="76" t="s">
        <v>775</v>
      </c>
      <c r="G54" s="76" t="s">
        <v>1401</v>
      </c>
      <c r="H54" s="76" t="s">
        <v>1129</v>
      </c>
      <c r="I54" s="76" t="s">
        <v>777</v>
      </c>
      <c r="J54" s="76" t="s">
        <v>1130</v>
      </c>
    </row>
    <row r="55" spans="1:10" ht="15" x14ac:dyDescent="0.25">
      <c r="A55" s="76" t="s">
        <v>1131</v>
      </c>
      <c r="B55" s="76" t="s">
        <v>1132</v>
      </c>
      <c r="C55" s="76" t="s">
        <v>1133</v>
      </c>
      <c r="D55" s="76" t="s">
        <v>1406</v>
      </c>
      <c r="E55" s="76" t="s">
        <v>1423</v>
      </c>
      <c r="F55" s="76" t="s">
        <v>836</v>
      </c>
      <c r="G55" s="76" t="s">
        <v>1401</v>
      </c>
      <c r="H55" s="76" t="s">
        <v>837</v>
      </c>
      <c r="I55" s="76" t="s">
        <v>838</v>
      </c>
      <c r="J55" s="76" t="s">
        <v>1134</v>
      </c>
    </row>
    <row r="56" spans="1:10" ht="15" x14ac:dyDescent="0.25">
      <c r="A56" s="76" t="s">
        <v>1135</v>
      </c>
      <c r="B56" s="76" t="s">
        <v>1136</v>
      </c>
      <c r="C56" s="76" t="s">
        <v>1137</v>
      </c>
      <c r="D56" s="76" t="s">
        <v>1400</v>
      </c>
      <c r="E56" s="76" t="s">
        <v>1138</v>
      </c>
      <c r="F56" s="76" t="s">
        <v>1139</v>
      </c>
      <c r="G56" s="76" t="s">
        <v>1140</v>
      </c>
      <c r="H56" s="76" t="s">
        <v>1141</v>
      </c>
      <c r="I56" s="76" t="s">
        <v>975</v>
      </c>
      <c r="J56" s="76" t="s">
        <v>1142</v>
      </c>
    </row>
    <row r="57" spans="1:10" ht="15" x14ac:dyDescent="0.25">
      <c r="A57" s="76" t="s">
        <v>1143</v>
      </c>
      <c r="B57" s="76" t="s">
        <v>1144</v>
      </c>
      <c r="C57" s="76" t="s">
        <v>1145</v>
      </c>
      <c r="D57" s="76" t="s">
        <v>1402</v>
      </c>
      <c r="E57" s="76" t="s">
        <v>1146</v>
      </c>
      <c r="F57" s="76" t="s">
        <v>1147</v>
      </c>
      <c r="G57" s="76" t="s">
        <v>1401</v>
      </c>
      <c r="H57" s="76" t="s">
        <v>1148</v>
      </c>
      <c r="I57" s="76" t="s">
        <v>755</v>
      </c>
      <c r="J57" s="76" t="s">
        <v>1149</v>
      </c>
    </row>
    <row r="58" spans="1:10" ht="15" x14ac:dyDescent="0.25">
      <c r="A58" s="76" t="s">
        <v>1414</v>
      </c>
      <c r="B58" s="76" t="s">
        <v>1415</v>
      </c>
      <c r="C58" s="76" t="s">
        <v>1150</v>
      </c>
      <c r="D58" s="76" t="s">
        <v>1402</v>
      </c>
      <c r="E58" s="76" t="s">
        <v>1151</v>
      </c>
      <c r="F58" s="76" t="s">
        <v>1152</v>
      </c>
      <c r="G58" s="76" t="s">
        <v>1401</v>
      </c>
      <c r="H58" s="76" t="s">
        <v>1153</v>
      </c>
      <c r="I58" s="76" t="s">
        <v>800</v>
      </c>
      <c r="J58" s="76" t="s">
        <v>1154</v>
      </c>
    </row>
    <row r="59" spans="1:10" ht="15" x14ac:dyDescent="0.25">
      <c r="A59" s="76" t="s">
        <v>1155</v>
      </c>
      <c r="B59" s="76" t="s">
        <v>1156</v>
      </c>
      <c r="C59" s="76" t="s">
        <v>1157</v>
      </c>
      <c r="D59" s="76" t="s">
        <v>1400</v>
      </c>
      <c r="E59" s="76" t="s">
        <v>1158</v>
      </c>
      <c r="F59" s="76" t="s">
        <v>761</v>
      </c>
      <c r="G59" s="76" t="s">
        <v>1401</v>
      </c>
      <c r="H59" s="76" t="s">
        <v>1159</v>
      </c>
      <c r="I59" s="76" t="s">
        <v>763</v>
      </c>
      <c r="J59" s="76" t="s">
        <v>1160</v>
      </c>
    </row>
    <row r="60" spans="1:10" ht="15" x14ac:dyDescent="0.25">
      <c r="A60" s="76" t="s">
        <v>1161</v>
      </c>
      <c r="B60" s="76" t="s">
        <v>1162</v>
      </c>
      <c r="C60" s="76" t="s">
        <v>1163</v>
      </c>
      <c r="D60" s="76" t="s">
        <v>1408</v>
      </c>
      <c r="E60" s="76" t="s">
        <v>1164</v>
      </c>
      <c r="F60" s="76" t="s">
        <v>1165</v>
      </c>
      <c r="G60" s="76" t="s">
        <v>1401</v>
      </c>
      <c r="H60" s="76" t="s">
        <v>1166</v>
      </c>
      <c r="I60" s="76" t="s">
        <v>894</v>
      </c>
      <c r="J60" s="76" t="s">
        <v>1167</v>
      </c>
    </row>
    <row r="61" spans="1:10" ht="15" x14ac:dyDescent="0.25">
      <c r="A61" s="76" t="s">
        <v>1168</v>
      </c>
      <c r="B61" s="76" t="s">
        <v>1169</v>
      </c>
      <c r="C61" s="76" t="s">
        <v>1170</v>
      </c>
      <c r="D61" s="76" t="s">
        <v>1400</v>
      </c>
      <c r="E61" s="76" t="s">
        <v>1171</v>
      </c>
      <c r="F61" s="76" t="s">
        <v>944</v>
      </c>
      <c r="G61" s="76" t="s">
        <v>1401</v>
      </c>
      <c r="H61" s="76" t="s">
        <v>1172</v>
      </c>
      <c r="I61" s="76" t="s">
        <v>946</v>
      </c>
      <c r="J61" s="76" t="s">
        <v>1173</v>
      </c>
    </row>
    <row r="62" spans="1:10" ht="15" x14ac:dyDescent="0.25">
      <c r="A62" s="76" t="s">
        <v>1174</v>
      </c>
      <c r="B62" s="76" t="s">
        <v>1175</v>
      </c>
      <c r="C62" s="76" t="s">
        <v>1176</v>
      </c>
      <c r="D62" s="76" t="s">
        <v>1405</v>
      </c>
      <c r="E62" s="76" t="s">
        <v>1177</v>
      </c>
      <c r="F62" s="76" t="s">
        <v>990</v>
      </c>
      <c r="G62" s="76" t="s">
        <v>991</v>
      </c>
      <c r="H62" s="76" t="s">
        <v>1178</v>
      </c>
      <c r="I62" s="76" t="s">
        <v>861</v>
      </c>
      <c r="J62" s="76" t="s">
        <v>1179</v>
      </c>
    </row>
    <row r="63" spans="1:10" ht="15" x14ac:dyDescent="0.25">
      <c r="A63" s="76" t="s">
        <v>1180</v>
      </c>
      <c r="B63" s="76" t="s">
        <v>1181</v>
      </c>
      <c r="C63" s="76" t="s">
        <v>1182</v>
      </c>
      <c r="D63" s="76" t="s">
        <v>1409</v>
      </c>
      <c r="E63" s="76" t="s">
        <v>1183</v>
      </c>
      <c r="F63" s="76" t="s">
        <v>858</v>
      </c>
      <c r="G63" s="76" t="s">
        <v>859</v>
      </c>
      <c r="H63" s="76" t="s">
        <v>1184</v>
      </c>
      <c r="I63" s="76" t="s">
        <v>861</v>
      </c>
      <c r="J63" s="76" t="s">
        <v>1185</v>
      </c>
    </row>
    <row r="64" spans="1:10" ht="15" x14ac:dyDescent="0.25">
      <c r="A64" s="76" t="s">
        <v>1186</v>
      </c>
      <c r="B64" s="76" t="s">
        <v>1187</v>
      </c>
      <c r="C64" s="76" t="s">
        <v>1188</v>
      </c>
      <c r="D64" s="76" t="s">
        <v>1405</v>
      </c>
      <c r="E64" s="76" t="s">
        <v>1189</v>
      </c>
      <c r="F64" s="76" t="s">
        <v>1190</v>
      </c>
      <c r="G64" s="76" t="s">
        <v>1401</v>
      </c>
      <c r="H64" s="76" t="s">
        <v>1191</v>
      </c>
      <c r="I64" s="76" t="s">
        <v>755</v>
      </c>
      <c r="J64" s="76" t="s">
        <v>1192</v>
      </c>
    </row>
    <row r="65" spans="1:10" ht="15" x14ac:dyDescent="0.25">
      <c r="A65" s="76" t="s">
        <v>1193</v>
      </c>
      <c r="B65" s="76" t="s">
        <v>1194</v>
      </c>
      <c r="C65" s="76" t="s">
        <v>1195</v>
      </c>
      <c r="D65" s="76" t="s">
        <v>1400</v>
      </c>
      <c r="E65" s="76" t="s">
        <v>1196</v>
      </c>
      <c r="F65" s="76" t="s">
        <v>836</v>
      </c>
      <c r="G65" s="76" t="s">
        <v>1401</v>
      </c>
      <c r="H65" s="76" t="s">
        <v>837</v>
      </c>
      <c r="I65" s="76" t="s">
        <v>838</v>
      </c>
      <c r="J65" s="76" t="s">
        <v>1197</v>
      </c>
    </row>
    <row r="66" spans="1:10" ht="15" x14ac:dyDescent="0.25">
      <c r="A66" s="76" t="s">
        <v>1198</v>
      </c>
      <c r="B66" s="76" t="s">
        <v>1199</v>
      </c>
      <c r="C66" s="76" t="s">
        <v>1200</v>
      </c>
      <c r="D66" s="76" t="s">
        <v>1416</v>
      </c>
      <c r="E66" s="76" t="s">
        <v>1201</v>
      </c>
      <c r="F66" s="76" t="s">
        <v>1202</v>
      </c>
      <c r="G66" s="76" t="s">
        <v>1203</v>
      </c>
      <c r="H66" s="76" t="s">
        <v>1204</v>
      </c>
      <c r="I66" s="76" t="s">
        <v>975</v>
      </c>
      <c r="J66" s="76" t="s">
        <v>1205</v>
      </c>
    </row>
    <row r="67" spans="1:10" ht="15" x14ac:dyDescent="0.25">
      <c r="A67" s="76" t="s">
        <v>1206</v>
      </c>
      <c r="B67" s="76" t="s">
        <v>1207</v>
      </c>
      <c r="C67" s="76" t="s">
        <v>1208</v>
      </c>
      <c r="D67" s="76" t="s">
        <v>1407</v>
      </c>
      <c r="E67" s="76" t="s">
        <v>1209</v>
      </c>
      <c r="F67" s="76" t="s">
        <v>1210</v>
      </c>
      <c r="G67" s="76" t="s">
        <v>1401</v>
      </c>
      <c r="H67" s="76" t="s">
        <v>1211</v>
      </c>
      <c r="I67" s="76" t="s">
        <v>938</v>
      </c>
      <c r="J67" s="76" t="s">
        <v>1212</v>
      </c>
    </row>
    <row r="68" spans="1:10" ht="15" x14ac:dyDescent="0.25">
      <c r="A68" s="76" t="s">
        <v>1213</v>
      </c>
      <c r="B68" s="76" t="s">
        <v>1214</v>
      </c>
      <c r="C68" s="76" t="s">
        <v>1215</v>
      </c>
      <c r="D68" s="76" t="s">
        <v>1412</v>
      </c>
      <c r="E68" s="76" t="s">
        <v>1216</v>
      </c>
      <c r="F68" s="76" t="s">
        <v>990</v>
      </c>
      <c r="G68" s="76" t="s">
        <v>991</v>
      </c>
      <c r="H68" s="76" t="s">
        <v>1217</v>
      </c>
      <c r="I68" s="76" t="s">
        <v>861</v>
      </c>
      <c r="J68" s="76" t="s">
        <v>1218</v>
      </c>
    </row>
    <row r="69" spans="1:10" ht="15" x14ac:dyDescent="0.25">
      <c r="A69" s="76" t="s">
        <v>1219</v>
      </c>
      <c r="B69" s="76" t="s">
        <v>1220</v>
      </c>
      <c r="C69" s="76" t="s">
        <v>1221</v>
      </c>
      <c r="D69" s="76" t="s">
        <v>1408</v>
      </c>
      <c r="E69" s="76" t="s">
        <v>1222</v>
      </c>
      <c r="F69" s="76" t="s">
        <v>1223</v>
      </c>
      <c r="G69" s="76" t="s">
        <v>1401</v>
      </c>
      <c r="H69" s="76" t="s">
        <v>1224</v>
      </c>
      <c r="I69" s="76" t="s">
        <v>852</v>
      </c>
      <c r="J69" s="76" t="s">
        <v>1225</v>
      </c>
    </row>
    <row r="70" spans="1:10" ht="15" x14ac:dyDescent="0.25">
      <c r="A70" s="76" t="s">
        <v>1226</v>
      </c>
      <c r="B70" s="76" t="s">
        <v>1227</v>
      </c>
      <c r="C70" s="76" t="s">
        <v>1228</v>
      </c>
      <c r="D70" s="76" t="s">
        <v>1405</v>
      </c>
      <c r="E70" s="76" t="s">
        <v>1229</v>
      </c>
      <c r="F70" s="76" t="s">
        <v>806</v>
      </c>
      <c r="G70" s="76" t="s">
        <v>1401</v>
      </c>
      <c r="H70" s="76" t="s">
        <v>1230</v>
      </c>
      <c r="I70" s="76" t="s">
        <v>808</v>
      </c>
      <c r="J70" s="76" t="s">
        <v>1231</v>
      </c>
    </row>
    <row r="71" spans="1:10" ht="15" x14ac:dyDescent="0.25">
      <c r="A71" s="76" t="s">
        <v>1232</v>
      </c>
      <c r="B71" s="76" t="s">
        <v>1233</v>
      </c>
      <c r="C71" s="76" t="s">
        <v>1234</v>
      </c>
      <c r="D71" s="76" t="s">
        <v>1402</v>
      </c>
      <c r="E71" s="76" t="s">
        <v>1235</v>
      </c>
      <c r="F71" s="76" t="s">
        <v>1236</v>
      </c>
      <c r="G71" s="76" t="s">
        <v>1401</v>
      </c>
      <c r="H71" s="76" t="s">
        <v>1237</v>
      </c>
      <c r="I71" s="76" t="s">
        <v>1238</v>
      </c>
      <c r="J71" s="76" t="s">
        <v>1239</v>
      </c>
    </row>
    <row r="72" spans="1:10" ht="15" x14ac:dyDescent="0.25">
      <c r="A72" s="76" t="s">
        <v>1240</v>
      </c>
      <c r="B72" s="76" t="s">
        <v>1241</v>
      </c>
      <c r="C72" s="76" t="s">
        <v>1242</v>
      </c>
      <c r="D72" s="76" t="s">
        <v>1400</v>
      </c>
      <c r="E72" s="76" t="s">
        <v>1243</v>
      </c>
      <c r="F72" s="76" t="s">
        <v>1244</v>
      </c>
      <c r="G72" s="76" t="s">
        <v>1245</v>
      </c>
      <c r="H72" s="76" t="s">
        <v>1246</v>
      </c>
      <c r="I72" s="76" t="s">
        <v>975</v>
      </c>
      <c r="J72" s="76" t="s">
        <v>1247</v>
      </c>
    </row>
    <row r="73" spans="1:10" ht="15" x14ac:dyDescent="0.25">
      <c r="A73" s="76" t="s">
        <v>1248</v>
      </c>
      <c r="B73" s="76" t="s">
        <v>1249</v>
      </c>
      <c r="C73" s="76" t="s">
        <v>1250</v>
      </c>
      <c r="D73" s="76" t="s">
        <v>1408</v>
      </c>
      <c r="E73" s="76" t="s">
        <v>1251</v>
      </c>
      <c r="F73" s="76" t="s">
        <v>775</v>
      </c>
      <c r="G73" s="76" t="s">
        <v>1401</v>
      </c>
      <c r="H73" s="76" t="s">
        <v>1252</v>
      </c>
      <c r="I73" s="76" t="s">
        <v>777</v>
      </c>
      <c r="J73" s="76" t="s">
        <v>1253</v>
      </c>
    </row>
    <row r="74" spans="1:10" ht="15" x14ac:dyDescent="0.25">
      <c r="A74" s="76" t="s">
        <v>1254</v>
      </c>
      <c r="B74" s="76" t="s">
        <v>1255</v>
      </c>
      <c r="C74" s="76" t="s">
        <v>1256</v>
      </c>
      <c r="D74" s="76" t="s">
        <v>1402</v>
      </c>
      <c r="E74" s="76" t="s">
        <v>1257</v>
      </c>
      <c r="F74" s="76" t="s">
        <v>1258</v>
      </c>
      <c r="G74" s="76" t="s">
        <v>1401</v>
      </c>
      <c r="H74" s="76" t="s">
        <v>1259</v>
      </c>
      <c r="I74" s="76" t="s">
        <v>1260</v>
      </c>
      <c r="J74" s="76" t="s">
        <v>1261</v>
      </c>
    </row>
    <row r="75" spans="1:10" ht="15" x14ac:dyDescent="0.25">
      <c r="A75" s="76" t="s">
        <v>1262</v>
      </c>
      <c r="B75" s="76" t="s">
        <v>1263</v>
      </c>
      <c r="C75" s="76" t="s">
        <v>1264</v>
      </c>
      <c r="D75" s="76" t="s">
        <v>1404</v>
      </c>
      <c r="E75" s="76" t="s">
        <v>1265</v>
      </c>
      <c r="F75" s="76" t="s">
        <v>1152</v>
      </c>
      <c r="G75" s="76" t="s">
        <v>1401</v>
      </c>
      <c r="H75" s="76" t="s">
        <v>1266</v>
      </c>
      <c r="I75" s="76" t="s">
        <v>800</v>
      </c>
      <c r="J75" s="76" t="s">
        <v>1267</v>
      </c>
    </row>
    <row r="76" spans="1:10" ht="15" x14ac:dyDescent="0.25">
      <c r="A76" s="76" t="s">
        <v>1268</v>
      </c>
      <c r="B76" s="76" t="s">
        <v>1269</v>
      </c>
      <c r="C76" s="76" t="s">
        <v>1270</v>
      </c>
      <c r="D76" s="76" t="s">
        <v>1408</v>
      </c>
      <c r="E76" s="76" t="s">
        <v>1271</v>
      </c>
      <c r="F76" s="76" t="s">
        <v>1272</v>
      </c>
      <c r="G76" s="76" t="s">
        <v>1273</v>
      </c>
      <c r="H76" s="76" t="s">
        <v>1274</v>
      </c>
      <c r="I76" s="76" t="s">
        <v>975</v>
      </c>
      <c r="J76" s="76" t="s">
        <v>1275</v>
      </c>
    </row>
    <row r="77" spans="1:10" ht="15" x14ac:dyDescent="0.25">
      <c r="A77" s="76" t="s">
        <v>1276</v>
      </c>
      <c r="B77" s="76" t="s">
        <v>1277</v>
      </c>
      <c r="C77" s="76" t="s">
        <v>1278</v>
      </c>
      <c r="D77" s="76" t="s">
        <v>1405</v>
      </c>
      <c r="E77" s="76" t="s">
        <v>1279</v>
      </c>
      <c r="F77" s="76" t="s">
        <v>1280</v>
      </c>
      <c r="G77" s="76" t="s">
        <v>1401</v>
      </c>
      <c r="H77" s="76" t="s">
        <v>1281</v>
      </c>
      <c r="I77" s="76" t="s">
        <v>1109</v>
      </c>
      <c r="J77" s="76" t="s">
        <v>1282</v>
      </c>
    </row>
    <row r="78" spans="1:10" ht="30" x14ac:dyDescent="0.25">
      <c r="A78" s="76" t="s">
        <v>1283</v>
      </c>
      <c r="B78" s="76" t="s">
        <v>1284</v>
      </c>
      <c r="C78" s="76" t="s">
        <v>1285</v>
      </c>
      <c r="D78" s="76" t="s">
        <v>1404</v>
      </c>
      <c r="E78" s="76" t="s">
        <v>1417</v>
      </c>
      <c r="F78" s="76" t="s">
        <v>1093</v>
      </c>
      <c r="G78" s="76" t="s">
        <v>973</v>
      </c>
      <c r="H78" s="76" t="s">
        <v>1286</v>
      </c>
      <c r="I78" s="76" t="s">
        <v>975</v>
      </c>
      <c r="J78" s="76" t="s">
        <v>1287</v>
      </c>
    </row>
    <row r="79" spans="1:10" ht="15" x14ac:dyDescent="0.25">
      <c r="A79" s="76" t="s">
        <v>1288</v>
      </c>
      <c r="B79" s="76" t="s">
        <v>1289</v>
      </c>
      <c r="C79" s="76" t="s">
        <v>1290</v>
      </c>
      <c r="D79" s="76" t="s">
        <v>1409</v>
      </c>
      <c r="E79" s="76" t="s">
        <v>1291</v>
      </c>
      <c r="F79" s="76" t="s">
        <v>1292</v>
      </c>
      <c r="G79" s="76" t="s">
        <v>1293</v>
      </c>
      <c r="H79" s="76" t="s">
        <v>1294</v>
      </c>
      <c r="I79" s="76" t="s">
        <v>975</v>
      </c>
      <c r="J79" s="76" t="s">
        <v>1295</v>
      </c>
    </row>
    <row r="80" spans="1:10" ht="15" x14ac:dyDescent="0.25">
      <c r="A80" s="76" t="s">
        <v>1296</v>
      </c>
      <c r="B80" s="76" t="s">
        <v>1297</v>
      </c>
      <c r="C80" s="76" t="s">
        <v>1298</v>
      </c>
      <c r="D80" s="76" t="s">
        <v>1404</v>
      </c>
      <c r="E80" s="76" t="s">
        <v>1299</v>
      </c>
      <c r="F80" s="76" t="s">
        <v>1300</v>
      </c>
      <c r="G80" s="76" t="s">
        <v>1401</v>
      </c>
      <c r="H80" s="76" t="s">
        <v>1301</v>
      </c>
      <c r="I80" s="76" t="s">
        <v>755</v>
      </c>
      <c r="J80" s="76" t="s">
        <v>1302</v>
      </c>
    </row>
    <row r="81" spans="1:10" ht="15" x14ac:dyDescent="0.25">
      <c r="A81" s="76" t="s">
        <v>1303</v>
      </c>
      <c r="B81" s="76" t="s">
        <v>1304</v>
      </c>
      <c r="C81" s="76" t="s">
        <v>1305</v>
      </c>
      <c r="D81" s="76" t="s">
        <v>1402</v>
      </c>
      <c r="E81" s="76" t="s">
        <v>1306</v>
      </c>
      <c r="F81" s="76" t="s">
        <v>761</v>
      </c>
      <c r="G81" s="76" t="s">
        <v>1401</v>
      </c>
      <c r="H81" s="76" t="s">
        <v>1159</v>
      </c>
      <c r="I81" s="76" t="s">
        <v>763</v>
      </c>
      <c r="J81" s="76" t="s">
        <v>1307</v>
      </c>
    </row>
    <row r="82" spans="1:10" ht="15" x14ac:dyDescent="0.25">
      <c r="A82" s="76" t="s">
        <v>1308</v>
      </c>
      <c r="B82" s="76" t="s">
        <v>1309</v>
      </c>
      <c r="C82" s="76" t="s">
        <v>1310</v>
      </c>
      <c r="D82" s="76" t="s">
        <v>1400</v>
      </c>
      <c r="E82" s="76" t="s">
        <v>1311</v>
      </c>
      <c r="F82" s="76" t="s">
        <v>858</v>
      </c>
      <c r="G82" s="76" t="s">
        <v>859</v>
      </c>
      <c r="H82" s="76" t="s">
        <v>1312</v>
      </c>
      <c r="I82" s="76" t="s">
        <v>861</v>
      </c>
      <c r="J82" s="76" t="s">
        <v>1313</v>
      </c>
    </row>
    <row r="83" spans="1:10" ht="15" x14ac:dyDescent="0.25">
      <c r="A83" s="76" t="s">
        <v>1314</v>
      </c>
      <c r="B83" s="76" t="s">
        <v>1315</v>
      </c>
      <c r="C83" s="76" t="s">
        <v>1316</v>
      </c>
      <c r="D83" s="76" t="s">
        <v>1407</v>
      </c>
      <c r="E83" s="76" t="s">
        <v>1317</v>
      </c>
      <c r="F83" s="76" t="s">
        <v>1318</v>
      </c>
      <c r="G83" s="76" t="s">
        <v>1056</v>
      </c>
      <c r="H83" s="76" t="s">
        <v>1319</v>
      </c>
      <c r="I83" s="76" t="s">
        <v>975</v>
      </c>
      <c r="J83" s="76" t="s">
        <v>1320</v>
      </c>
    </row>
    <row r="84" spans="1:10" ht="15" x14ac:dyDescent="0.25">
      <c r="A84" s="76" t="s">
        <v>1321</v>
      </c>
      <c r="B84" s="76" t="s">
        <v>1322</v>
      </c>
      <c r="C84" s="76" t="s">
        <v>1323</v>
      </c>
      <c r="D84" s="76" t="s">
        <v>1408</v>
      </c>
      <c r="E84" s="76" t="s">
        <v>1324</v>
      </c>
      <c r="F84" s="76" t="s">
        <v>1325</v>
      </c>
      <c r="G84" s="76" t="s">
        <v>1401</v>
      </c>
      <c r="H84" s="76" t="s">
        <v>1326</v>
      </c>
      <c r="I84" s="76" t="s">
        <v>1260</v>
      </c>
      <c r="J84" s="76" t="s">
        <v>1327</v>
      </c>
    </row>
    <row r="85" spans="1:10" ht="15" x14ac:dyDescent="0.25">
      <c r="A85" s="76" t="s">
        <v>1328</v>
      </c>
      <c r="B85" s="76" t="s">
        <v>1329</v>
      </c>
      <c r="C85" s="76" t="s">
        <v>1330</v>
      </c>
      <c r="D85" s="76" t="s">
        <v>1406</v>
      </c>
      <c r="E85" s="76" t="s">
        <v>1331</v>
      </c>
      <c r="F85" s="76" t="s">
        <v>1332</v>
      </c>
      <c r="G85" s="76" t="s">
        <v>1401</v>
      </c>
      <c r="H85" s="76" t="s">
        <v>1333</v>
      </c>
      <c r="I85" s="76" t="s">
        <v>800</v>
      </c>
      <c r="J85" s="76" t="s">
        <v>1334</v>
      </c>
    </row>
    <row r="86" spans="1:10" ht="15" x14ac:dyDescent="0.25">
      <c r="A86" s="76" t="s">
        <v>1335</v>
      </c>
      <c r="B86" s="76" t="s">
        <v>1336</v>
      </c>
      <c r="C86" s="76" t="s">
        <v>1337</v>
      </c>
      <c r="D86" s="76" t="s">
        <v>1405</v>
      </c>
      <c r="E86" s="76" t="s">
        <v>1338</v>
      </c>
      <c r="F86" s="76" t="s">
        <v>1339</v>
      </c>
      <c r="G86" s="76" t="s">
        <v>1401</v>
      </c>
      <c r="H86" s="76" t="s">
        <v>1340</v>
      </c>
      <c r="I86" s="76" t="s">
        <v>800</v>
      </c>
      <c r="J86" s="76" t="s">
        <v>1341</v>
      </c>
    </row>
    <row r="87" spans="1:10" ht="15" x14ac:dyDescent="0.25">
      <c r="A87" s="76" t="s">
        <v>1342</v>
      </c>
      <c r="B87" s="76" t="s">
        <v>1343</v>
      </c>
      <c r="C87" s="76" t="s">
        <v>1344</v>
      </c>
      <c r="D87" s="76" t="s">
        <v>1400</v>
      </c>
      <c r="E87" s="76" t="s">
        <v>1345</v>
      </c>
      <c r="F87" s="76" t="s">
        <v>1346</v>
      </c>
      <c r="G87" s="76" t="s">
        <v>1401</v>
      </c>
      <c r="H87" s="76" t="s">
        <v>1347</v>
      </c>
      <c r="I87" s="76" t="s">
        <v>755</v>
      </c>
      <c r="J87" s="76" t="s">
        <v>1348</v>
      </c>
    </row>
    <row r="88" spans="1:10" ht="15" x14ac:dyDescent="0.25">
      <c r="A88" s="76" t="s">
        <v>1349</v>
      </c>
      <c r="B88" s="76" t="s">
        <v>1350</v>
      </c>
      <c r="C88" s="76" t="s">
        <v>1351</v>
      </c>
      <c r="D88" s="76" t="s">
        <v>1405</v>
      </c>
      <c r="E88" s="76" t="s">
        <v>1352</v>
      </c>
      <c r="F88" s="76" t="s">
        <v>1353</v>
      </c>
      <c r="G88" s="76" t="s">
        <v>1401</v>
      </c>
      <c r="H88" s="76" t="s">
        <v>1354</v>
      </c>
      <c r="I88" s="76" t="s">
        <v>1355</v>
      </c>
      <c r="J88" s="76" t="s">
        <v>1356</v>
      </c>
    </row>
    <row r="89" spans="1:10" ht="15" x14ac:dyDescent="0.25">
      <c r="A89" s="76" t="s">
        <v>1357</v>
      </c>
      <c r="B89" s="76" t="s">
        <v>1358</v>
      </c>
      <c r="C89" s="76" t="s">
        <v>1359</v>
      </c>
      <c r="D89" s="76" t="s">
        <v>1408</v>
      </c>
      <c r="E89" s="76" t="s">
        <v>1360</v>
      </c>
      <c r="F89" s="76" t="s">
        <v>1361</v>
      </c>
      <c r="G89" s="76" t="s">
        <v>859</v>
      </c>
      <c r="H89" s="76" t="s">
        <v>1362</v>
      </c>
      <c r="I89" s="76" t="s">
        <v>861</v>
      </c>
      <c r="J89" s="76" t="s">
        <v>1363</v>
      </c>
    </row>
    <row r="90" spans="1:10" ht="15" x14ac:dyDescent="0.25">
      <c r="A90" s="76" t="s">
        <v>1364</v>
      </c>
      <c r="B90" s="76" t="s">
        <v>1365</v>
      </c>
      <c r="C90" s="76" t="s">
        <v>1366</v>
      </c>
      <c r="D90" s="76" t="s">
        <v>1402</v>
      </c>
      <c r="E90" s="76" t="s">
        <v>1420</v>
      </c>
      <c r="F90" s="76" t="s">
        <v>1367</v>
      </c>
      <c r="G90" s="76" t="s">
        <v>1056</v>
      </c>
      <c r="H90" s="76" t="s">
        <v>1368</v>
      </c>
      <c r="I90" s="76" t="s">
        <v>975</v>
      </c>
      <c r="J90" s="76" t="s">
        <v>1369</v>
      </c>
    </row>
    <row r="91" spans="1:10" ht="15" x14ac:dyDescent="0.25">
      <c r="A91" s="76" t="s">
        <v>1370</v>
      </c>
      <c r="B91" s="76" t="s">
        <v>1371</v>
      </c>
      <c r="C91" s="76" t="s">
        <v>1372</v>
      </c>
      <c r="D91" s="76" t="s">
        <v>1418</v>
      </c>
      <c r="E91" s="76" t="s">
        <v>1373</v>
      </c>
      <c r="F91" s="76" t="s">
        <v>1374</v>
      </c>
      <c r="G91" s="76" t="s">
        <v>1401</v>
      </c>
      <c r="H91" s="76" t="s">
        <v>1375</v>
      </c>
      <c r="I91" s="76" t="s">
        <v>1355</v>
      </c>
      <c r="J91" s="76" t="s">
        <v>1376</v>
      </c>
    </row>
    <row r="92" spans="1:10" ht="15" x14ac:dyDescent="0.25">
      <c r="A92" s="77" t="s">
        <v>1377</v>
      </c>
      <c r="B92" s="77" t="s">
        <v>1419</v>
      </c>
      <c r="C92" s="77" t="s">
        <v>1378</v>
      </c>
      <c r="D92" s="77" t="s">
        <v>1402</v>
      </c>
      <c r="E92" s="77" t="s">
        <v>1379</v>
      </c>
      <c r="F92" s="77" t="s">
        <v>1380</v>
      </c>
      <c r="G92" s="77" t="s">
        <v>1401</v>
      </c>
      <c r="H92" s="77" t="s">
        <v>1381</v>
      </c>
      <c r="I92" s="77" t="s">
        <v>1382</v>
      </c>
      <c r="J92" s="77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75" x14ac:dyDescent="0.2"/>
  <cols>
    <col min="1" max="1" width="10.28515625" bestFit="1" customWidth="1"/>
    <col min="2" max="2" width="13.7109375" bestFit="1" customWidth="1"/>
    <col min="3" max="3" width="14.140625" bestFit="1" customWidth="1"/>
    <col min="4" max="4" width="12.5703125" bestFit="1" customWidth="1"/>
    <col min="5" max="5" width="15.85546875" bestFit="1" customWidth="1"/>
    <col min="6" max="6" width="15" bestFit="1" customWidth="1"/>
    <col min="7" max="7" width="10.42578125" bestFit="1" customWidth="1"/>
    <col min="8" max="8" width="9.7109375" bestFit="1" customWidth="1"/>
  </cols>
  <sheetData>
    <row r="1" spans="1:8" x14ac:dyDescent="0.2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</row>
    <row r="3" spans="1:8" x14ac:dyDescent="0.2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</row>
    <row r="4" spans="1:8" x14ac:dyDescent="0.2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</row>
    <row r="5" spans="1:8" x14ac:dyDescent="0.2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</row>
    <row r="6" spans="1:8" x14ac:dyDescent="0.2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</row>
    <row r="7" spans="1:8" x14ac:dyDescent="0.2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</row>
    <row r="8" spans="1:8" x14ac:dyDescent="0.2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</row>
    <row r="9" spans="1:8" x14ac:dyDescent="0.2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</row>
    <row r="10" spans="1:8" x14ac:dyDescent="0.2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</row>
    <row r="11" spans="1:8" x14ac:dyDescent="0.2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</row>
    <row r="12" spans="1:8" x14ac:dyDescent="0.2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</row>
    <row r="13" spans="1:8" x14ac:dyDescent="0.2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</row>
    <row r="14" spans="1:8" x14ac:dyDescent="0.2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</row>
    <row r="15" spans="1:8" x14ac:dyDescent="0.2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</row>
    <row r="16" spans="1:8" x14ac:dyDescent="0.2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</row>
    <row r="17" spans="1:8" x14ac:dyDescent="0.2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</row>
    <row r="18" spans="1:8" x14ac:dyDescent="0.2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</row>
    <row r="19" spans="1:8" x14ac:dyDescent="0.2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</row>
    <row r="20" spans="1:8" x14ac:dyDescent="0.2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</row>
    <row r="21" spans="1:8" x14ac:dyDescent="0.2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</row>
    <row r="22" spans="1:8" x14ac:dyDescent="0.2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</row>
    <row r="23" spans="1:8" x14ac:dyDescent="0.2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</row>
    <row r="24" spans="1:8" x14ac:dyDescent="0.2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</row>
    <row r="25" spans="1:8" x14ac:dyDescent="0.2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</row>
    <row r="26" spans="1:8" x14ac:dyDescent="0.2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</row>
    <row r="27" spans="1:8" x14ac:dyDescent="0.2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</row>
    <row r="28" spans="1:8" x14ac:dyDescent="0.2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</row>
    <row r="29" spans="1:8" x14ac:dyDescent="0.2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</row>
    <row r="30" spans="1:8" x14ac:dyDescent="0.2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</row>
    <row r="31" spans="1:8" x14ac:dyDescent="0.2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</row>
    <row r="32" spans="1:8" x14ac:dyDescent="0.2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</row>
    <row r="33" spans="1:8" x14ac:dyDescent="0.2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</row>
    <row r="34" spans="1:8" x14ac:dyDescent="0.2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</row>
    <row r="35" spans="1:8" x14ac:dyDescent="0.2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</row>
    <row r="36" spans="1:8" x14ac:dyDescent="0.2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</row>
    <row r="37" spans="1:8" x14ac:dyDescent="0.2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</row>
    <row r="38" spans="1:8" x14ac:dyDescent="0.2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</row>
    <row r="39" spans="1:8" x14ac:dyDescent="0.2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</row>
    <row r="40" spans="1:8" x14ac:dyDescent="0.2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</row>
    <row r="41" spans="1:8" x14ac:dyDescent="0.2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</row>
    <row r="42" spans="1:8" x14ac:dyDescent="0.2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</row>
    <row r="43" spans="1:8" x14ac:dyDescent="0.2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</row>
    <row r="44" spans="1:8" x14ac:dyDescent="0.2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</row>
    <row r="45" spans="1:8" x14ac:dyDescent="0.2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</row>
    <row r="46" spans="1:8" x14ac:dyDescent="0.2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</row>
    <row r="47" spans="1:8" x14ac:dyDescent="0.2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</row>
    <row r="48" spans="1:8" x14ac:dyDescent="0.2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</row>
    <row r="49" spans="1:8" x14ac:dyDescent="0.2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</row>
    <row r="50" spans="1:8" x14ac:dyDescent="0.2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</row>
    <row r="51" spans="1:8" x14ac:dyDescent="0.2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</row>
    <row r="52" spans="1:8" x14ac:dyDescent="0.2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</row>
    <row r="53" spans="1:8" x14ac:dyDescent="0.2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</row>
    <row r="54" spans="1:8" x14ac:dyDescent="0.2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</row>
    <row r="55" spans="1:8" x14ac:dyDescent="0.2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</row>
    <row r="56" spans="1:8" x14ac:dyDescent="0.2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</row>
    <row r="57" spans="1:8" x14ac:dyDescent="0.2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</row>
    <row r="58" spans="1:8" x14ac:dyDescent="0.2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</row>
    <row r="59" spans="1:8" x14ac:dyDescent="0.2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</row>
    <row r="60" spans="1:8" x14ac:dyDescent="0.2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</row>
    <row r="61" spans="1:8" x14ac:dyDescent="0.2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</row>
    <row r="62" spans="1:8" x14ac:dyDescent="0.2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</row>
    <row r="63" spans="1:8" x14ac:dyDescent="0.2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</row>
    <row r="64" spans="1:8" x14ac:dyDescent="0.2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</row>
    <row r="65" spans="1:8" x14ac:dyDescent="0.2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</row>
    <row r="66" spans="1:8" x14ac:dyDescent="0.2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</row>
    <row r="67" spans="1:8" x14ac:dyDescent="0.2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</row>
    <row r="68" spans="1:8" x14ac:dyDescent="0.2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</row>
    <row r="69" spans="1:8" x14ac:dyDescent="0.2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</row>
    <row r="70" spans="1:8" x14ac:dyDescent="0.2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</row>
    <row r="71" spans="1:8" x14ac:dyDescent="0.2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</row>
    <row r="72" spans="1:8" x14ac:dyDescent="0.2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</row>
    <row r="73" spans="1:8" x14ac:dyDescent="0.2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</row>
    <row r="74" spans="1:8" x14ac:dyDescent="0.2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</row>
    <row r="75" spans="1:8" x14ac:dyDescent="0.2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</row>
    <row r="76" spans="1:8" x14ac:dyDescent="0.2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</row>
    <row r="77" spans="1:8" x14ac:dyDescent="0.2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</row>
    <row r="78" spans="1:8" x14ac:dyDescent="0.2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</row>
    <row r="79" spans="1:8" x14ac:dyDescent="0.2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</row>
    <row r="80" spans="1:8" x14ac:dyDescent="0.2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</row>
    <row r="81" spans="1:8" x14ac:dyDescent="0.2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</row>
    <row r="82" spans="1:8" x14ac:dyDescent="0.2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</row>
    <row r="83" spans="1:8" x14ac:dyDescent="0.2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</row>
    <row r="84" spans="1:8" x14ac:dyDescent="0.2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</row>
    <row r="85" spans="1:8" x14ac:dyDescent="0.2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</row>
    <row r="86" spans="1:8" x14ac:dyDescent="0.2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</row>
    <row r="87" spans="1:8" x14ac:dyDescent="0.2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</row>
    <row r="88" spans="1:8" x14ac:dyDescent="0.2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</row>
    <row r="89" spans="1:8" x14ac:dyDescent="0.2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</row>
    <row r="90" spans="1:8" x14ac:dyDescent="0.2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</row>
    <row r="91" spans="1:8" x14ac:dyDescent="0.2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</row>
    <row r="92" spans="1:8" x14ac:dyDescent="0.2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</row>
    <row r="93" spans="1:8" x14ac:dyDescent="0.2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</row>
    <row r="94" spans="1:8" x14ac:dyDescent="0.2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</row>
    <row r="95" spans="1:8" x14ac:dyDescent="0.2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</row>
    <row r="96" spans="1:8" x14ac:dyDescent="0.2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</row>
    <row r="97" spans="1:8" x14ac:dyDescent="0.2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</row>
    <row r="98" spans="1:8" x14ac:dyDescent="0.2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</row>
    <row r="99" spans="1:8" x14ac:dyDescent="0.2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</row>
    <row r="100" spans="1:8" x14ac:dyDescent="0.2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</row>
    <row r="101" spans="1:8" x14ac:dyDescent="0.2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</row>
    <row r="102" spans="1:8" x14ac:dyDescent="0.2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</row>
    <row r="103" spans="1:8" x14ac:dyDescent="0.2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</row>
    <row r="104" spans="1:8" x14ac:dyDescent="0.2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</row>
    <row r="105" spans="1:8" x14ac:dyDescent="0.2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</row>
    <row r="106" spans="1:8" x14ac:dyDescent="0.2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</row>
    <row r="107" spans="1:8" x14ac:dyDescent="0.2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</row>
    <row r="108" spans="1:8" x14ac:dyDescent="0.2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</row>
    <row r="109" spans="1:8" x14ac:dyDescent="0.2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</row>
    <row r="110" spans="1:8" x14ac:dyDescent="0.2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</row>
    <row r="111" spans="1:8" x14ac:dyDescent="0.2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</row>
    <row r="112" spans="1:8" x14ac:dyDescent="0.2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</row>
    <row r="113" spans="1:8" x14ac:dyDescent="0.2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</row>
    <row r="114" spans="1:8" x14ac:dyDescent="0.2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</row>
    <row r="115" spans="1:8" x14ac:dyDescent="0.2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</row>
    <row r="116" spans="1:8" x14ac:dyDescent="0.2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</row>
    <row r="117" spans="1:8" x14ac:dyDescent="0.2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</row>
    <row r="118" spans="1:8" x14ac:dyDescent="0.2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</row>
    <row r="119" spans="1:8" x14ac:dyDescent="0.2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</row>
    <row r="120" spans="1:8" x14ac:dyDescent="0.2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</row>
    <row r="121" spans="1:8" x14ac:dyDescent="0.2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</row>
    <row r="122" spans="1:8" x14ac:dyDescent="0.2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</row>
    <row r="123" spans="1:8" x14ac:dyDescent="0.2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</row>
    <row r="124" spans="1:8" x14ac:dyDescent="0.2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</row>
    <row r="125" spans="1:8" x14ac:dyDescent="0.2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</row>
    <row r="126" spans="1:8" x14ac:dyDescent="0.2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</row>
    <row r="127" spans="1:8" x14ac:dyDescent="0.2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</row>
    <row r="128" spans="1:8" x14ac:dyDescent="0.2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</row>
    <row r="129" spans="1:8" x14ac:dyDescent="0.2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</row>
    <row r="130" spans="1:8" x14ac:dyDescent="0.2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</row>
    <row r="131" spans="1:8" x14ac:dyDescent="0.2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</row>
    <row r="132" spans="1:8" x14ac:dyDescent="0.2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</row>
    <row r="133" spans="1:8" x14ac:dyDescent="0.2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</row>
    <row r="134" spans="1:8" x14ac:dyDescent="0.2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</row>
    <row r="135" spans="1:8" x14ac:dyDescent="0.2">
      <c r="A135">
        <v>10363</v>
      </c>
      <c r="B135" t="s">
        <v>868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</row>
    <row r="136" spans="1:8" x14ac:dyDescent="0.2">
      <c r="A136">
        <v>10391</v>
      </c>
      <c r="B136" t="s">
        <v>868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</row>
    <row r="137" spans="1:8" x14ac:dyDescent="0.2">
      <c r="A137">
        <v>10797</v>
      </c>
      <c r="B137" t="s">
        <v>868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</row>
    <row r="138" spans="1:8" x14ac:dyDescent="0.2">
      <c r="A138">
        <v>10825</v>
      </c>
      <c r="B138" t="s">
        <v>868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</row>
    <row r="139" spans="1:8" x14ac:dyDescent="0.2">
      <c r="A139">
        <v>11036</v>
      </c>
      <c r="B139" t="s">
        <v>868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</row>
    <row r="140" spans="1:8" x14ac:dyDescent="0.2">
      <c r="A140">
        <v>11067</v>
      </c>
      <c r="B140" t="s">
        <v>868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</row>
    <row r="141" spans="1:8" x14ac:dyDescent="0.2">
      <c r="A141">
        <v>10311</v>
      </c>
      <c r="B141" t="s">
        <v>875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</row>
    <row r="142" spans="1:8" x14ac:dyDescent="0.2">
      <c r="A142">
        <v>10609</v>
      </c>
      <c r="B142" t="s">
        <v>875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</row>
    <row r="143" spans="1:8" x14ac:dyDescent="0.2">
      <c r="A143">
        <v>10683</v>
      </c>
      <c r="B143" t="s">
        <v>875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</row>
    <row r="144" spans="1:8" x14ac:dyDescent="0.2">
      <c r="A144">
        <v>10890</v>
      </c>
      <c r="B144" t="s">
        <v>875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</row>
    <row r="145" spans="1:8" x14ac:dyDescent="0.2">
      <c r="A145">
        <v>10364</v>
      </c>
      <c r="B145" t="s">
        <v>882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</row>
    <row r="146" spans="1:8" x14ac:dyDescent="0.2">
      <c r="A146">
        <v>10400</v>
      </c>
      <c r="B146" t="s">
        <v>882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</row>
    <row r="147" spans="1:8" x14ac:dyDescent="0.2">
      <c r="A147">
        <v>10532</v>
      </c>
      <c r="B147" t="s">
        <v>882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</row>
    <row r="148" spans="1:8" x14ac:dyDescent="0.2">
      <c r="A148">
        <v>10726</v>
      </c>
      <c r="B148" t="s">
        <v>882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</row>
    <row r="149" spans="1:8" x14ac:dyDescent="0.2">
      <c r="A149">
        <v>10987</v>
      </c>
      <c r="B149" t="s">
        <v>882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</row>
    <row r="150" spans="1:8" x14ac:dyDescent="0.2">
      <c r="A150">
        <v>11024</v>
      </c>
      <c r="B150" t="s">
        <v>882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</row>
    <row r="151" spans="1:8" x14ac:dyDescent="0.2">
      <c r="A151">
        <v>11047</v>
      </c>
      <c r="B151" t="s">
        <v>882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</row>
    <row r="152" spans="1:8" x14ac:dyDescent="0.2">
      <c r="A152">
        <v>11056</v>
      </c>
      <c r="B152" t="s">
        <v>882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</row>
    <row r="153" spans="1:8" x14ac:dyDescent="0.2">
      <c r="A153">
        <v>10258</v>
      </c>
      <c r="B153" t="s">
        <v>888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</row>
    <row r="154" spans="1:8" x14ac:dyDescent="0.2">
      <c r="A154">
        <v>10263</v>
      </c>
      <c r="B154" t="s">
        <v>888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</row>
    <row r="155" spans="1:8" x14ac:dyDescent="0.2">
      <c r="A155">
        <v>10351</v>
      </c>
      <c r="B155" t="s">
        <v>888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</row>
    <row r="156" spans="1:8" x14ac:dyDescent="0.2">
      <c r="A156">
        <v>10368</v>
      </c>
      <c r="B156" t="s">
        <v>888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</row>
    <row r="157" spans="1:8" x14ac:dyDescent="0.2">
      <c r="A157">
        <v>10382</v>
      </c>
      <c r="B157" t="s">
        <v>888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</row>
    <row r="158" spans="1:8" x14ac:dyDescent="0.2">
      <c r="A158">
        <v>10390</v>
      </c>
      <c r="B158" t="s">
        <v>888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</row>
    <row r="159" spans="1:8" x14ac:dyDescent="0.2">
      <c r="A159">
        <v>10402</v>
      </c>
      <c r="B159" t="s">
        <v>888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</row>
    <row r="160" spans="1:8" x14ac:dyDescent="0.2">
      <c r="A160">
        <v>10403</v>
      </c>
      <c r="B160" t="s">
        <v>888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</row>
    <row r="161" spans="1:8" x14ac:dyDescent="0.2">
      <c r="A161">
        <v>10430</v>
      </c>
      <c r="B161" t="s">
        <v>888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</row>
    <row r="162" spans="1:8" x14ac:dyDescent="0.2">
      <c r="A162">
        <v>10442</v>
      </c>
      <c r="B162" t="s">
        <v>888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</row>
    <row r="163" spans="1:8" x14ac:dyDescent="0.2">
      <c r="A163">
        <v>10514</v>
      </c>
      <c r="B163" t="s">
        <v>888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</row>
    <row r="164" spans="1:8" x14ac:dyDescent="0.2">
      <c r="A164">
        <v>10571</v>
      </c>
      <c r="B164" t="s">
        <v>888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</row>
    <row r="165" spans="1:8" x14ac:dyDescent="0.2">
      <c r="A165">
        <v>10595</v>
      </c>
      <c r="B165" t="s">
        <v>888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</row>
    <row r="166" spans="1:8" x14ac:dyDescent="0.2">
      <c r="A166">
        <v>10633</v>
      </c>
      <c r="B166" t="s">
        <v>888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</row>
    <row r="167" spans="1:8" x14ac:dyDescent="0.2">
      <c r="A167">
        <v>10667</v>
      </c>
      <c r="B167" t="s">
        <v>888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</row>
    <row r="168" spans="1:8" x14ac:dyDescent="0.2">
      <c r="A168">
        <v>10698</v>
      </c>
      <c r="B168" t="s">
        <v>888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</row>
    <row r="169" spans="1:8" x14ac:dyDescent="0.2">
      <c r="A169">
        <v>10764</v>
      </c>
      <c r="B169" t="s">
        <v>888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</row>
    <row r="170" spans="1:8" x14ac:dyDescent="0.2">
      <c r="A170">
        <v>10771</v>
      </c>
      <c r="B170" t="s">
        <v>888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</row>
    <row r="171" spans="1:8" x14ac:dyDescent="0.2">
      <c r="A171">
        <v>10773</v>
      </c>
      <c r="B171" t="s">
        <v>888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</row>
    <row r="172" spans="1:8" x14ac:dyDescent="0.2">
      <c r="A172">
        <v>10776</v>
      </c>
      <c r="B172" t="s">
        <v>888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</row>
    <row r="173" spans="1:8" x14ac:dyDescent="0.2">
      <c r="A173">
        <v>10795</v>
      </c>
      <c r="B173" t="s">
        <v>888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</row>
    <row r="174" spans="1:8" x14ac:dyDescent="0.2">
      <c r="A174">
        <v>10836</v>
      </c>
      <c r="B174" t="s">
        <v>888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</row>
    <row r="175" spans="1:8" x14ac:dyDescent="0.2">
      <c r="A175">
        <v>10854</v>
      </c>
      <c r="B175" t="s">
        <v>888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</row>
    <row r="176" spans="1:8" x14ac:dyDescent="0.2">
      <c r="A176">
        <v>10895</v>
      </c>
      <c r="B176" t="s">
        <v>888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</row>
    <row r="177" spans="1:8" x14ac:dyDescent="0.2">
      <c r="A177">
        <v>10968</v>
      </c>
      <c r="B177" t="s">
        <v>888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</row>
    <row r="178" spans="1:8" x14ac:dyDescent="0.2">
      <c r="A178">
        <v>10979</v>
      </c>
      <c r="B178" t="s">
        <v>888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</row>
    <row r="179" spans="1:8" x14ac:dyDescent="0.2">
      <c r="A179">
        <v>10990</v>
      </c>
      <c r="B179" t="s">
        <v>888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</row>
    <row r="180" spans="1:8" x14ac:dyDescent="0.2">
      <c r="A180">
        <v>11008</v>
      </c>
      <c r="B180" t="s">
        <v>888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</row>
    <row r="181" spans="1:8" x14ac:dyDescent="0.2">
      <c r="A181">
        <v>11017</v>
      </c>
      <c r="B181" t="s">
        <v>888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</row>
    <row r="182" spans="1:8" x14ac:dyDescent="0.2">
      <c r="A182">
        <v>11072</v>
      </c>
      <c r="B182" t="s">
        <v>888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</row>
    <row r="183" spans="1:8" x14ac:dyDescent="0.2">
      <c r="A183">
        <v>10347</v>
      </c>
      <c r="B183" t="s">
        <v>896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</row>
    <row r="184" spans="1:8" x14ac:dyDescent="0.2">
      <c r="A184">
        <v>10386</v>
      </c>
      <c r="B184" t="s">
        <v>896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</row>
    <row r="185" spans="1:8" x14ac:dyDescent="0.2">
      <c r="A185">
        <v>10414</v>
      </c>
      <c r="B185" t="s">
        <v>896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</row>
    <row r="186" spans="1:8" x14ac:dyDescent="0.2">
      <c r="A186">
        <v>10512</v>
      </c>
      <c r="B186" t="s">
        <v>896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</row>
    <row r="187" spans="1:8" x14ac:dyDescent="0.2">
      <c r="A187">
        <v>10581</v>
      </c>
      <c r="B187" t="s">
        <v>896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</row>
    <row r="188" spans="1:8" x14ac:dyDescent="0.2">
      <c r="A188">
        <v>10650</v>
      </c>
      <c r="B188" t="s">
        <v>896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</row>
    <row r="189" spans="1:8" x14ac:dyDescent="0.2">
      <c r="A189">
        <v>10725</v>
      </c>
      <c r="B189" t="s">
        <v>896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</row>
    <row r="190" spans="1:8" x14ac:dyDescent="0.2">
      <c r="A190">
        <v>10408</v>
      </c>
      <c r="B190" t="s">
        <v>906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</row>
    <row r="191" spans="1:8" x14ac:dyDescent="0.2">
      <c r="A191">
        <v>10480</v>
      </c>
      <c r="B191" t="s">
        <v>906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</row>
    <row r="192" spans="1:8" x14ac:dyDescent="0.2">
      <c r="A192">
        <v>10634</v>
      </c>
      <c r="B192" t="s">
        <v>906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</row>
    <row r="193" spans="1:8" x14ac:dyDescent="0.2">
      <c r="A193">
        <v>10763</v>
      </c>
      <c r="B193" t="s">
        <v>906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</row>
    <row r="194" spans="1:8" x14ac:dyDescent="0.2">
      <c r="A194">
        <v>10789</v>
      </c>
      <c r="B194" t="s">
        <v>906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</row>
    <row r="195" spans="1:8" x14ac:dyDescent="0.2">
      <c r="A195">
        <v>10264</v>
      </c>
      <c r="B195" t="s">
        <v>913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</row>
    <row r="196" spans="1:8" x14ac:dyDescent="0.2">
      <c r="A196">
        <v>10327</v>
      </c>
      <c r="B196" t="s">
        <v>913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</row>
    <row r="197" spans="1:8" x14ac:dyDescent="0.2">
      <c r="A197">
        <v>10378</v>
      </c>
      <c r="B197" t="s">
        <v>913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</row>
    <row r="198" spans="1:8" x14ac:dyDescent="0.2">
      <c r="A198">
        <v>10434</v>
      </c>
      <c r="B198" t="s">
        <v>913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</row>
    <row r="199" spans="1:8" x14ac:dyDescent="0.2">
      <c r="A199">
        <v>10460</v>
      </c>
      <c r="B199" t="s">
        <v>913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</row>
    <row r="200" spans="1:8" x14ac:dyDescent="0.2">
      <c r="A200">
        <v>10533</v>
      </c>
      <c r="B200" t="s">
        <v>913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</row>
    <row r="201" spans="1:8" x14ac:dyDescent="0.2">
      <c r="A201">
        <v>10561</v>
      </c>
      <c r="B201" t="s">
        <v>913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</row>
    <row r="202" spans="1:8" x14ac:dyDescent="0.2">
      <c r="A202">
        <v>10703</v>
      </c>
      <c r="B202" t="s">
        <v>913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</row>
    <row r="203" spans="1:8" x14ac:dyDescent="0.2">
      <c r="A203">
        <v>10762</v>
      </c>
      <c r="B203" t="s">
        <v>913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</row>
    <row r="204" spans="1:8" x14ac:dyDescent="0.2">
      <c r="A204">
        <v>10774</v>
      </c>
      <c r="B204" t="s">
        <v>913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</row>
    <row r="205" spans="1:8" x14ac:dyDescent="0.2">
      <c r="A205">
        <v>10824</v>
      </c>
      <c r="B205" t="s">
        <v>913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</row>
    <row r="206" spans="1:8" x14ac:dyDescent="0.2">
      <c r="A206">
        <v>10880</v>
      </c>
      <c r="B206" t="s">
        <v>913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</row>
    <row r="207" spans="1:8" x14ac:dyDescent="0.2">
      <c r="A207">
        <v>10902</v>
      </c>
      <c r="B207" t="s">
        <v>913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</row>
    <row r="208" spans="1:8" x14ac:dyDescent="0.2">
      <c r="A208">
        <v>10955</v>
      </c>
      <c r="B208" t="s">
        <v>913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</row>
    <row r="209" spans="1:8" x14ac:dyDescent="0.2">
      <c r="A209">
        <v>10977</v>
      </c>
      <c r="B209" t="s">
        <v>913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</row>
    <row r="210" spans="1:8" x14ac:dyDescent="0.2">
      <c r="A210">
        <v>10980</v>
      </c>
      <c r="B210" t="s">
        <v>913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</row>
    <row r="211" spans="1:8" x14ac:dyDescent="0.2">
      <c r="A211">
        <v>10993</v>
      </c>
      <c r="B211" t="s">
        <v>913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</row>
    <row r="212" spans="1:8" x14ac:dyDescent="0.2">
      <c r="A212">
        <v>11001</v>
      </c>
      <c r="B212" t="s">
        <v>913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</row>
    <row r="213" spans="1:8" x14ac:dyDescent="0.2">
      <c r="A213">
        <v>11050</v>
      </c>
      <c r="B213" t="s">
        <v>913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</row>
    <row r="214" spans="1:8" x14ac:dyDescent="0.2">
      <c r="A214">
        <v>10267</v>
      </c>
      <c r="B214" t="s">
        <v>920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</row>
    <row r="215" spans="1:8" x14ac:dyDescent="0.2">
      <c r="A215">
        <v>10337</v>
      </c>
      <c r="B215" t="s">
        <v>920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</row>
    <row r="216" spans="1:8" x14ac:dyDescent="0.2">
      <c r="A216">
        <v>10342</v>
      </c>
      <c r="B216" t="s">
        <v>920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</row>
    <row r="217" spans="1:8" x14ac:dyDescent="0.2">
      <c r="A217">
        <v>10396</v>
      </c>
      <c r="B217" t="s">
        <v>920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</row>
    <row r="218" spans="1:8" x14ac:dyDescent="0.2">
      <c r="A218">
        <v>10488</v>
      </c>
      <c r="B218" t="s">
        <v>920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</row>
    <row r="219" spans="1:8" x14ac:dyDescent="0.2">
      <c r="A219">
        <v>10560</v>
      </c>
      <c r="B219" t="s">
        <v>920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</row>
    <row r="220" spans="1:8" x14ac:dyDescent="0.2">
      <c r="A220">
        <v>10623</v>
      </c>
      <c r="B220" t="s">
        <v>920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</row>
    <row r="221" spans="1:8" x14ac:dyDescent="0.2">
      <c r="A221">
        <v>10653</v>
      </c>
      <c r="B221" t="s">
        <v>920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</row>
    <row r="222" spans="1:8" x14ac:dyDescent="0.2">
      <c r="A222">
        <v>10670</v>
      </c>
      <c r="B222" t="s">
        <v>920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</row>
    <row r="223" spans="1:8" x14ac:dyDescent="0.2">
      <c r="A223">
        <v>10675</v>
      </c>
      <c r="B223" t="s">
        <v>920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</row>
    <row r="224" spans="1:8" x14ac:dyDescent="0.2">
      <c r="A224">
        <v>10717</v>
      </c>
      <c r="B224" t="s">
        <v>920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</row>
    <row r="225" spans="1:8" x14ac:dyDescent="0.2">
      <c r="A225">
        <v>10791</v>
      </c>
      <c r="B225" t="s">
        <v>920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</row>
    <row r="226" spans="1:8" x14ac:dyDescent="0.2">
      <c r="A226">
        <v>10859</v>
      </c>
      <c r="B226" t="s">
        <v>920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</row>
    <row r="227" spans="1:8" x14ac:dyDescent="0.2">
      <c r="A227">
        <v>10929</v>
      </c>
      <c r="B227" t="s">
        <v>920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</row>
    <row r="228" spans="1:8" x14ac:dyDescent="0.2">
      <c r="A228">
        <v>11012</v>
      </c>
      <c r="B228" t="s">
        <v>920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</row>
    <row r="229" spans="1:8" x14ac:dyDescent="0.2">
      <c r="A229">
        <v>10671</v>
      </c>
      <c r="B229" t="s">
        <v>927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</row>
    <row r="230" spans="1:8" x14ac:dyDescent="0.2">
      <c r="A230">
        <v>10860</v>
      </c>
      <c r="B230" t="s">
        <v>927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</row>
    <row r="231" spans="1:8" x14ac:dyDescent="0.2">
      <c r="A231">
        <v>10971</v>
      </c>
      <c r="B231" t="s">
        <v>927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</row>
    <row r="232" spans="1:8" x14ac:dyDescent="0.2">
      <c r="A232">
        <v>10422</v>
      </c>
      <c r="B232" t="s">
        <v>932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</row>
    <row r="233" spans="1:8" x14ac:dyDescent="0.2">
      <c r="A233">
        <v>10710</v>
      </c>
      <c r="B233" t="s">
        <v>932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</row>
    <row r="234" spans="1:8" x14ac:dyDescent="0.2">
      <c r="A234">
        <v>10753</v>
      </c>
      <c r="B234" t="s">
        <v>932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</row>
    <row r="235" spans="1:8" x14ac:dyDescent="0.2">
      <c r="A235">
        <v>10807</v>
      </c>
      <c r="B235" t="s">
        <v>932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</row>
    <row r="236" spans="1:8" x14ac:dyDescent="0.2">
      <c r="A236">
        <v>11026</v>
      </c>
      <c r="B236" t="s">
        <v>932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</row>
    <row r="237" spans="1:8" x14ac:dyDescent="0.2">
      <c r="A237">
        <v>11060</v>
      </c>
      <c r="B237" t="s">
        <v>932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</row>
    <row r="238" spans="1:8" x14ac:dyDescent="0.2">
      <c r="A238">
        <v>10328</v>
      </c>
      <c r="B238" t="s">
        <v>940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</row>
    <row r="239" spans="1:8" x14ac:dyDescent="0.2">
      <c r="A239">
        <v>10352</v>
      </c>
      <c r="B239" t="s">
        <v>940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</row>
    <row r="240" spans="1:8" x14ac:dyDescent="0.2">
      <c r="A240">
        <v>10464</v>
      </c>
      <c r="B240" t="s">
        <v>940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</row>
    <row r="241" spans="1:8" x14ac:dyDescent="0.2">
      <c r="A241">
        <v>10491</v>
      </c>
      <c r="B241" t="s">
        <v>940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</row>
    <row r="242" spans="1:8" x14ac:dyDescent="0.2">
      <c r="A242">
        <v>10551</v>
      </c>
      <c r="B242" t="s">
        <v>940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</row>
    <row r="243" spans="1:8" x14ac:dyDescent="0.2">
      <c r="A243">
        <v>10604</v>
      </c>
      <c r="B243" t="s">
        <v>940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</row>
    <row r="244" spans="1:8" x14ac:dyDescent="0.2">
      <c r="A244">
        <v>10664</v>
      </c>
      <c r="B244" t="s">
        <v>940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</row>
    <row r="245" spans="1:8" x14ac:dyDescent="0.2">
      <c r="A245">
        <v>10963</v>
      </c>
      <c r="B245" t="s">
        <v>940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</row>
    <row r="246" spans="1:8" x14ac:dyDescent="0.2">
      <c r="A246">
        <v>10366</v>
      </c>
      <c r="B246" t="s">
        <v>948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</row>
    <row r="247" spans="1:8" x14ac:dyDescent="0.2">
      <c r="A247">
        <v>10426</v>
      </c>
      <c r="B247" t="s">
        <v>948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</row>
    <row r="248" spans="1:8" x14ac:dyDescent="0.2">
      <c r="A248">
        <v>10568</v>
      </c>
      <c r="B248" t="s">
        <v>948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</row>
    <row r="249" spans="1:8" x14ac:dyDescent="0.2">
      <c r="A249">
        <v>10887</v>
      </c>
      <c r="B249" t="s">
        <v>948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</row>
    <row r="250" spans="1:8" x14ac:dyDescent="0.2">
      <c r="A250">
        <v>10928</v>
      </c>
      <c r="B250" t="s">
        <v>948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</row>
    <row r="251" spans="1:8" x14ac:dyDescent="0.2">
      <c r="A251">
        <v>10303</v>
      </c>
      <c r="B251" t="s">
        <v>954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</row>
    <row r="252" spans="1:8" x14ac:dyDescent="0.2">
      <c r="A252">
        <v>10550</v>
      </c>
      <c r="B252" t="s">
        <v>954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</row>
    <row r="253" spans="1:8" x14ac:dyDescent="0.2">
      <c r="A253">
        <v>10629</v>
      </c>
      <c r="B253" t="s">
        <v>954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</row>
    <row r="254" spans="1:8" x14ac:dyDescent="0.2">
      <c r="A254">
        <v>10872</v>
      </c>
      <c r="B254" t="s">
        <v>954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</row>
    <row r="255" spans="1:8" x14ac:dyDescent="0.2">
      <c r="A255">
        <v>10874</v>
      </c>
      <c r="B255" t="s">
        <v>954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</row>
    <row r="256" spans="1:8" x14ac:dyDescent="0.2">
      <c r="A256">
        <v>10888</v>
      </c>
      <c r="B256" t="s">
        <v>954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</row>
    <row r="257" spans="1:8" x14ac:dyDescent="0.2">
      <c r="A257">
        <v>10911</v>
      </c>
      <c r="B257" t="s">
        <v>954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</row>
    <row r="258" spans="1:8" x14ac:dyDescent="0.2">
      <c r="A258">
        <v>10948</v>
      </c>
      <c r="B258" t="s">
        <v>954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</row>
    <row r="259" spans="1:8" x14ac:dyDescent="0.2">
      <c r="A259">
        <v>11009</v>
      </c>
      <c r="B259" t="s">
        <v>954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</row>
    <row r="260" spans="1:8" x14ac:dyDescent="0.2">
      <c r="A260">
        <v>11037</v>
      </c>
      <c r="B260" t="s">
        <v>954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</row>
    <row r="261" spans="1:8" x14ac:dyDescent="0.2">
      <c r="A261">
        <v>10423</v>
      </c>
      <c r="B261" t="s">
        <v>961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</row>
    <row r="262" spans="1:8" x14ac:dyDescent="0.2">
      <c r="A262">
        <v>10652</v>
      </c>
      <c r="B262" t="s">
        <v>961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</row>
    <row r="263" spans="1:8" x14ac:dyDescent="0.2">
      <c r="A263">
        <v>10685</v>
      </c>
      <c r="B263" t="s">
        <v>961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</row>
    <row r="264" spans="1:8" x14ac:dyDescent="0.2">
      <c r="A264">
        <v>10709</v>
      </c>
      <c r="B264" t="s">
        <v>961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</row>
    <row r="265" spans="1:8" x14ac:dyDescent="0.2">
      <c r="A265">
        <v>10734</v>
      </c>
      <c r="B265" t="s">
        <v>961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</row>
    <row r="266" spans="1:8" x14ac:dyDescent="0.2">
      <c r="A266">
        <v>10777</v>
      </c>
      <c r="B266" t="s">
        <v>961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</row>
    <row r="267" spans="1:8" x14ac:dyDescent="0.2">
      <c r="A267">
        <v>10790</v>
      </c>
      <c r="B267" t="s">
        <v>961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</row>
    <row r="268" spans="1:8" x14ac:dyDescent="0.2">
      <c r="A268">
        <v>10959</v>
      </c>
      <c r="B268" t="s">
        <v>961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</row>
    <row r="269" spans="1:8" x14ac:dyDescent="0.2">
      <c r="A269">
        <v>11049</v>
      </c>
      <c r="B269" t="s">
        <v>961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</row>
    <row r="270" spans="1:8" x14ac:dyDescent="0.2">
      <c r="A270">
        <v>10528</v>
      </c>
      <c r="B270" t="s">
        <v>968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</row>
    <row r="271" spans="1:8" x14ac:dyDescent="0.2">
      <c r="A271">
        <v>10589</v>
      </c>
      <c r="B271" t="s">
        <v>968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</row>
    <row r="272" spans="1:8" x14ac:dyDescent="0.2">
      <c r="A272">
        <v>10616</v>
      </c>
      <c r="B272" t="s">
        <v>968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</row>
    <row r="273" spans="1:8" x14ac:dyDescent="0.2">
      <c r="A273">
        <v>10617</v>
      </c>
      <c r="B273" t="s">
        <v>968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</row>
    <row r="274" spans="1:8" x14ac:dyDescent="0.2">
      <c r="A274">
        <v>10656</v>
      </c>
      <c r="B274" t="s">
        <v>968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</row>
    <row r="275" spans="1:8" x14ac:dyDescent="0.2">
      <c r="A275">
        <v>10681</v>
      </c>
      <c r="B275" t="s">
        <v>968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</row>
    <row r="276" spans="1:8" x14ac:dyDescent="0.2">
      <c r="A276">
        <v>10816</v>
      </c>
      <c r="B276" t="s">
        <v>968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</row>
    <row r="277" spans="1:8" x14ac:dyDescent="0.2">
      <c r="A277">
        <v>10936</v>
      </c>
      <c r="B277" t="s">
        <v>968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</row>
    <row r="278" spans="1:8" x14ac:dyDescent="0.2">
      <c r="A278">
        <v>11006</v>
      </c>
      <c r="B278" t="s">
        <v>968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</row>
    <row r="279" spans="1:8" x14ac:dyDescent="0.2">
      <c r="A279">
        <v>11040</v>
      </c>
      <c r="B279" t="s">
        <v>968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</row>
    <row r="280" spans="1:8" x14ac:dyDescent="0.2">
      <c r="A280">
        <v>11061</v>
      </c>
      <c r="B280" t="s">
        <v>968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</row>
    <row r="281" spans="1:8" x14ac:dyDescent="0.2">
      <c r="A281">
        <v>10268</v>
      </c>
      <c r="B281" t="s">
        <v>977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</row>
    <row r="282" spans="1:8" x14ac:dyDescent="0.2">
      <c r="A282">
        <v>10785</v>
      </c>
      <c r="B282" t="s">
        <v>977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</row>
    <row r="283" spans="1:8" x14ac:dyDescent="0.2">
      <c r="A283">
        <v>10250</v>
      </c>
      <c r="B283" t="s">
        <v>986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</row>
    <row r="284" spans="1:8" x14ac:dyDescent="0.2">
      <c r="A284">
        <v>10253</v>
      </c>
      <c r="B284" t="s">
        <v>986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</row>
    <row r="285" spans="1:8" x14ac:dyDescent="0.2">
      <c r="A285">
        <v>10541</v>
      </c>
      <c r="B285" t="s">
        <v>986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</row>
    <row r="286" spans="1:8" x14ac:dyDescent="0.2">
      <c r="A286">
        <v>10645</v>
      </c>
      <c r="B286" t="s">
        <v>986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</row>
    <row r="287" spans="1:8" x14ac:dyDescent="0.2">
      <c r="A287">
        <v>10690</v>
      </c>
      <c r="B287" t="s">
        <v>986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</row>
    <row r="288" spans="1:8" x14ac:dyDescent="0.2">
      <c r="A288">
        <v>10770</v>
      </c>
      <c r="B288" t="s">
        <v>986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</row>
    <row r="289" spans="1:8" x14ac:dyDescent="0.2">
      <c r="A289">
        <v>10783</v>
      </c>
      <c r="B289" t="s">
        <v>986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</row>
    <row r="290" spans="1:8" x14ac:dyDescent="0.2">
      <c r="A290">
        <v>10886</v>
      </c>
      <c r="B290" t="s">
        <v>986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</row>
    <row r="291" spans="1:8" x14ac:dyDescent="0.2">
      <c r="A291">
        <v>10903</v>
      </c>
      <c r="B291" t="s">
        <v>986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</row>
    <row r="292" spans="1:8" x14ac:dyDescent="0.2">
      <c r="A292">
        <v>10922</v>
      </c>
      <c r="B292" t="s">
        <v>986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</row>
    <row r="293" spans="1:8" x14ac:dyDescent="0.2">
      <c r="A293">
        <v>10925</v>
      </c>
      <c r="B293" t="s">
        <v>986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</row>
    <row r="294" spans="1:8" x14ac:dyDescent="0.2">
      <c r="A294">
        <v>10981</v>
      </c>
      <c r="B294" t="s">
        <v>986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</row>
    <row r="295" spans="1:8" x14ac:dyDescent="0.2">
      <c r="A295">
        <v>11022</v>
      </c>
      <c r="B295" t="s">
        <v>986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</row>
    <row r="296" spans="1:8" x14ac:dyDescent="0.2">
      <c r="A296">
        <v>11052</v>
      </c>
      <c r="B296" t="s">
        <v>986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</row>
    <row r="297" spans="1:8" x14ac:dyDescent="0.2">
      <c r="A297">
        <v>10257</v>
      </c>
      <c r="B297" t="s">
        <v>994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</row>
    <row r="298" spans="1:8" x14ac:dyDescent="0.2">
      <c r="A298">
        <v>10395</v>
      </c>
      <c r="B298" t="s">
        <v>994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</row>
    <row r="299" spans="1:8" x14ac:dyDescent="0.2">
      <c r="A299">
        <v>10476</v>
      </c>
      <c r="B299" t="s">
        <v>994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</row>
    <row r="300" spans="1:8" x14ac:dyDescent="0.2">
      <c r="A300">
        <v>10486</v>
      </c>
      <c r="B300" t="s">
        <v>994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</row>
    <row r="301" spans="1:8" x14ac:dyDescent="0.2">
      <c r="A301">
        <v>10490</v>
      </c>
      <c r="B301" t="s">
        <v>994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</row>
    <row r="302" spans="1:8" x14ac:dyDescent="0.2">
      <c r="A302">
        <v>10498</v>
      </c>
      <c r="B302" t="s">
        <v>994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</row>
    <row r="303" spans="1:8" x14ac:dyDescent="0.2">
      <c r="A303">
        <v>10552</v>
      </c>
      <c r="B303" t="s">
        <v>994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</row>
    <row r="304" spans="1:8" x14ac:dyDescent="0.2">
      <c r="A304">
        <v>10601</v>
      </c>
      <c r="B304" t="s">
        <v>994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</row>
    <row r="305" spans="1:8" x14ac:dyDescent="0.2">
      <c r="A305">
        <v>10613</v>
      </c>
      <c r="B305" t="s">
        <v>994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</row>
    <row r="306" spans="1:8" x14ac:dyDescent="0.2">
      <c r="A306">
        <v>10641</v>
      </c>
      <c r="B306" t="s">
        <v>994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</row>
    <row r="307" spans="1:8" x14ac:dyDescent="0.2">
      <c r="A307">
        <v>10705</v>
      </c>
      <c r="B307" t="s">
        <v>994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</row>
    <row r="308" spans="1:8" x14ac:dyDescent="0.2">
      <c r="A308">
        <v>10796</v>
      </c>
      <c r="B308" t="s">
        <v>994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</row>
    <row r="309" spans="1:8" x14ac:dyDescent="0.2">
      <c r="A309">
        <v>10863</v>
      </c>
      <c r="B309" t="s">
        <v>994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</row>
    <row r="310" spans="1:8" x14ac:dyDescent="0.2">
      <c r="A310">
        <v>10901</v>
      </c>
      <c r="B310" t="s">
        <v>994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</row>
    <row r="311" spans="1:8" x14ac:dyDescent="0.2">
      <c r="A311">
        <v>10957</v>
      </c>
      <c r="B311" t="s">
        <v>994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</row>
    <row r="312" spans="1:8" x14ac:dyDescent="0.2">
      <c r="A312">
        <v>10960</v>
      </c>
      <c r="B312" t="s">
        <v>994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</row>
    <row r="313" spans="1:8" x14ac:dyDescent="0.2">
      <c r="A313">
        <v>10976</v>
      </c>
      <c r="B313" t="s">
        <v>994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</row>
    <row r="314" spans="1:8" x14ac:dyDescent="0.2">
      <c r="A314">
        <v>11055</v>
      </c>
      <c r="B314" t="s">
        <v>994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</row>
    <row r="315" spans="1:8" x14ac:dyDescent="0.2">
      <c r="A315">
        <v>10375</v>
      </c>
      <c r="B315" t="s">
        <v>1002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</row>
    <row r="316" spans="1:8" x14ac:dyDescent="0.2">
      <c r="A316">
        <v>10394</v>
      </c>
      <c r="B316" t="s">
        <v>1002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</row>
    <row r="317" spans="1:8" x14ac:dyDescent="0.2">
      <c r="A317">
        <v>10415</v>
      </c>
      <c r="B317" t="s">
        <v>1002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</row>
    <row r="318" spans="1:8" x14ac:dyDescent="0.2">
      <c r="A318">
        <v>10600</v>
      </c>
      <c r="B318" t="s">
        <v>1002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</row>
    <row r="319" spans="1:8" x14ac:dyDescent="0.2">
      <c r="A319">
        <v>10660</v>
      </c>
      <c r="B319" t="s">
        <v>1002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</row>
    <row r="320" spans="1:8" x14ac:dyDescent="0.2">
      <c r="A320">
        <v>10298</v>
      </c>
      <c r="B320" t="s">
        <v>1008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</row>
    <row r="321" spans="1:8" x14ac:dyDescent="0.2">
      <c r="A321">
        <v>10309</v>
      </c>
      <c r="B321" t="s">
        <v>1008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</row>
    <row r="322" spans="1:8" x14ac:dyDescent="0.2">
      <c r="A322">
        <v>10335</v>
      </c>
      <c r="B322" t="s">
        <v>1008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</row>
    <row r="323" spans="1:8" x14ac:dyDescent="0.2">
      <c r="A323">
        <v>10373</v>
      </c>
      <c r="B323" t="s">
        <v>1008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</row>
    <row r="324" spans="1:8" x14ac:dyDescent="0.2">
      <c r="A324">
        <v>10380</v>
      </c>
      <c r="B324" t="s">
        <v>1008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</row>
    <row r="325" spans="1:8" x14ac:dyDescent="0.2">
      <c r="A325">
        <v>10429</v>
      </c>
      <c r="B325" t="s">
        <v>1008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</row>
    <row r="326" spans="1:8" x14ac:dyDescent="0.2">
      <c r="A326">
        <v>10503</v>
      </c>
      <c r="B326" t="s">
        <v>1008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</row>
    <row r="327" spans="1:8" x14ac:dyDescent="0.2">
      <c r="A327">
        <v>10516</v>
      </c>
      <c r="B327" t="s">
        <v>1008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</row>
    <row r="328" spans="1:8" x14ac:dyDescent="0.2">
      <c r="A328">
        <v>10567</v>
      </c>
      <c r="B328" t="s">
        <v>1008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</row>
    <row r="329" spans="1:8" x14ac:dyDescent="0.2">
      <c r="A329">
        <v>10646</v>
      </c>
      <c r="B329" t="s">
        <v>1008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</row>
    <row r="330" spans="1:8" x14ac:dyDescent="0.2">
      <c r="A330">
        <v>10661</v>
      </c>
      <c r="B330" t="s">
        <v>1008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</row>
    <row r="331" spans="1:8" x14ac:dyDescent="0.2">
      <c r="A331">
        <v>10687</v>
      </c>
      <c r="B331" t="s">
        <v>1008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</row>
    <row r="332" spans="1:8" x14ac:dyDescent="0.2">
      <c r="A332">
        <v>10701</v>
      </c>
      <c r="B332" t="s">
        <v>1008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</row>
    <row r="333" spans="1:8" x14ac:dyDescent="0.2">
      <c r="A333">
        <v>10712</v>
      </c>
      <c r="B333" t="s">
        <v>1008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</row>
    <row r="334" spans="1:8" x14ac:dyDescent="0.2">
      <c r="A334">
        <v>10736</v>
      </c>
      <c r="B334" t="s">
        <v>1008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</row>
    <row r="335" spans="1:8" x14ac:dyDescent="0.2">
      <c r="A335">
        <v>10897</v>
      </c>
      <c r="B335" t="s">
        <v>1008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</row>
    <row r="336" spans="1:8" x14ac:dyDescent="0.2">
      <c r="A336">
        <v>10912</v>
      </c>
      <c r="B336" t="s">
        <v>1008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</row>
    <row r="337" spans="1:8" x14ac:dyDescent="0.2">
      <c r="A337">
        <v>10985</v>
      </c>
      <c r="B337" t="s">
        <v>1008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</row>
    <row r="338" spans="1:8" x14ac:dyDescent="0.2">
      <c r="A338">
        <v>11063</v>
      </c>
      <c r="B338" t="s">
        <v>1008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</row>
    <row r="339" spans="1:8" x14ac:dyDescent="0.2">
      <c r="A339">
        <v>10315</v>
      </c>
      <c r="B339" t="s">
        <v>1016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</row>
    <row r="340" spans="1:8" x14ac:dyDescent="0.2">
      <c r="A340">
        <v>10318</v>
      </c>
      <c r="B340" t="s">
        <v>1016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</row>
    <row r="341" spans="1:8" x14ac:dyDescent="0.2">
      <c r="A341">
        <v>10321</v>
      </c>
      <c r="B341" t="s">
        <v>1016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</row>
    <row r="342" spans="1:8" x14ac:dyDescent="0.2">
      <c r="A342">
        <v>10473</v>
      </c>
      <c r="B342" t="s">
        <v>1016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</row>
    <row r="343" spans="1:8" x14ac:dyDescent="0.2">
      <c r="A343">
        <v>10621</v>
      </c>
      <c r="B343" t="s">
        <v>1016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</row>
    <row r="344" spans="1:8" x14ac:dyDescent="0.2">
      <c r="A344">
        <v>10674</v>
      </c>
      <c r="B344" t="s">
        <v>1016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</row>
    <row r="345" spans="1:8" x14ac:dyDescent="0.2">
      <c r="A345">
        <v>10749</v>
      </c>
      <c r="B345" t="s">
        <v>1016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</row>
    <row r="346" spans="1:8" x14ac:dyDescent="0.2">
      <c r="A346">
        <v>10798</v>
      </c>
      <c r="B346" t="s">
        <v>1016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</row>
    <row r="347" spans="1:8" x14ac:dyDescent="0.2">
      <c r="A347">
        <v>10829</v>
      </c>
      <c r="B347" t="s">
        <v>1016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</row>
    <row r="348" spans="1:8" x14ac:dyDescent="0.2">
      <c r="A348">
        <v>10933</v>
      </c>
      <c r="B348" t="s">
        <v>1016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</row>
    <row r="349" spans="1:8" x14ac:dyDescent="0.2">
      <c r="A349">
        <v>10323</v>
      </c>
      <c r="B349" t="s">
        <v>1023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</row>
    <row r="350" spans="1:8" x14ac:dyDescent="0.2">
      <c r="A350">
        <v>10325</v>
      </c>
      <c r="B350" t="s">
        <v>1023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</row>
    <row r="351" spans="1:8" x14ac:dyDescent="0.2">
      <c r="A351">
        <v>10456</v>
      </c>
      <c r="B351" t="s">
        <v>1023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</row>
    <row r="352" spans="1:8" x14ac:dyDescent="0.2">
      <c r="A352">
        <v>10457</v>
      </c>
      <c r="B352" t="s">
        <v>1023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</row>
    <row r="353" spans="1:8" x14ac:dyDescent="0.2">
      <c r="A353">
        <v>10468</v>
      </c>
      <c r="B353" t="s">
        <v>1023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</row>
    <row r="354" spans="1:8" x14ac:dyDescent="0.2">
      <c r="A354">
        <v>10506</v>
      </c>
      <c r="B354" t="s">
        <v>1023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</row>
    <row r="355" spans="1:8" x14ac:dyDescent="0.2">
      <c r="A355">
        <v>10542</v>
      </c>
      <c r="B355" t="s">
        <v>1023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</row>
    <row r="356" spans="1:8" x14ac:dyDescent="0.2">
      <c r="A356">
        <v>10630</v>
      </c>
      <c r="B356" t="s">
        <v>1023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</row>
    <row r="357" spans="1:8" x14ac:dyDescent="0.2">
      <c r="A357">
        <v>10718</v>
      </c>
      <c r="B357" t="s">
        <v>1023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</row>
    <row r="358" spans="1:8" x14ac:dyDescent="0.2">
      <c r="A358">
        <v>10799</v>
      </c>
      <c r="B358" t="s">
        <v>1023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</row>
    <row r="359" spans="1:8" x14ac:dyDescent="0.2">
      <c r="A359">
        <v>10817</v>
      </c>
      <c r="B359" t="s">
        <v>1023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</row>
    <row r="360" spans="1:8" x14ac:dyDescent="0.2">
      <c r="A360">
        <v>10849</v>
      </c>
      <c r="B360" t="s">
        <v>1023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</row>
    <row r="361" spans="1:8" x14ac:dyDescent="0.2">
      <c r="A361">
        <v>10893</v>
      </c>
      <c r="B361" t="s">
        <v>1023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</row>
    <row r="362" spans="1:8" x14ac:dyDescent="0.2">
      <c r="A362">
        <v>11028</v>
      </c>
      <c r="B362" t="s">
        <v>1023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</row>
    <row r="363" spans="1:8" x14ac:dyDescent="0.2">
      <c r="A363">
        <v>10858</v>
      </c>
      <c r="B363" t="s">
        <v>1030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</row>
    <row r="364" spans="1:8" x14ac:dyDescent="0.2">
      <c r="A364">
        <v>10927</v>
      </c>
      <c r="B364" t="s">
        <v>1030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</row>
    <row r="365" spans="1:8" x14ac:dyDescent="0.2">
      <c r="A365">
        <v>10972</v>
      </c>
      <c r="B365" t="s">
        <v>1030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</row>
    <row r="366" spans="1:8" x14ac:dyDescent="0.2">
      <c r="A366">
        <v>10973</v>
      </c>
      <c r="B366" t="s">
        <v>1030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</row>
    <row r="367" spans="1:8" x14ac:dyDescent="0.2">
      <c r="A367">
        <v>10350</v>
      </c>
      <c r="B367" t="s">
        <v>1037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</row>
    <row r="368" spans="1:8" x14ac:dyDescent="0.2">
      <c r="A368">
        <v>10358</v>
      </c>
      <c r="B368" t="s">
        <v>1037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</row>
    <row r="369" spans="1:8" x14ac:dyDescent="0.2">
      <c r="A369">
        <v>10371</v>
      </c>
      <c r="B369" t="s">
        <v>1037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</row>
    <row r="370" spans="1:8" x14ac:dyDescent="0.2">
      <c r="A370">
        <v>10413</v>
      </c>
      <c r="B370" t="s">
        <v>1037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</row>
    <row r="371" spans="1:8" x14ac:dyDescent="0.2">
      <c r="A371">
        <v>10425</v>
      </c>
      <c r="B371" t="s">
        <v>1037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</row>
    <row r="372" spans="1:8" x14ac:dyDescent="0.2">
      <c r="A372">
        <v>10454</v>
      </c>
      <c r="B372" t="s">
        <v>1037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</row>
    <row r="373" spans="1:8" x14ac:dyDescent="0.2">
      <c r="A373">
        <v>10493</v>
      </c>
      <c r="B373" t="s">
        <v>1037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</row>
    <row r="374" spans="1:8" x14ac:dyDescent="0.2">
      <c r="A374">
        <v>10500</v>
      </c>
      <c r="B374" t="s">
        <v>1037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</row>
    <row r="375" spans="1:8" x14ac:dyDescent="0.2">
      <c r="A375">
        <v>10610</v>
      </c>
      <c r="B375" t="s">
        <v>1037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</row>
    <row r="376" spans="1:8" x14ac:dyDescent="0.2">
      <c r="A376">
        <v>10631</v>
      </c>
      <c r="B376" t="s">
        <v>1037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</row>
    <row r="377" spans="1:8" x14ac:dyDescent="0.2">
      <c r="A377">
        <v>10787</v>
      </c>
      <c r="B377" t="s">
        <v>1037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</row>
    <row r="378" spans="1:8" x14ac:dyDescent="0.2">
      <c r="A378">
        <v>10832</v>
      </c>
      <c r="B378" t="s">
        <v>1037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</row>
    <row r="379" spans="1:8" x14ac:dyDescent="0.2">
      <c r="A379">
        <v>10923</v>
      </c>
      <c r="B379" t="s">
        <v>1037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</row>
    <row r="380" spans="1:8" x14ac:dyDescent="0.2">
      <c r="A380">
        <v>11051</v>
      </c>
      <c r="B380" t="s">
        <v>1037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</row>
    <row r="381" spans="1:8" x14ac:dyDescent="0.2">
      <c r="A381">
        <v>10495</v>
      </c>
      <c r="B381" t="s">
        <v>1044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</row>
    <row r="382" spans="1:8" x14ac:dyDescent="0.2">
      <c r="A382">
        <v>10620</v>
      </c>
      <c r="B382" t="s">
        <v>1044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</row>
    <row r="383" spans="1:8" x14ac:dyDescent="0.2">
      <c r="A383">
        <v>10810</v>
      </c>
      <c r="B383" t="s">
        <v>1044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</row>
    <row r="384" spans="1:8" x14ac:dyDescent="0.2">
      <c r="A384">
        <v>10482</v>
      </c>
      <c r="B384" t="s">
        <v>1051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</row>
    <row r="385" spans="1:8" x14ac:dyDescent="0.2">
      <c r="A385">
        <v>10545</v>
      </c>
      <c r="B385" t="s">
        <v>1051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</row>
    <row r="386" spans="1:8" x14ac:dyDescent="0.2">
      <c r="A386">
        <v>10279</v>
      </c>
      <c r="B386" t="s">
        <v>1059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</row>
    <row r="387" spans="1:8" x14ac:dyDescent="0.2">
      <c r="A387">
        <v>10284</v>
      </c>
      <c r="B387" t="s">
        <v>1059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</row>
    <row r="388" spans="1:8" x14ac:dyDescent="0.2">
      <c r="A388">
        <v>10343</v>
      </c>
      <c r="B388" t="s">
        <v>1059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</row>
    <row r="389" spans="1:8" x14ac:dyDescent="0.2">
      <c r="A389">
        <v>10497</v>
      </c>
      <c r="B389" t="s">
        <v>1059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</row>
    <row r="390" spans="1:8" x14ac:dyDescent="0.2">
      <c r="A390">
        <v>10522</v>
      </c>
      <c r="B390" t="s">
        <v>1059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</row>
    <row r="391" spans="1:8" x14ac:dyDescent="0.2">
      <c r="A391">
        <v>10534</v>
      </c>
      <c r="B391" t="s">
        <v>1059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</row>
    <row r="392" spans="1:8" x14ac:dyDescent="0.2">
      <c r="A392">
        <v>10536</v>
      </c>
      <c r="B392" t="s">
        <v>1059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</row>
    <row r="393" spans="1:8" x14ac:dyDescent="0.2">
      <c r="A393">
        <v>10557</v>
      </c>
      <c r="B393" t="s">
        <v>1059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</row>
    <row r="394" spans="1:8" x14ac:dyDescent="0.2">
      <c r="A394">
        <v>10592</v>
      </c>
      <c r="B394" t="s">
        <v>1059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</row>
    <row r="395" spans="1:8" x14ac:dyDescent="0.2">
      <c r="A395">
        <v>10593</v>
      </c>
      <c r="B395" t="s">
        <v>1059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</row>
    <row r="396" spans="1:8" x14ac:dyDescent="0.2">
      <c r="A396">
        <v>10772</v>
      </c>
      <c r="B396" t="s">
        <v>1059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</row>
    <row r="397" spans="1:8" x14ac:dyDescent="0.2">
      <c r="A397">
        <v>10862</v>
      </c>
      <c r="B397" t="s">
        <v>1059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</row>
    <row r="398" spans="1:8" x14ac:dyDescent="0.2">
      <c r="A398">
        <v>10891</v>
      </c>
      <c r="B398" t="s">
        <v>1059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</row>
    <row r="399" spans="1:8" x14ac:dyDescent="0.2">
      <c r="A399">
        <v>10934</v>
      </c>
      <c r="B399" t="s">
        <v>1059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</row>
    <row r="400" spans="1:8" x14ac:dyDescent="0.2">
      <c r="A400">
        <v>11070</v>
      </c>
      <c r="B400" t="s">
        <v>1059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</row>
    <row r="401" spans="1:8" x14ac:dyDescent="0.2">
      <c r="A401">
        <v>10579</v>
      </c>
      <c r="B401" t="s">
        <v>1066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</row>
    <row r="402" spans="1:8" x14ac:dyDescent="0.2">
      <c r="A402">
        <v>10719</v>
      </c>
      <c r="B402" t="s">
        <v>1066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</row>
    <row r="403" spans="1:8" x14ac:dyDescent="0.2">
      <c r="A403">
        <v>10735</v>
      </c>
      <c r="B403" t="s">
        <v>1066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</row>
    <row r="404" spans="1:8" x14ac:dyDescent="0.2">
      <c r="A404">
        <v>10884</v>
      </c>
      <c r="B404" t="s">
        <v>1066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</row>
    <row r="405" spans="1:8" x14ac:dyDescent="0.2">
      <c r="A405">
        <v>10283</v>
      </c>
      <c r="B405" t="s">
        <v>1073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</row>
    <row r="406" spans="1:8" x14ac:dyDescent="0.2">
      <c r="A406">
        <v>10296</v>
      </c>
      <c r="B406" t="s">
        <v>1073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</row>
    <row r="407" spans="1:8" x14ac:dyDescent="0.2">
      <c r="A407">
        <v>10330</v>
      </c>
      <c r="B407" t="s">
        <v>1073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</row>
    <row r="408" spans="1:8" x14ac:dyDescent="0.2">
      <c r="A408">
        <v>10357</v>
      </c>
      <c r="B408" t="s">
        <v>1073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</row>
    <row r="409" spans="1:8" x14ac:dyDescent="0.2">
      <c r="A409">
        <v>10381</v>
      </c>
      <c r="B409" t="s">
        <v>1073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</row>
    <row r="410" spans="1:8" x14ac:dyDescent="0.2">
      <c r="A410">
        <v>10461</v>
      </c>
      <c r="B410" t="s">
        <v>1073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</row>
    <row r="411" spans="1:8" x14ac:dyDescent="0.2">
      <c r="A411">
        <v>10499</v>
      </c>
      <c r="B411" t="s">
        <v>1073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</row>
    <row r="412" spans="1:8" x14ac:dyDescent="0.2">
      <c r="A412">
        <v>10543</v>
      </c>
      <c r="B412" t="s">
        <v>1073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</row>
    <row r="413" spans="1:8" x14ac:dyDescent="0.2">
      <c r="A413">
        <v>10780</v>
      </c>
      <c r="B413" t="s">
        <v>1073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</row>
    <row r="414" spans="1:8" x14ac:dyDescent="0.2">
      <c r="A414">
        <v>10823</v>
      </c>
      <c r="B414" t="s">
        <v>1073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</row>
    <row r="415" spans="1:8" x14ac:dyDescent="0.2">
      <c r="A415">
        <v>10899</v>
      </c>
      <c r="B415" t="s">
        <v>1073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</row>
    <row r="416" spans="1:8" x14ac:dyDescent="0.2">
      <c r="A416">
        <v>10997</v>
      </c>
      <c r="B416" t="s">
        <v>1073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</row>
    <row r="417" spans="1:8" x14ac:dyDescent="0.2">
      <c r="A417">
        <v>11065</v>
      </c>
      <c r="B417" t="s">
        <v>1073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</row>
    <row r="418" spans="1:8" x14ac:dyDescent="0.2">
      <c r="A418">
        <v>11071</v>
      </c>
      <c r="B418" t="s">
        <v>1073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</row>
    <row r="419" spans="1:8" x14ac:dyDescent="0.2">
      <c r="A419">
        <v>10405</v>
      </c>
      <c r="B419" t="s">
        <v>1081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</row>
    <row r="420" spans="1:8" x14ac:dyDescent="0.2">
      <c r="A420">
        <v>10485</v>
      </c>
      <c r="B420" t="s">
        <v>1081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</row>
    <row r="421" spans="1:8" x14ac:dyDescent="0.2">
      <c r="A421">
        <v>10638</v>
      </c>
      <c r="B421" t="s">
        <v>1081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</row>
    <row r="422" spans="1:8" x14ac:dyDescent="0.2">
      <c r="A422">
        <v>10697</v>
      </c>
      <c r="B422" t="s">
        <v>1081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</row>
    <row r="423" spans="1:8" x14ac:dyDescent="0.2">
      <c r="A423">
        <v>10729</v>
      </c>
      <c r="B423" t="s">
        <v>1081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</row>
    <row r="424" spans="1:8" x14ac:dyDescent="0.2">
      <c r="A424">
        <v>10811</v>
      </c>
      <c r="B424" t="s">
        <v>1081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</row>
    <row r="425" spans="1:8" x14ac:dyDescent="0.2">
      <c r="A425">
        <v>10838</v>
      </c>
      <c r="B425" t="s">
        <v>1081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</row>
    <row r="426" spans="1:8" x14ac:dyDescent="0.2">
      <c r="A426">
        <v>10840</v>
      </c>
      <c r="B426" t="s">
        <v>1081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</row>
    <row r="427" spans="1:8" x14ac:dyDescent="0.2">
      <c r="A427">
        <v>10919</v>
      </c>
      <c r="B427" t="s">
        <v>1081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</row>
    <row r="428" spans="1:8" x14ac:dyDescent="0.2">
      <c r="A428">
        <v>10954</v>
      </c>
      <c r="B428" t="s">
        <v>1081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</row>
    <row r="429" spans="1:8" x14ac:dyDescent="0.2">
      <c r="A429">
        <v>11014</v>
      </c>
      <c r="B429" t="s">
        <v>1081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</row>
    <row r="430" spans="1:8" x14ac:dyDescent="0.2">
      <c r="A430">
        <v>11039</v>
      </c>
      <c r="B430" t="s">
        <v>1081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</row>
    <row r="431" spans="1:8" x14ac:dyDescent="0.2">
      <c r="A431">
        <v>10307</v>
      </c>
      <c r="B431" t="s">
        <v>1089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</row>
    <row r="432" spans="1:8" x14ac:dyDescent="0.2">
      <c r="A432">
        <v>10317</v>
      </c>
      <c r="B432" t="s">
        <v>1089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</row>
    <row r="433" spans="1:8" x14ac:dyDescent="0.2">
      <c r="A433">
        <v>10544</v>
      </c>
      <c r="B433" t="s">
        <v>1089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</row>
    <row r="434" spans="1:8" x14ac:dyDescent="0.2">
      <c r="A434">
        <v>10662</v>
      </c>
      <c r="B434" t="s">
        <v>1089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</row>
    <row r="435" spans="1:8" x14ac:dyDescent="0.2">
      <c r="A435">
        <v>10665</v>
      </c>
      <c r="B435" t="s">
        <v>1089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</row>
    <row r="436" spans="1:8" x14ac:dyDescent="0.2">
      <c r="A436">
        <v>10867</v>
      </c>
      <c r="B436" t="s">
        <v>1089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</row>
    <row r="437" spans="1:8" x14ac:dyDescent="0.2">
      <c r="A437">
        <v>10883</v>
      </c>
      <c r="B437" t="s">
        <v>1089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</row>
    <row r="438" spans="1:8" x14ac:dyDescent="0.2">
      <c r="A438">
        <v>11018</v>
      </c>
      <c r="B438" t="s">
        <v>1089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</row>
    <row r="439" spans="1:8" x14ac:dyDescent="0.2">
      <c r="A439">
        <v>10275</v>
      </c>
      <c r="B439" t="s">
        <v>1096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</row>
    <row r="440" spans="1:8" x14ac:dyDescent="0.2">
      <c r="A440">
        <v>10300</v>
      </c>
      <c r="B440" t="s">
        <v>1096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</row>
    <row r="441" spans="1:8" x14ac:dyDescent="0.2">
      <c r="A441">
        <v>10404</v>
      </c>
      <c r="B441" t="s">
        <v>1096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</row>
    <row r="442" spans="1:8" x14ac:dyDescent="0.2">
      <c r="A442">
        <v>10467</v>
      </c>
      <c r="B442" t="s">
        <v>1096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</row>
    <row r="443" spans="1:8" x14ac:dyDescent="0.2">
      <c r="A443">
        <v>10635</v>
      </c>
      <c r="B443" t="s">
        <v>1096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</row>
    <row r="444" spans="1:8" x14ac:dyDescent="0.2">
      <c r="A444">
        <v>10754</v>
      </c>
      <c r="B444" t="s">
        <v>1096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</row>
    <row r="445" spans="1:8" x14ac:dyDescent="0.2">
      <c r="A445">
        <v>10784</v>
      </c>
      <c r="B445" t="s">
        <v>1096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</row>
    <row r="446" spans="1:8" x14ac:dyDescent="0.2">
      <c r="A446">
        <v>10818</v>
      </c>
      <c r="B446" t="s">
        <v>1096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</row>
    <row r="447" spans="1:8" x14ac:dyDescent="0.2">
      <c r="A447">
        <v>10939</v>
      </c>
      <c r="B447" t="s">
        <v>1096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</row>
    <row r="448" spans="1:8" x14ac:dyDescent="0.2">
      <c r="A448">
        <v>10950</v>
      </c>
      <c r="B448" t="s">
        <v>1096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</row>
    <row r="449" spans="1:8" x14ac:dyDescent="0.2">
      <c r="A449">
        <v>10529</v>
      </c>
      <c r="B449" t="s">
        <v>1103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</row>
    <row r="450" spans="1:8" x14ac:dyDescent="0.2">
      <c r="A450">
        <v>10649</v>
      </c>
      <c r="B450" t="s">
        <v>1103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</row>
    <row r="451" spans="1:8" x14ac:dyDescent="0.2">
      <c r="A451">
        <v>10760</v>
      </c>
      <c r="B451" t="s">
        <v>1103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</row>
    <row r="452" spans="1:8" x14ac:dyDescent="0.2">
      <c r="A452">
        <v>10892</v>
      </c>
      <c r="B452" t="s">
        <v>1103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</row>
    <row r="453" spans="1:8" x14ac:dyDescent="0.2">
      <c r="A453">
        <v>10896</v>
      </c>
      <c r="B453" t="s">
        <v>1103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</row>
    <row r="454" spans="1:8" x14ac:dyDescent="0.2">
      <c r="A454">
        <v>10978</v>
      </c>
      <c r="B454" t="s">
        <v>1103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</row>
    <row r="455" spans="1:8" x14ac:dyDescent="0.2">
      <c r="A455">
        <v>11004</v>
      </c>
      <c r="B455" t="s">
        <v>1103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</row>
    <row r="456" spans="1:8" x14ac:dyDescent="0.2">
      <c r="A456">
        <v>10332</v>
      </c>
      <c r="B456" t="s">
        <v>1111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</row>
    <row r="457" spans="1:8" x14ac:dyDescent="0.2">
      <c r="A457">
        <v>10339</v>
      </c>
      <c r="B457" t="s">
        <v>1111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</row>
    <row r="458" spans="1:8" x14ac:dyDescent="0.2">
      <c r="A458">
        <v>10376</v>
      </c>
      <c r="B458" t="s">
        <v>1111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</row>
    <row r="459" spans="1:8" x14ac:dyDescent="0.2">
      <c r="A459">
        <v>10424</v>
      </c>
      <c r="B459" t="s">
        <v>1111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</row>
    <row r="460" spans="1:8" x14ac:dyDescent="0.2">
      <c r="A460">
        <v>10439</v>
      </c>
      <c r="B460" t="s">
        <v>1111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</row>
    <row r="461" spans="1:8" x14ac:dyDescent="0.2">
      <c r="A461">
        <v>10505</v>
      </c>
      <c r="B461" t="s">
        <v>1111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</row>
    <row r="462" spans="1:8" x14ac:dyDescent="0.2">
      <c r="A462">
        <v>10565</v>
      </c>
      <c r="B462" t="s">
        <v>1111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</row>
    <row r="463" spans="1:8" x14ac:dyDescent="0.2">
      <c r="A463">
        <v>10570</v>
      </c>
      <c r="B463" t="s">
        <v>1111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</row>
    <row r="464" spans="1:8" x14ac:dyDescent="0.2">
      <c r="A464">
        <v>10590</v>
      </c>
      <c r="B464" t="s">
        <v>1111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</row>
    <row r="465" spans="1:8" x14ac:dyDescent="0.2">
      <c r="A465">
        <v>10605</v>
      </c>
      <c r="B465" t="s">
        <v>1111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</row>
    <row r="466" spans="1:8" x14ac:dyDescent="0.2">
      <c r="A466">
        <v>10618</v>
      </c>
      <c r="B466" t="s">
        <v>1111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</row>
    <row r="467" spans="1:8" x14ac:dyDescent="0.2">
      <c r="A467">
        <v>10619</v>
      </c>
      <c r="B467" t="s">
        <v>1111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</row>
    <row r="468" spans="1:8" x14ac:dyDescent="0.2">
      <c r="A468">
        <v>10724</v>
      </c>
      <c r="B468" t="s">
        <v>1111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</row>
    <row r="469" spans="1:8" x14ac:dyDescent="0.2">
      <c r="A469">
        <v>10277</v>
      </c>
      <c r="B469" t="s">
        <v>1119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</row>
    <row r="470" spans="1:8" x14ac:dyDescent="0.2">
      <c r="A470">
        <v>10575</v>
      </c>
      <c r="B470" t="s">
        <v>1119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</row>
    <row r="471" spans="1:8" x14ac:dyDescent="0.2">
      <c r="A471">
        <v>10699</v>
      </c>
      <c r="B471" t="s">
        <v>1119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</row>
    <row r="472" spans="1:8" x14ac:dyDescent="0.2">
      <c r="A472">
        <v>10779</v>
      </c>
      <c r="B472" t="s">
        <v>1119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</row>
    <row r="473" spans="1:8" x14ac:dyDescent="0.2">
      <c r="A473">
        <v>10945</v>
      </c>
      <c r="B473" t="s">
        <v>1119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</row>
    <row r="474" spans="1:8" x14ac:dyDescent="0.2">
      <c r="A474">
        <v>10517</v>
      </c>
      <c r="B474" t="s">
        <v>1126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</row>
    <row r="475" spans="1:8" x14ac:dyDescent="0.2">
      <c r="A475">
        <v>10752</v>
      </c>
      <c r="B475" t="s">
        <v>1126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</row>
    <row r="476" spans="1:8" x14ac:dyDescent="0.2">
      <c r="A476">
        <v>11057</v>
      </c>
      <c r="B476" t="s">
        <v>1126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</row>
    <row r="477" spans="1:8" x14ac:dyDescent="0.2">
      <c r="A477">
        <v>10409</v>
      </c>
      <c r="B477" t="s">
        <v>1131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</row>
    <row r="478" spans="1:8" x14ac:dyDescent="0.2">
      <c r="A478">
        <v>10531</v>
      </c>
      <c r="B478" t="s">
        <v>1131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</row>
    <row r="479" spans="1:8" x14ac:dyDescent="0.2">
      <c r="A479">
        <v>10898</v>
      </c>
      <c r="B479" t="s">
        <v>1131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</row>
    <row r="480" spans="1:8" x14ac:dyDescent="0.2">
      <c r="A480">
        <v>10958</v>
      </c>
      <c r="B480" t="s">
        <v>1131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</row>
    <row r="481" spans="1:8" x14ac:dyDescent="0.2">
      <c r="A481">
        <v>10986</v>
      </c>
      <c r="B481" t="s">
        <v>1131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</row>
    <row r="482" spans="1:8" x14ac:dyDescent="0.2">
      <c r="A482">
        <v>10260</v>
      </c>
      <c r="B482" t="s">
        <v>1135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</row>
    <row r="483" spans="1:8" x14ac:dyDescent="0.2">
      <c r="A483">
        <v>10305</v>
      </c>
      <c r="B483" t="s">
        <v>1135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</row>
    <row r="484" spans="1:8" x14ac:dyDescent="0.2">
      <c r="A484">
        <v>10338</v>
      </c>
      <c r="B484" t="s">
        <v>1135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</row>
    <row r="485" spans="1:8" x14ac:dyDescent="0.2">
      <c r="A485">
        <v>10441</v>
      </c>
      <c r="B485" t="s">
        <v>1135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</row>
    <row r="486" spans="1:8" x14ac:dyDescent="0.2">
      <c r="A486">
        <v>10594</v>
      </c>
      <c r="B486" t="s">
        <v>1135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</row>
    <row r="487" spans="1:8" x14ac:dyDescent="0.2">
      <c r="A487">
        <v>10680</v>
      </c>
      <c r="B487" t="s">
        <v>1135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</row>
    <row r="488" spans="1:8" x14ac:dyDescent="0.2">
      <c r="A488">
        <v>10706</v>
      </c>
      <c r="B488" t="s">
        <v>1135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</row>
    <row r="489" spans="1:8" x14ac:dyDescent="0.2">
      <c r="A489">
        <v>10855</v>
      </c>
      <c r="B489" t="s">
        <v>1135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</row>
    <row r="490" spans="1:8" x14ac:dyDescent="0.2">
      <c r="A490">
        <v>10965</v>
      </c>
      <c r="B490" t="s">
        <v>1135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</row>
    <row r="491" spans="1:8" x14ac:dyDescent="0.2">
      <c r="A491">
        <v>11034</v>
      </c>
      <c r="B491" t="s">
        <v>1135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</row>
    <row r="492" spans="1:8" x14ac:dyDescent="0.2">
      <c r="A492">
        <v>10407</v>
      </c>
      <c r="B492" t="s">
        <v>1143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</row>
    <row r="493" spans="1:8" x14ac:dyDescent="0.2">
      <c r="A493">
        <v>10508</v>
      </c>
      <c r="B493" t="s">
        <v>1143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</row>
    <row r="494" spans="1:8" x14ac:dyDescent="0.2">
      <c r="A494">
        <v>10554</v>
      </c>
      <c r="B494" t="s">
        <v>1143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</row>
    <row r="495" spans="1:8" x14ac:dyDescent="0.2">
      <c r="A495">
        <v>10580</v>
      </c>
      <c r="B495" t="s">
        <v>1143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</row>
    <row r="496" spans="1:8" x14ac:dyDescent="0.2">
      <c r="A496">
        <v>10684</v>
      </c>
      <c r="B496" t="s">
        <v>1143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</row>
    <row r="497" spans="1:8" x14ac:dyDescent="0.2">
      <c r="A497">
        <v>10766</v>
      </c>
      <c r="B497" t="s">
        <v>1143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</row>
    <row r="498" spans="1:8" x14ac:dyDescent="0.2">
      <c r="A498">
        <v>10833</v>
      </c>
      <c r="B498" t="s">
        <v>1143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</row>
    <row r="499" spans="1:8" x14ac:dyDescent="0.2">
      <c r="A499">
        <v>10999</v>
      </c>
      <c r="B499" t="s">
        <v>1143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</row>
    <row r="500" spans="1:8" x14ac:dyDescent="0.2">
      <c r="A500">
        <v>11020</v>
      </c>
      <c r="B500" t="s">
        <v>1143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</row>
    <row r="501" spans="1:8" x14ac:dyDescent="0.2">
      <c r="A501">
        <v>10322</v>
      </c>
      <c r="B501" t="s">
        <v>1155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</row>
    <row r="502" spans="1:8" x14ac:dyDescent="0.2">
      <c r="A502">
        <v>10354</v>
      </c>
      <c r="B502" t="s">
        <v>1155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</row>
    <row r="503" spans="1:8" x14ac:dyDescent="0.2">
      <c r="A503">
        <v>10474</v>
      </c>
      <c r="B503" t="s">
        <v>1155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</row>
    <row r="504" spans="1:8" x14ac:dyDescent="0.2">
      <c r="A504">
        <v>10502</v>
      </c>
      <c r="B504" t="s">
        <v>1155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</row>
    <row r="505" spans="1:8" x14ac:dyDescent="0.2">
      <c r="A505">
        <v>10995</v>
      </c>
      <c r="B505" t="s">
        <v>1155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</row>
    <row r="506" spans="1:8" x14ac:dyDescent="0.2">
      <c r="A506">
        <v>11073</v>
      </c>
      <c r="B506" t="s">
        <v>1155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</row>
    <row r="507" spans="1:8" x14ac:dyDescent="0.2">
      <c r="A507">
        <v>10353</v>
      </c>
      <c r="B507" t="s">
        <v>1161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</row>
    <row r="508" spans="1:8" x14ac:dyDescent="0.2">
      <c r="A508">
        <v>10392</v>
      </c>
      <c r="B508" t="s">
        <v>1161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</row>
    <row r="509" spans="1:8" x14ac:dyDescent="0.2">
      <c r="A509">
        <v>10427</v>
      </c>
      <c r="B509" t="s">
        <v>1161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</row>
    <row r="510" spans="1:8" x14ac:dyDescent="0.2">
      <c r="A510">
        <v>10489</v>
      </c>
      <c r="B510" t="s">
        <v>1161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</row>
    <row r="511" spans="1:8" x14ac:dyDescent="0.2">
      <c r="A511">
        <v>10530</v>
      </c>
      <c r="B511" t="s">
        <v>1161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</row>
    <row r="512" spans="1:8" x14ac:dyDescent="0.2">
      <c r="A512">
        <v>10597</v>
      </c>
      <c r="B512" t="s">
        <v>1161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</row>
    <row r="513" spans="1:8" x14ac:dyDescent="0.2">
      <c r="A513">
        <v>10686</v>
      </c>
      <c r="B513" t="s">
        <v>1161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</row>
    <row r="514" spans="1:8" x14ac:dyDescent="0.2">
      <c r="A514">
        <v>10747</v>
      </c>
      <c r="B514" t="s">
        <v>1161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</row>
    <row r="515" spans="1:8" x14ac:dyDescent="0.2">
      <c r="A515">
        <v>10844</v>
      </c>
      <c r="B515" t="s">
        <v>1161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</row>
    <row r="516" spans="1:8" x14ac:dyDescent="0.2">
      <c r="A516">
        <v>11053</v>
      </c>
      <c r="B516" t="s">
        <v>1161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</row>
    <row r="517" spans="1:8" x14ac:dyDescent="0.2">
      <c r="A517">
        <v>10336</v>
      </c>
      <c r="B517" t="s">
        <v>1168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</row>
    <row r="518" spans="1:8" x14ac:dyDescent="0.2">
      <c r="A518">
        <v>10397</v>
      </c>
      <c r="B518" t="s">
        <v>1168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</row>
    <row r="519" spans="1:8" x14ac:dyDescent="0.2">
      <c r="A519">
        <v>10433</v>
      </c>
      <c r="B519" t="s">
        <v>1168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</row>
    <row r="520" spans="1:8" x14ac:dyDescent="0.2">
      <c r="A520">
        <v>10477</v>
      </c>
      <c r="B520" t="s">
        <v>1168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</row>
    <row r="521" spans="1:8" x14ac:dyDescent="0.2">
      <c r="A521">
        <v>10808</v>
      </c>
      <c r="B521" t="s">
        <v>1168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</row>
    <row r="522" spans="1:8" x14ac:dyDescent="0.2">
      <c r="A522">
        <v>11007</v>
      </c>
      <c r="B522" t="s">
        <v>1168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</row>
    <row r="523" spans="1:8" x14ac:dyDescent="0.2">
      <c r="A523">
        <v>10261</v>
      </c>
      <c r="B523" t="s">
        <v>1174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</row>
    <row r="524" spans="1:8" x14ac:dyDescent="0.2">
      <c r="A524">
        <v>10291</v>
      </c>
      <c r="B524" t="s">
        <v>1174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</row>
    <row r="525" spans="1:8" x14ac:dyDescent="0.2">
      <c r="A525">
        <v>10379</v>
      </c>
      <c r="B525" t="s">
        <v>1174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</row>
    <row r="526" spans="1:8" x14ac:dyDescent="0.2">
      <c r="A526">
        <v>10421</v>
      </c>
      <c r="B526" t="s">
        <v>1174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</row>
    <row r="527" spans="1:8" x14ac:dyDescent="0.2">
      <c r="A527">
        <v>10587</v>
      </c>
      <c r="B527" t="s">
        <v>1174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</row>
    <row r="528" spans="1:8" x14ac:dyDescent="0.2">
      <c r="A528">
        <v>10647</v>
      </c>
      <c r="B528" t="s">
        <v>1174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</row>
    <row r="529" spans="1:8" x14ac:dyDescent="0.2">
      <c r="A529">
        <v>10720</v>
      </c>
      <c r="B529" t="s">
        <v>1174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</row>
    <row r="530" spans="1:8" x14ac:dyDescent="0.2">
      <c r="A530">
        <v>10794</v>
      </c>
      <c r="B530" t="s">
        <v>1174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</row>
    <row r="531" spans="1:8" x14ac:dyDescent="0.2">
      <c r="A531">
        <v>10989</v>
      </c>
      <c r="B531" t="s">
        <v>1174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</row>
    <row r="532" spans="1:8" x14ac:dyDescent="0.2">
      <c r="A532">
        <v>10372</v>
      </c>
      <c r="B532" t="s">
        <v>1180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</row>
    <row r="533" spans="1:8" x14ac:dyDescent="0.2">
      <c r="A533">
        <v>10406</v>
      </c>
      <c r="B533" t="s">
        <v>1180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</row>
    <row r="534" spans="1:8" x14ac:dyDescent="0.2">
      <c r="A534">
        <v>10487</v>
      </c>
      <c r="B534" t="s">
        <v>1180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</row>
    <row r="535" spans="1:8" x14ac:dyDescent="0.2">
      <c r="A535">
        <v>10637</v>
      </c>
      <c r="B535" t="s">
        <v>1180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</row>
    <row r="536" spans="1:8" x14ac:dyDescent="0.2">
      <c r="A536">
        <v>10659</v>
      </c>
      <c r="B536" t="s">
        <v>1180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</row>
    <row r="537" spans="1:8" x14ac:dyDescent="0.2">
      <c r="A537">
        <v>10704</v>
      </c>
      <c r="B537" t="s">
        <v>1180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</row>
    <row r="538" spans="1:8" x14ac:dyDescent="0.2">
      <c r="A538">
        <v>10728</v>
      </c>
      <c r="B538" t="s">
        <v>1180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</row>
    <row r="539" spans="1:8" x14ac:dyDescent="0.2">
      <c r="A539">
        <v>10786</v>
      </c>
      <c r="B539" t="s">
        <v>1180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</row>
    <row r="540" spans="1:8" x14ac:dyDescent="0.2">
      <c r="A540">
        <v>10868</v>
      </c>
      <c r="B540" t="s">
        <v>1180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</row>
    <row r="541" spans="1:8" x14ac:dyDescent="0.2">
      <c r="A541">
        <v>10913</v>
      </c>
      <c r="B541" t="s">
        <v>1180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</row>
    <row r="542" spans="1:8" x14ac:dyDescent="0.2">
      <c r="A542">
        <v>10914</v>
      </c>
      <c r="B542" t="s">
        <v>1180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</row>
    <row r="543" spans="1:8" x14ac:dyDescent="0.2">
      <c r="A543">
        <v>10961</v>
      </c>
      <c r="B543" t="s">
        <v>1180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</row>
    <row r="544" spans="1:8" x14ac:dyDescent="0.2">
      <c r="A544">
        <v>11068</v>
      </c>
      <c r="B544" t="s">
        <v>1180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</row>
    <row r="545" spans="1:8" x14ac:dyDescent="0.2">
      <c r="A545">
        <v>10273</v>
      </c>
      <c r="B545" t="s">
        <v>1186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</row>
    <row r="546" spans="1:8" x14ac:dyDescent="0.2">
      <c r="A546">
        <v>10285</v>
      </c>
      <c r="B546" t="s">
        <v>1186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</row>
    <row r="547" spans="1:8" x14ac:dyDescent="0.2">
      <c r="A547">
        <v>10286</v>
      </c>
      <c r="B547" t="s">
        <v>1186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</row>
    <row r="548" spans="1:8" x14ac:dyDescent="0.2">
      <c r="A548">
        <v>10313</v>
      </c>
      <c r="B548" t="s">
        <v>1186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</row>
    <row r="549" spans="1:8" x14ac:dyDescent="0.2">
      <c r="A549">
        <v>10345</v>
      </c>
      <c r="B549" t="s">
        <v>1186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</row>
    <row r="550" spans="1:8" x14ac:dyDescent="0.2">
      <c r="A550">
        <v>10361</v>
      </c>
      <c r="B550" t="s">
        <v>1186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</row>
    <row r="551" spans="1:8" x14ac:dyDescent="0.2">
      <c r="A551">
        <v>10418</v>
      </c>
      <c r="B551" t="s">
        <v>1186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</row>
    <row r="552" spans="1:8" x14ac:dyDescent="0.2">
      <c r="A552">
        <v>10451</v>
      </c>
      <c r="B552" t="s">
        <v>1186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</row>
    <row r="553" spans="1:8" x14ac:dyDescent="0.2">
      <c r="A553">
        <v>10515</v>
      </c>
      <c r="B553" t="s">
        <v>1186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</row>
    <row r="554" spans="1:8" x14ac:dyDescent="0.2">
      <c r="A554">
        <v>10527</v>
      </c>
      <c r="B554" t="s">
        <v>1186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</row>
    <row r="555" spans="1:8" x14ac:dyDescent="0.2">
      <c r="A555">
        <v>10540</v>
      </c>
      <c r="B555" t="s">
        <v>1186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</row>
    <row r="556" spans="1:8" x14ac:dyDescent="0.2">
      <c r="A556">
        <v>10549</v>
      </c>
      <c r="B556" t="s">
        <v>1186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</row>
    <row r="557" spans="1:8" x14ac:dyDescent="0.2">
      <c r="A557">
        <v>10588</v>
      </c>
      <c r="B557" t="s">
        <v>1186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</row>
    <row r="558" spans="1:8" x14ac:dyDescent="0.2">
      <c r="A558">
        <v>10658</v>
      </c>
      <c r="B558" t="s">
        <v>1186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</row>
    <row r="559" spans="1:8" x14ac:dyDescent="0.2">
      <c r="A559">
        <v>10691</v>
      </c>
      <c r="B559" t="s">
        <v>1186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</row>
    <row r="560" spans="1:8" x14ac:dyDescent="0.2">
      <c r="A560">
        <v>10694</v>
      </c>
      <c r="B560" t="s">
        <v>1186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</row>
    <row r="561" spans="1:8" x14ac:dyDescent="0.2">
      <c r="A561">
        <v>10721</v>
      </c>
      <c r="B561" t="s">
        <v>1186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</row>
    <row r="562" spans="1:8" x14ac:dyDescent="0.2">
      <c r="A562">
        <v>10745</v>
      </c>
      <c r="B562" t="s">
        <v>1186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</row>
    <row r="563" spans="1:8" x14ac:dyDescent="0.2">
      <c r="A563">
        <v>10765</v>
      </c>
      <c r="B563" t="s">
        <v>1186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</row>
    <row r="564" spans="1:8" x14ac:dyDescent="0.2">
      <c r="A564">
        <v>10788</v>
      </c>
      <c r="B564" t="s">
        <v>1186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</row>
    <row r="565" spans="1:8" x14ac:dyDescent="0.2">
      <c r="A565">
        <v>10845</v>
      </c>
      <c r="B565" t="s">
        <v>1186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</row>
    <row r="566" spans="1:8" x14ac:dyDescent="0.2">
      <c r="A566">
        <v>10865</v>
      </c>
      <c r="B566" t="s">
        <v>1186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</row>
    <row r="567" spans="1:8" x14ac:dyDescent="0.2">
      <c r="A567">
        <v>10878</v>
      </c>
      <c r="B567" t="s">
        <v>1186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</row>
    <row r="568" spans="1:8" x14ac:dyDescent="0.2">
      <c r="A568">
        <v>10938</v>
      </c>
      <c r="B568" t="s">
        <v>1186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</row>
    <row r="569" spans="1:8" x14ac:dyDescent="0.2">
      <c r="A569">
        <v>10962</v>
      </c>
      <c r="B569" t="s">
        <v>1186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</row>
    <row r="570" spans="1:8" x14ac:dyDescent="0.2">
      <c r="A570">
        <v>10991</v>
      </c>
      <c r="B570" t="s">
        <v>1186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</row>
    <row r="571" spans="1:8" x14ac:dyDescent="0.2">
      <c r="A571">
        <v>10996</v>
      </c>
      <c r="B571" t="s">
        <v>1186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</row>
    <row r="572" spans="1:8" x14ac:dyDescent="0.2">
      <c r="A572">
        <v>11021</v>
      </c>
      <c r="B572" t="s">
        <v>1186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</row>
    <row r="573" spans="1:8" x14ac:dyDescent="0.2">
      <c r="A573">
        <v>10448</v>
      </c>
      <c r="B573" t="s">
        <v>1193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</row>
    <row r="574" spans="1:8" x14ac:dyDescent="0.2">
      <c r="A574">
        <v>10716</v>
      </c>
      <c r="B574" t="s">
        <v>1193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</row>
    <row r="575" spans="1:8" x14ac:dyDescent="0.2">
      <c r="A575">
        <v>10828</v>
      </c>
      <c r="B575" t="s">
        <v>1193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</row>
    <row r="576" spans="1:8" x14ac:dyDescent="0.2">
      <c r="A576">
        <v>10916</v>
      </c>
      <c r="B576" t="s">
        <v>1193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</row>
    <row r="577" spans="1:8" x14ac:dyDescent="0.2">
      <c r="A577">
        <v>11019</v>
      </c>
      <c r="B577" t="s">
        <v>1193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</row>
    <row r="578" spans="1:8" x14ac:dyDescent="0.2">
      <c r="A578">
        <v>10262</v>
      </c>
      <c r="B578" t="s">
        <v>1198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</row>
    <row r="579" spans="1:8" x14ac:dyDescent="0.2">
      <c r="A579">
        <v>10272</v>
      </c>
      <c r="B579" t="s">
        <v>1198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</row>
    <row r="580" spans="1:8" x14ac:dyDescent="0.2">
      <c r="A580">
        <v>10294</v>
      </c>
      <c r="B580" t="s">
        <v>1198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</row>
    <row r="581" spans="1:8" x14ac:dyDescent="0.2">
      <c r="A581">
        <v>10314</v>
      </c>
      <c r="B581" t="s">
        <v>1198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</row>
    <row r="582" spans="1:8" x14ac:dyDescent="0.2">
      <c r="A582">
        <v>10316</v>
      </c>
      <c r="B582" t="s">
        <v>1198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</row>
    <row r="583" spans="1:8" x14ac:dyDescent="0.2">
      <c r="A583">
        <v>10346</v>
      </c>
      <c r="B583" t="s">
        <v>1198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</row>
    <row r="584" spans="1:8" x14ac:dyDescent="0.2">
      <c r="A584">
        <v>10401</v>
      </c>
      <c r="B584" t="s">
        <v>1198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</row>
    <row r="585" spans="1:8" x14ac:dyDescent="0.2">
      <c r="A585">
        <v>10479</v>
      </c>
      <c r="B585" t="s">
        <v>1198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</row>
    <row r="586" spans="1:8" x14ac:dyDescent="0.2">
      <c r="A586">
        <v>10564</v>
      </c>
      <c r="B586" t="s">
        <v>1198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</row>
    <row r="587" spans="1:8" x14ac:dyDescent="0.2">
      <c r="A587">
        <v>10569</v>
      </c>
      <c r="B587" t="s">
        <v>1198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</row>
    <row r="588" spans="1:8" x14ac:dyDescent="0.2">
      <c r="A588">
        <v>10598</v>
      </c>
      <c r="B588" t="s">
        <v>1198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</row>
    <row r="589" spans="1:8" x14ac:dyDescent="0.2">
      <c r="A589">
        <v>10761</v>
      </c>
      <c r="B589" t="s">
        <v>1198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</row>
    <row r="590" spans="1:8" x14ac:dyDescent="0.2">
      <c r="A590">
        <v>10820</v>
      </c>
      <c r="B590" t="s">
        <v>1198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</row>
    <row r="591" spans="1:8" x14ac:dyDescent="0.2">
      <c r="A591">
        <v>10852</v>
      </c>
      <c r="B591" t="s">
        <v>1198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</row>
    <row r="592" spans="1:8" x14ac:dyDescent="0.2">
      <c r="A592">
        <v>10889</v>
      </c>
      <c r="B592" t="s">
        <v>1198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</row>
    <row r="593" spans="1:8" x14ac:dyDescent="0.2">
      <c r="A593">
        <v>10988</v>
      </c>
      <c r="B593" t="s">
        <v>1198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</row>
    <row r="594" spans="1:8" x14ac:dyDescent="0.2">
      <c r="A594">
        <v>11000</v>
      </c>
      <c r="B594" t="s">
        <v>1198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</row>
    <row r="595" spans="1:8" x14ac:dyDescent="0.2">
      <c r="A595">
        <v>11077</v>
      </c>
      <c r="B595" t="s">
        <v>1198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</row>
    <row r="596" spans="1:8" x14ac:dyDescent="0.2">
      <c r="A596">
        <v>10288</v>
      </c>
      <c r="B596" t="s">
        <v>1206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</row>
    <row r="597" spans="1:8" x14ac:dyDescent="0.2">
      <c r="A597">
        <v>10428</v>
      </c>
      <c r="B597" t="s">
        <v>1206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</row>
    <row r="598" spans="1:8" x14ac:dyDescent="0.2">
      <c r="A598">
        <v>10443</v>
      </c>
      <c r="B598" t="s">
        <v>1206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</row>
    <row r="599" spans="1:8" x14ac:dyDescent="0.2">
      <c r="A599">
        <v>10562</v>
      </c>
      <c r="B599" t="s">
        <v>1206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</row>
    <row r="600" spans="1:8" x14ac:dyDescent="0.2">
      <c r="A600">
        <v>10586</v>
      </c>
      <c r="B600" t="s">
        <v>1206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</row>
    <row r="601" spans="1:8" x14ac:dyDescent="0.2">
      <c r="A601">
        <v>10655</v>
      </c>
      <c r="B601" t="s">
        <v>1206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</row>
    <row r="602" spans="1:8" x14ac:dyDescent="0.2">
      <c r="A602">
        <v>10727</v>
      </c>
      <c r="B602" t="s">
        <v>1206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</row>
    <row r="603" spans="1:8" x14ac:dyDescent="0.2">
      <c r="A603">
        <v>10812</v>
      </c>
      <c r="B603" t="s">
        <v>1206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</row>
    <row r="604" spans="1:8" x14ac:dyDescent="0.2">
      <c r="A604">
        <v>10908</v>
      </c>
      <c r="B604" t="s">
        <v>1206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</row>
    <row r="605" spans="1:8" x14ac:dyDescent="0.2">
      <c r="A605">
        <v>10942</v>
      </c>
      <c r="B605" t="s">
        <v>1206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</row>
    <row r="606" spans="1:8" x14ac:dyDescent="0.2">
      <c r="A606">
        <v>11010</v>
      </c>
      <c r="B606" t="s">
        <v>1206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</row>
    <row r="607" spans="1:8" x14ac:dyDescent="0.2">
      <c r="A607">
        <v>11062</v>
      </c>
      <c r="B607" t="s">
        <v>1206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</row>
    <row r="608" spans="1:8" x14ac:dyDescent="0.2">
      <c r="A608">
        <v>10287</v>
      </c>
      <c r="B608" t="s">
        <v>1213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</row>
    <row r="609" spans="1:8" x14ac:dyDescent="0.2">
      <c r="A609">
        <v>10299</v>
      </c>
      <c r="B609" t="s">
        <v>1213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</row>
    <row r="610" spans="1:8" x14ac:dyDescent="0.2">
      <c r="A610">
        <v>10447</v>
      </c>
      <c r="B610" t="s">
        <v>1213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</row>
    <row r="611" spans="1:8" x14ac:dyDescent="0.2">
      <c r="A611">
        <v>10481</v>
      </c>
      <c r="B611" t="s">
        <v>1213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</row>
    <row r="612" spans="1:8" x14ac:dyDescent="0.2">
      <c r="A612">
        <v>10563</v>
      </c>
      <c r="B612" t="s">
        <v>1213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</row>
    <row r="613" spans="1:8" x14ac:dyDescent="0.2">
      <c r="A613">
        <v>10622</v>
      </c>
      <c r="B613" t="s">
        <v>1213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</row>
    <row r="614" spans="1:8" x14ac:dyDescent="0.2">
      <c r="A614">
        <v>10648</v>
      </c>
      <c r="B614" t="s">
        <v>1213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</row>
    <row r="615" spans="1:8" x14ac:dyDescent="0.2">
      <c r="A615">
        <v>10813</v>
      </c>
      <c r="B615" t="s">
        <v>1213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</row>
    <row r="616" spans="1:8" x14ac:dyDescent="0.2">
      <c r="A616">
        <v>10851</v>
      </c>
      <c r="B616" t="s">
        <v>1213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</row>
    <row r="617" spans="1:8" x14ac:dyDescent="0.2">
      <c r="A617">
        <v>10877</v>
      </c>
      <c r="B617" t="s">
        <v>1213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</row>
    <row r="618" spans="1:8" x14ac:dyDescent="0.2">
      <c r="A618">
        <v>11059</v>
      </c>
      <c r="B618" t="s">
        <v>1213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</row>
    <row r="619" spans="1:8" x14ac:dyDescent="0.2">
      <c r="A619">
        <v>10255</v>
      </c>
      <c r="B619" t="s">
        <v>1219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</row>
    <row r="620" spans="1:8" x14ac:dyDescent="0.2">
      <c r="A620">
        <v>10419</v>
      </c>
      <c r="B620" t="s">
        <v>1219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</row>
    <row r="621" spans="1:8" x14ac:dyDescent="0.2">
      <c r="A621">
        <v>10537</v>
      </c>
      <c r="B621" t="s">
        <v>1219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</row>
    <row r="622" spans="1:8" x14ac:dyDescent="0.2">
      <c r="A622">
        <v>10666</v>
      </c>
      <c r="B622" t="s">
        <v>1219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</row>
    <row r="623" spans="1:8" x14ac:dyDescent="0.2">
      <c r="A623">
        <v>10751</v>
      </c>
      <c r="B623" t="s">
        <v>1219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</row>
    <row r="624" spans="1:8" x14ac:dyDescent="0.2">
      <c r="A624">
        <v>10758</v>
      </c>
      <c r="B624" t="s">
        <v>1219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</row>
    <row r="625" spans="1:8" x14ac:dyDescent="0.2">
      <c r="A625">
        <v>10931</v>
      </c>
      <c r="B625" t="s">
        <v>1219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</row>
    <row r="626" spans="1:8" x14ac:dyDescent="0.2">
      <c r="A626">
        <v>10951</v>
      </c>
      <c r="B626" t="s">
        <v>1219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</row>
    <row r="627" spans="1:8" x14ac:dyDescent="0.2">
      <c r="A627">
        <v>11033</v>
      </c>
      <c r="B627" t="s">
        <v>1219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</row>
    <row r="628" spans="1:8" x14ac:dyDescent="0.2">
      <c r="A628">
        <v>11075</v>
      </c>
      <c r="B628" t="s">
        <v>1219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</row>
    <row r="629" spans="1:8" x14ac:dyDescent="0.2">
      <c r="A629">
        <v>10281</v>
      </c>
      <c r="B629" t="s">
        <v>1226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</row>
    <row r="630" spans="1:8" x14ac:dyDescent="0.2">
      <c r="A630">
        <v>10282</v>
      </c>
      <c r="B630" t="s">
        <v>1226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</row>
    <row r="631" spans="1:8" x14ac:dyDescent="0.2">
      <c r="A631">
        <v>10306</v>
      </c>
      <c r="B631" t="s">
        <v>1226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</row>
    <row r="632" spans="1:8" x14ac:dyDescent="0.2">
      <c r="A632">
        <v>10917</v>
      </c>
      <c r="B632" t="s">
        <v>1226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</row>
    <row r="633" spans="1:8" x14ac:dyDescent="0.2">
      <c r="A633">
        <v>11013</v>
      </c>
      <c r="B633" t="s">
        <v>1226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</row>
    <row r="634" spans="1:8" x14ac:dyDescent="0.2">
      <c r="A634">
        <v>10387</v>
      </c>
      <c r="B634" t="s">
        <v>1232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</row>
    <row r="635" spans="1:8" x14ac:dyDescent="0.2">
      <c r="A635">
        <v>10520</v>
      </c>
      <c r="B635" t="s">
        <v>1232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</row>
    <row r="636" spans="1:8" x14ac:dyDescent="0.2">
      <c r="A636">
        <v>10639</v>
      </c>
      <c r="B636" t="s">
        <v>1232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</row>
    <row r="637" spans="1:8" x14ac:dyDescent="0.2">
      <c r="A637">
        <v>10831</v>
      </c>
      <c r="B637" t="s">
        <v>1232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</row>
    <row r="638" spans="1:8" x14ac:dyDescent="0.2">
      <c r="A638">
        <v>10909</v>
      </c>
      <c r="B638" t="s">
        <v>1232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</row>
    <row r="639" spans="1:8" x14ac:dyDescent="0.2">
      <c r="A639">
        <v>11015</v>
      </c>
      <c r="B639" t="s">
        <v>1232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</row>
    <row r="640" spans="1:8" x14ac:dyDescent="0.2">
      <c r="A640">
        <v>10324</v>
      </c>
      <c r="B640" t="s">
        <v>1240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</row>
    <row r="641" spans="1:8" x14ac:dyDescent="0.2">
      <c r="A641">
        <v>10393</v>
      </c>
      <c r="B641" t="s">
        <v>1240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</row>
    <row r="642" spans="1:8" x14ac:dyDescent="0.2">
      <c r="A642">
        <v>10398</v>
      </c>
      <c r="B642" t="s">
        <v>1240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</row>
    <row r="643" spans="1:8" x14ac:dyDescent="0.2">
      <c r="A643">
        <v>10440</v>
      </c>
      <c r="B643" t="s">
        <v>1240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</row>
    <row r="644" spans="1:8" x14ac:dyDescent="0.2">
      <c r="A644">
        <v>10452</v>
      </c>
      <c r="B644" t="s">
        <v>1240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</row>
    <row r="645" spans="1:8" x14ac:dyDescent="0.2">
      <c r="A645">
        <v>10510</v>
      </c>
      <c r="B645" t="s">
        <v>1240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</row>
    <row r="646" spans="1:8" x14ac:dyDescent="0.2">
      <c r="A646">
        <v>10555</v>
      </c>
      <c r="B646" t="s">
        <v>1240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</row>
    <row r="647" spans="1:8" x14ac:dyDescent="0.2">
      <c r="A647">
        <v>10603</v>
      </c>
      <c r="B647" t="s">
        <v>1240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</row>
    <row r="648" spans="1:8" x14ac:dyDescent="0.2">
      <c r="A648">
        <v>10607</v>
      </c>
      <c r="B648" t="s">
        <v>1240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</row>
    <row r="649" spans="1:8" x14ac:dyDescent="0.2">
      <c r="A649">
        <v>10612</v>
      </c>
      <c r="B649" t="s">
        <v>1240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</row>
    <row r="650" spans="1:8" x14ac:dyDescent="0.2">
      <c r="A650">
        <v>10627</v>
      </c>
      <c r="B650" t="s">
        <v>1240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</row>
    <row r="651" spans="1:8" x14ac:dyDescent="0.2">
      <c r="A651">
        <v>10657</v>
      </c>
      <c r="B651" t="s">
        <v>1240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</row>
    <row r="652" spans="1:8" x14ac:dyDescent="0.2">
      <c r="A652">
        <v>10678</v>
      </c>
      <c r="B652" t="s">
        <v>1240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</row>
    <row r="653" spans="1:8" x14ac:dyDescent="0.2">
      <c r="A653">
        <v>10700</v>
      </c>
      <c r="B653" t="s">
        <v>1240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</row>
    <row r="654" spans="1:8" x14ac:dyDescent="0.2">
      <c r="A654">
        <v>10711</v>
      </c>
      <c r="B654" t="s">
        <v>1240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</row>
    <row r="655" spans="1:8" x14ac:dyDescent="0.2">
      <c r="A655">
        <v>10713</v>
      </c>
      <c r="B655" t="s">
        <v>1240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</row>
    <row r="656" spans="1:8" x14ac:dyDescent="0.2">
      <c r="A656">
        <v>10714</v>
      </c>
      <c r="B656" t="s">
        <v>1240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</row>
    <row r="657" spans="1:8" x14ac:dyDescent="0.2">
      <c r="A657">
        <v>10722</v>
      </c>
      <c r="B657" t="s">
        <v>1240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</row>
    <row r="658" spans="1:8" x14ac:dyDescent="0.2">
      <c r="A658">
        <v>10748</v>
      </c>
      <c r="B658" t="s">
        <v>1240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</row>
    <row r="659" spans="1:8" x14ac:dyDescent="0.2">
      <c r="A659">
        <v>10757</v>
      </c>
      <c r="B659" t="s">
        <v>1240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</row>
    <row r="660" spans="1:8" x14ac:dyDescent="0.2">
      <c r="A660">
        <v>10815</v>
      </c>
      <c r="B660" t="s">
        <v>1240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</row>
    <row r="661" spans="1:8" x14ac:dyDescent="0.2">
      <c r="A661">
        <v>10847</v>
      </c>
      <c r="B661" t="s">
        <v>1240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</row>
    <row r="662" spans="1:8" x14ac:dyDescent="0.2">
      <c r="A662">
        <v>10882</v>
      </c>
      <c r="B662" t="s">
        <v>1240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</row>
    <row r="663" spans="1:8" x14ac:dyDescent="0.2">
      <c r="A663">
        <v>10894</v>
      </c>
      <c r="B663" t="s">
        <v>1240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</row>
    <row r="664" spans="1:8" x14ac:dyDescent="0.2">
      <c r="A664">
        <v>10941</v>
      </c>
      <c r="B664" t="s">
        <v>1240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</row>
    <row r="665" spans="1:8" x14ac:dyDescent="0.2">
      <c r="A665">
        <v>10983</v>
      </c>
      <c r="B665" t="s">
        <v>1240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</row>
    <row r="666" spans="1:8" x14ac:dyDescent="0.2">
      <c r="A666">
        <v>10984</v>
      </c>
      <c r="B666" t="s">
        <v>1240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</row>
    <row r="667" spans="1:8" x14ac:dyDescent="0.2">
      <c r="A667">
        <v>11002</v>
      </c>
      <c r="B667" t="s">
        <v>1240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</row>
    <row r="668" spans="1:8" x14ac:dyDescent="0.2">
      <c r="A668">
        <v>11030</v>
      </c>
      <c r="B668" t="s">
        <v>1240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</row>
    <row r="669" spans="1:8" x14ac:dyDescent="0.2">
      <c r="A669">
        <v>11031</v>
      </c>
      <c r="B669" t="s">
        <v>1240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</row>
    <row r="670" spans="1:8" x14ac:dyDescent="0.2">
      <c r="A670">
        <v>11064</v>
      </c>
      <c r="B670" t="s">
        <v>1240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</row>
    <row r="671" spans="1:8" x14ac:dyDescent="0.2">
      <c r="A671">
        <v>10359</v>
      </c>
      <c r="B671" t="s">
        <v>1248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</row>
    <row r="672" spans="1:8" x14ac:dyDescent="0.2">
      <c r="A672">
        <v>10377</v>
      </c>
      <c r="B672" t="s">
        <v>1248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</row>
    <row r="673" spans="1:8" x14ac:dyDescent="0.2">
      <c r="A673">
        <v>10388</v>
      </c>
      <c r="B673" t="s">
        <v>1248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</row>
    <row r="674" spans="1:8" x14ac:dyDescent="0.2">
      <c r="A674">
        <v>10472</v>
      </c>
      <c r="B674" t="s">
        <v>1248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</row>
    <row r="675" spans="1:8" x14ac:dyDescent="0.2">
      <c r="A675">
        <v>10523</v>
      </c>
      <c r="B675" t="s">
        <v>1248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</row>
    <row r="676" spans="1:8" x14ac:dyDescent="0.2">
      <c r="A676">
        <v>10547</v>
      </c>
      <c r="B676" t="s">
        <v>1248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</row>
    <row r="677" spans="1:8" x14ac:dyDescent="0.2">
      <c r="A677">
        <v>10800</v>
      </c>
      <c r="B677" t="s">
        <v>1248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</row>
    <row r="678" spans="1:8" x14ac:dyDescent="0.2">
      <c r="A678">
        <v>10804</v>
      </c>
      <c r="B678" t="s">
        <v>1248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</row>
    <row r="679" spans="1:8" x14ac:dyDescent="0.2">
      <c r="A679">
        <v>10869</v>
      </c>
      <c r="B679" t="s">
        <v>1248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</row>
    <row r="680" spans="1:8" x14ac:dyDescent="0.2">
      <c r="A680">
        <v>10341</v>
      </c>
      <c r="B680" t="s">
        <v>1254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</row>
    <row r="681" spans="1:8" x14ac:dyDescent="0.2">
      <c r="A681">
        <v>10417</v>
      </c>
      <c r="B681" t="s">
        <v>1254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</row>
    <row r="682" spans="1:8" x14ac:dyDescent="0.2">
      <c r="A682">
        <v>10556</v>
      </c>
      <c r="B682" t="s">
        <v>1254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</row>
    <row r="683" spans="1:8" x14ac:dyDescent="0.2">
      <c r="A683">
        <v>10642</v>
      </c>
      <c r="B683" t="s">
        <v>1254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</row>
    <row r="684" spans="1:8" x14ac:dyDescent="0.2">
      <c r="A684">
        <v>10669</v>
      </c>
      <c r="B684" t="s">
        <v>1254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</row>
    <row r="685" spans="1:8" x14ac:dyDescent="0.2">
      <c r="A685">
        <v>10802</v>
      </c>
      <c r="B685" t="s">
        <v>1254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</row>
    <row r="686" spans="1:8" x14ac:dyDescent="0.2">
      <c r="A686">
        <v>11074</v>
      </c>
      <c r="B686" t="s">
        <v>1254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</row>
    <row r="687" spans="1:8" x14ac:dyDescent="0.2">
      <c r="A687">
        <v>10738</v>
      </c>
      <c r="B687" t="s">
        <v>1262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</row>
    <row r="688" spans="1:8" x14ac:dyDescent="0.2">
      <c r="A688">
        <v>10907</v>
      </c>
      <c r="B688" t="s">
        <v>1262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</row>
    <row r="689" spans="1:8" x14ac:dyDescent="0.2">
      <c r="A689">
        <v>10964</v>
      </c>
      <c r="B689" t="s">
        <v>1262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</row>
    <row r="690" spans="1:8" x14ac:dyDescent="0.2">
      <c r="A690">
        <v>11043</v>
      </c>
      <c r="B690" t="s">
        <v>1262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</row>
    <row r="691" spans="1:8" x14ac:dyDescent="0.2">
      <c r="A691">
        <v>10271</v>
      </c>
      <c r="B691" t="s">
        <v>1268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</row>
    <row r="692" spans="1:8" x14ac:dyDescent="0.2">
      <c r="A692">
        <v>10329</v>
      </c>
      <c r="B692" t="s">
        <v>1268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</row>
    <row r="693" spans="1:8" x14ac:dyDescent="0.2">
      <c r="A693">
        <v>10349</v>
      </c>
      <c r="B693" t="s">
        <v>1268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</row>
    <row r="694" spans="1:8" x14ac:dyDescent="0.2">
      <c r="A694">
        <v>10369</v>
      </c>
      <c r="B694" t="s">
        <v>1268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</row>
    <row r="695" spans="1:8" x14ac:dyDescent="0.2">
      <c r="A695">
        <v>10385</v>
      </c>
      <c r="B695" t="s">
        <v>1268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</row>
    <row r="696" spans="1:8" x14ac:dyDescent="0.2">
      <c r="A696">
        <v>10432</v>
      </c>
      <c r="B696" t="s">
        <v>1268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</row>
    <row r="697" spans="1:8" x14ac:dyDescent="0.2">
      <c r="A697">
        <v>10756</v>
      </c>
      <c r="B697" t="s">
        <v>1268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</row>
    <row r="698" spans="1:8" x14ac:dyDescent="0.2">
      <c r="A698">
        <v>10821</v>
      </c>
      <c r="B698" t="s">
        <v>1268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</row>
    <row r="699" spans="1:8" x14ac:dyDescent="0.2">
      <c r="A699">
        <v>10974</v>
      </c>
      <c r="B699" t="s">
        <v>1268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</row>
    <row r="700" spans="1:8" x14ac:dyDescent="0.2">
      <c r="A700">
        <v>10252</v>
      </c>
      <c r="B700" t="s">
        <v>1276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</row>
    <row r="701" spans="1:8" x14ac:dyDescent="0.2">
      <c r="A701">
        <v>10302</v>
      </c>
      <c r="B701" t="s">
        <v>1276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</row>
    <row r="702" spans="1:8" x14ac:dyDescent="0.2">
      <c r="A702">
        <v>10458</v>
      </c>
      <c r="B702" t="s">
        <v>1276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</row>
    <row r="703" spans="1:8" x14ac:dyDescent="0.2">
      <c r="A703">
        <v>10463</v>
      </c>
      <c r="B703" t="s">
        <v>1276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</row>
    <row r="704" spans="1:8" x14ac:dyDescent="0.2">
      <c r="A704">
        <v>10475</v>
      </c>
      <c r="B704" t="s">
        <v>1276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</row>
    <row r="705" spans="1:8" x14ac:dyDescent="0.2">
      <c r="A705">
        <v>10767</v>
      </c>
      <c r="B705" t="s">
        <v>1276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</row>
    <row r="706" spans="1:8" x14ac:dyDescent="0.2">
      <c r="A706">
        <v>10841</v>
      </c>
      <c r="B706" t="s">
        <v>1276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</row>
    <row r="707" spans="1:8" x14ac:dyDescent="0.2">
      <c r="A707">
        <v>10846</v>
      </c>
      <c r="B707" t="s">
        <v>1276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</row>
    <row r="708" spans="1:8" x14ac:dyDescent="0.2">
      <c r="A708">
        <v>10885</v>
      </c>
      <c r="B708" t="s">
        <v>1276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</row>
    <row r="709" spans="1:8" x14ac:dyDescent="0.2">
      <c r="A709">
        <v>10930</v>
      </c>
      <c r="B709" t="s">
        <v>1276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</row>
    <row r="710" spans="1:8" x14ac:dyDescent="0.2">
      <c r="A710">
        <v>11035</v>
      </c>
      <c r="B710" t="s">
        <v>1276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</row>
    <row r="711" spans="1:8" x14ac:dyDescent="0.2">
      <c r="A711">
        <v>11038</v>
      </c>
      <c r="B711" t="s">
        <v>1276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</row>
    <row r="712" spans="1:8" x14ac:dyDescent="0.2">
      <c r="A712">
        <v>10310</v>
      </c>
      <c r="B712" t="s">
        <v>1283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</row>
    <row r="713" spans="1:8" x14ac:dyDescent="0.2">
      <c r="A713">
        <v>10708</v>
      </c>
      <c r="B713" t="s">
        <v>1283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</row>
    <row r="714" spans="1:8" x14ac:dyDescent="0.2">
      <c r="A714">
        <v>10805</v>
      </c>
      <c r="B714" t="s">
        <v>1283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</row>
    <row r="715" spans="1:8" x14ac:dyDescent="0.2">
      <c r="A715">
        <v>10992</v>
      </c>
      <c r="B715" t="s">
        <v>1283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</row>
    <row r="716" spans="1:8" x14ac:dyDescent="0.2">
      <c r="A716">
        <v>10624</v>
      </c>
      <c r="B716" t="s">
        <v>1288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</row>
    <row r="717" spans="1:8" x14ac:dyDescent="0.2">
      <c r="A717">
        <v>10775</v>
      </c>
      <c r="B717" t="s">
        <v>1288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</row>
    <row r="718" spans="1:8" x14ac:dyDescent="0.2">
      <c r="A718">
        <v>11003</v>
      </c>
      <c r="B718" t="s">
        <v>1288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</row>
    <row r="719" spans="1:8" x14ac:dyDescent="0.2">
      <c r="A719">
        <v>10438</v>
      </c>
      <c r="B719" t="s">
        <v>1296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</row>
    <row r="720" spans="1:8" x14ac:dyDescent="0.2">
      <c r="A720">
        <v>10446</v>
      </c>
      <c r="B720" t="s">
        <v>1296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</row>
    <row r="721" spans="1:8" x14ac:dyDescent="0.2">
      <c r="A721">
        <v>10548</v>
      </c>
      <c r="B721" t="s">
        <v>1296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</row>
    <row r="722" spans="1:8" x14ac:dyDescent="0.2">
      <c r="A722">
        <v>10608</v>
      </c>
      <c r="B722" t="s">
        <v>1296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</row>
    <row r="723" spans="1:8" x14ac:dyDescent="0.2">
      <c r="A723">
        <v>10967</v>
      </c>
      <c r="B723" t="s">
        <v>1296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</row>
    <row r="724" spans="1:8" x14ac:dyDescent="0.2">
      <c r="A724">
        <v>10276</v>
      </c>
      <c r="B724" t="s">
        <v>1303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</row>
    <row r="725" spans="1:8" x14ac:dyDescent="0.2">
      <c r="A725">
        <v>10293</v>
      </c>
      <c r="B725" t="s">
        <v>1303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</row>
    <row r="726" spans="1:8" x14ac:dyDescent="0.2">
      <c r="A726">
        <v>10304</v>
      </c>
      <c r="B726" t="s">
        <v>1303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</row>
    <row r="727" spans="1:8" x14ac:dyDescent="0.2">
      <c r="A727">
        <v>10319</v>
      </c>
      <c r="B727" t="s">
        <v>1303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</row>
    <row r="728" spans="1:8" x14ac:dyDescent="0.2">
      <c r="A728">
        <v>10518</v>
      </c>
      <c r="B728" t="s">
        <v>1303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</row>
    <row r="729" spans="1:8" x14ac:dyDescent="0.2">
      <c r="A729">
        <v>10576</v>
      </c>
      <c r="B729" t="s">
        <v>1303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</row>
    <row r="730" spans="1:8" x14ac:dyDescent="0.2">
      <c r="A730">
        <v>10676</v>
      </c>
      <c r="B730" t="s">
        <v>1303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</row>
    <row r="731" spans="1:8" x14ac:dyDescent="0.2">
      <c r="A731">
        <v>10842</v>
      </c>
      <c r="B731" t="s">
        <v>1303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</row>
    <row r="732" spans="1:8" x14ac:dyDescent="0.2">
      <c r="A732">
        <v>10915</v>
      </c>
      <c r="B732" t="s">
        <v>1303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</row>
    <row r="733" spans="1:8" x14ac:dyDescent="0.2">
      <c r="A733">
        <v>11069</v>
      </c>
      <c r="B733" t="s">
        <v>1303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</row>
    <row r="734" spans="1:8" x14ac:dyDescent="0.2">
      <c r="A734">
        <v>10249</v>
      </c>
      <c r="B734" t="s">
        <v>1308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</row>
    <row r="735" spans="1:8" x14ac:dyDescent="0.2">
      <c r="A735">
        <v>10292</v>
      </c>
      <c r="B735" t="s">
        <v>1308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</row>
    <row r="736" spans="1:8" x14ac:dyDescent="0.2">
      <c r="A736">
        <v>10496</v>
      </c>
      <c r="B736" t="s">
        <v>1308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</row>
    <row r="737" spans="1:8" x14ac:dyDescent="0.2">
      <c r="A737">
        <v>10606</v>
      </c>
      <c r="B737" t="s">
        <v>1308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</row>
    <row r="738" spans="1:8" x14ac:dyDescent="0.2">
      <c r="A738">
        <v>10830</v>
      </c>
      <c r="B738" t="s">
        <v>1308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</row>
    <row r="739" spans="1:8" x14ac:dyDescent="0.2">
      <c r="A739">
        <v>10834</v>
      </c>
      <c r="B739" t="s">
        <v>1308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</row>
    <row r="740" spans="1:8" x14ac:dyDescent="0.2">
      <c r="A740">
        <v>10839</v>
      </c>
      <c r="B740" t="s">
        <v>1308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</row>
    <row r="741" spans="1:8" x14ac:dyDescent="0.2">
      <c r="A741">
        <v>10574</v>
      </c>
      <c r="B741" t="s">
        <v>1314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</row>
    <row r="742" spans="1:8" x14ac:dyDescent="0.2">
      <c r="A742">
        <v>10577</v>
      </c>
      <c r="B742" t="s">
        <v>1314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</row>
    <row r="743" spans="1:8" x14ac:dyDescent="0.2">
      <c r="A743">
        <v>10822</v>
      </c>
      <c r="B743" t="s">
        <v>1314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</row>
    <row r="744" spans="1:8" x14ac:dyDescent="0.2">
      <c r="A744">
        <v>10367</v>
      </c>
      <c r="B744" t="s">
        <v>1321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</row>
    <row r="745" spans="1:8" x14ac:dyDescent="0.2">
      <c r="A745">
        <v>10399</v>
      </c>
      <c r="B745" t="s">
        <v>1321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</row>
    <row r="746" spans="1:8" x14ac:dyDescent="0.2">
      <c r="A746">
        <v>10465</v>
      </c>
      <c r="B746" t="s">
        <v>1321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</row>
    <row r="747" spans="1:8" x14ac:dyDescent="0.2">
      <c r="A747">
        <v>10591</v>
      </c>
      <c r="B747" t="s">
        <v>1321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</row>
    <row r="748" spans="1:8" x14ac:dyDescent="0.2">
      <c r="A748">
        <v>10602</v>
      </c>
      <c r="B748" t="s">
        <v>1321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</row>
    <row r="749" spans="1:8" x14ac:dyDescent="0.2">
      <c r="A749">
        <v>10688</v>
      </c>
      <c r="B749" t="s">
        <v>1321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</row>
    <row r="750" spans="1:8" x14ac:dyDescent="0.2">
      <c r="A750">
        <v>10744</v>
      </c>
      <c r="B750" t="s">
        <v>1321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</row>
    <row r="751" spans="1:8" x14ac:dyDescent="0.2">
      <c r="A751">
        <v>10769</v>
      </c>
      <c r="B751" t="s">
        <v>1321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</row>
    <row r="752" spans="1:8" x14ac:dyDescent="0.2">
      <c r="A752">
        <v>10921</v>
      </c>
      <c r="B752" t="s">
        <v>1321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</row>
    <row r="753" spans="1:8" x14ac:dyDescent="0.2">
      <c r="A753">
        <v>10946</v>
      </c>
      <c r="B753" t="s">
        <v>1321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</row>
    <row r="754" spans="1:8" x14ac:dyDescent="0.2">
      <c r="A754">
        <v>10994</v>
      </c>
      <c r="B754" t="s">
        <v>1321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</row>
    <row r="755" spans="1:8" x14ac:dyDescent="0.2">
      <c r="A755">
        <v>10251</v>
      </c>
      <c r="B755" t="s">
        <v>1328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</row>
    <row r="756" spans="1:8" x14ac:dyDescent="0.2">
      <c r="A756">
        <v>10334</v>
      </c>
      <c r="B756" t="s">
        <v>1328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</row>
    <row r="757" spans="1:8" x14ac:dyDescent="0.2">
      <c r="A757">
        <v>10450</v>
      </c>
      <c r="B757" t="s">
        <v>1328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</row>
    <row r="758" spans="1:8" x14ac:dyDescent="0.2">
      <c r="A758">
        <v>10459</v>
      </c>
      <c r="B758" t="s">
        <v>1328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</row>
    <row r="759" spans="1:8" x14ac:dyDescent="0.2">
      <c r="A759">
        <v>10478</v>
      </c>
      <c r="B759" t="s">
        <v>1328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</row>
    <row r="760" spans="1:8" x14ac:dyDescent="0.2">
      <c r="A760">
        <v>10546</v>
      </c>
      <c r="B760" t="s">
        <v>1328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</row>
    <row r="761" spans="1:8" x14ac:dyDescent="0.2">
      <c r="A761">
        <v>10806</v>
      </c>
      <c r="B761" t="s">
        <v>1328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</row>
    <row r="762" spans="1:8" x14ac:dyDescent="0.2">
      <c r="A762">
        <v>10814</v>
      </c>
      <c r="B762" t="s">
        <v>1328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</row>
    <row r="763" spans="1:8" x14ac:dyDescent="0.2">
      <c r="A763">
        <v>10843</v>
      </c>
      <c r="B763" t="s">
        <v>1328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</row>
    <row r="764" spans="1:8" x14ac:dyDescent="0.2">
      <c r="A764">
        <v>10850</v>
      </c>
      <c r="B764" t="s">
        <v>1328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</row>
    <row r="765" spans="1:8" x14ac:dyDescent="0.2">
      <c r="A765">
        <v>10274</v>
      </c>
      <c r="B765" t="s">
        <v>1335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</row>
    <row r="766" spans="1:8" x14ac:dyDescent="0.2">
      <c r="A766">
        <v>10295</v>
      </c>
      <c r="B766" t="s">
        <v>1335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</row>
    <row r="767" spans="1:8" x14ac:dyDescent="0.2">
      <c r="A767">
        <v>10737</v>
      </c>
      <c r="B767" t="s">
        <v>1335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</row>
    <row r="768" spans="1:8" x14ac:dyDescent="0.2">
      <c r="A768">
        <v>10739</v>
      </c>
      <c r="B768" t="s">
        <v>1335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</row>
    <row r="769" spans="1:8" x14ac:dyDescent="0.2">
      <c r="A769">
        <v>10301</v>
      </c>
      <c r="B769" t="s">
        <v>1342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</row>
    <row r="770" spans="1:8" x14ac:dyDescent="0.2">
      <c r="A770">
        <v>10312</v>
      </c>
      <c r="B770" t="s">
        <v>1342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</row>
    <row r="771" spans="1:8" x14ac:dyDescent="0.2">
      <c r="A771">
        <v>10348</v>
      </c>
      <c r="B771" t="s">
        <v>1342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</row>
    <row r="772" spans="1:8" x14ac:dyDescent="0.2">
      <c r="A772">
        <v>10356</v>
      </c>
      <c r="B772" t="s">
        <v>1342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</row>
    <row r="773" spans="1:8" x14ac:dyDescent="0.2">
      <c r="A773">
        <v>10513</v>
      </c>
      <c r="B773" t="s">
        <v>1342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</row>
    <row r="774" spans="1:8" x14ac:dyDescent="0.2">
      <c r="A774">
        <v>10632</v>
      </c>
      <c r="B774" t="s">
        <v>1342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</row>
    <row r="775" spans="1:8" x14ac:dyDescent="0.2">
      <c r="A775">
        <v>10640</v>
      </c>
      <c r="B775" t="s">
        <v>1342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</row>
    <row r="776" spans="1:8" x14ac:dyDescent="0.2">
      <c r="A776">
        <v>10651</v>
      </c>
      <c r="B776" t="s">
        <v>1342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</row>
    <row r="777" spans="1:8" x14ac:dyDescent="0.2">
      <c r="A777">
        <v>10668</v>
      </c>
      <c r="B777" t="s">
        <v>1342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</row>
    <row r="778" spans="1:8" x14ac:dyDescent="0.2">
      <c r="A778">
        <v>11046</v>
      </c>
      <c r="B778" t="s">
        <v>1342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</row>
    <row r="779" spans="1:8" x14ac:dyDescent="0.2">
      <c r="A779">
        <v>10266</v>
      </c>
      <c r="B779" t="s">
        <v>1349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</row>
    <row r="780" spans="1:8" x14ac:dyDescent="0.2">
      <c r="A780">
        <v>10270</v>
      </c>
      <c r="B780" t="s">
        <v>1349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</row>
    <row r="781" spans="1:8" x14ac:dyDescent="0.2">
      <c r="A781">
        <v>10320</v>
      </c>
      <c r="B781" t="s">
        <v>1349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</row>
    <row r="782" spans="1:8" x14ac:dyDescent="0.2">
      <c r="A782">
        <v>10333</v>
      </c>
      <c r="B782" t="s">
        <v>1349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</row>
    <row r="783" spans="1:8" x14ac:dyDescent="0.2">
      <c r="A783">
        <v>10412</v>
      </c>
      <c r="B783" t="s">
        <v>1349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</row>
    <row r="784" spans="1:8" x14ac:dyDescent="0.2">
      <c r="A784">
        <v>10416</v>
      </c>
      <c r="B784" t="s">
        <v>1349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</row>
    <row r="785" spans="1:8" x14ac:dyDescent="0.2">
      <c r="A785">
        <v>10437</v>
      </c>
      <c r="B785" t="s">
        <v>1349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</row>
    <row r="786" spans="1:8" x14ac:dyDescent="0.2">
      <c r="A786">
        <v>10455</v>
      </c>
      <c r="B786" t="s">
        <v>1349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</row>
    <row r="787" spans="1:8" x14ac:dyDescent="0.2">
      <c r="A787">
        <v>10526</v>
      </c>
      <c r="B787" t="s">
        <v>1349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</row>
    <row r="788" spans="1:8" x14ac:dyDescent="0.2">
      <c r="A788">
        <v>10553</v>
      </c>
      <c r="B788" t="s">
        <v>1349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</row>
    <row r="789" spans="1:8" x14ac:dyDescent="0.2">
      <c r="A789">
        <v>10583</v>
      </c>
      <c r="B789" t="s">
        <v>1349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</row>
    <row r="790" spans="1:8" x14ac:dyDescent="0.2">
      <c r="A790">
        <v>10636</v>
      </c>
      <c r="B790" t="s">
        <v>1349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</row>
    <row r="791" spans="1:8" x14ac:dyDescent="0.2">
      <c r="A791">
        <v>10750</v>
      </c>
      <c r="B791" t="s">
        <v>1349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</row>
    <row r="792" spans="1:8" x14ac:dyDescent="0.2">
      <c r="A792">
        <v>10781</v>
      </c>
      <c r="B792" t="s">
        <v>1349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</row>
    <row r="793" spans="1:8" x14ac:dyDescent="0.2">
      <c r="A793">
        <v>11025</v>
      </c>
      <c r="B793" t="s">
        <v>1349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</row>
    <row r="794" spans="1:8" x14ac:dyDescent="0.2">
      <c r="A794">
        <v>10256</v>
      </c>
      <c r="B794" t="s">
        <v>1357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</row>
    <row r="795" spans="1:8" x14ac:dyDescent="0.2">
      <c r="A795">
        <v>10420</v>
      </c>
      <c r="B795" t="s">
        <v>1357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</row>
    <row r="796" spans="1:8" x14ac:dyDescent="0.2">
      <c r="A796">
        <v>10585</v>
      </c>
      <c r="B796" t="s">
        <v>1357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</row>
    <row r="797" spans="1:8" x14ac:dyDescent="0.2">
      <c r="A797">
        <v>10644</v>
      </c>
      <c r="B797" t="s">
        <v>1357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</row>
    <row r="798" spans="1:8" x14ac:dyDescent="0.2">
      <c r="A798">
        <v>10803</v>
      </c>
      <c r="B798" t="s">
        <v>1357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</row>
    <row r="799" spans="1:8" x14ac:dyDescent="0.2">
      <c r="A799">
        <v>10809</v>
      </c>
      <c r="B799" t="s">
        <v>1357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</row>
    <row r="800" spans="1:8" x14ac:dyDescent="0.2">
      <c r="A800">
        <v>10900</v>
      </c>
      <c r="B800" t="s">
        <v>1357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</row>
    <row r="801" spans="1:8" x14ac:dyDescent="0.2">
      <c r="A801">
        <v>10905</v>
      </c>
      <c r="B801" t="s">
        <v>1357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</row>
    <row r="802" spans="1:8" x14ac:dyDescent="0.2">
      <c r="A802">
        <v>10935</v>
      </c>
      <c r="B802" t="s">
        <v>1357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</row>
    <row r="803" spans="1:8" x14ac:dyDescent="0.2">
      <c r="A803">
        <v>10269</v>
      </c>
      <c r="B803" t="s">
        <v>1364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</row>
    <row r="804" spans="1:8" x14ac:dyDescent="0.2">
      <c r="A804">
        <v>10344</v>
      </c>
      <c r="B804" t="s">
        <v>1364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</row>
    <row r="805" spans="1:8" x14ac:dyDescent="0.2">
      <c r="A805">
        <v>10469</v>
      </c>
      <c r="B805" t="s">
        <v>1364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</row>
    <row r="806" spans="1:8" x14ac:dyDescent="0.2">
      <c r="A806">
        <v>10483</v>
      </c>
      <c r="B806" t="s">
        <v>1364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</row>
    <row r="807" spans="1:8" x14ac:dyDescent="0.2">
      <c r="A807">
        <v>10504</v>
      </c>
      <c r="B807" t="s">
        <v>1364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</row>
    <row r="808" spans="1:8" x14ac:dyDescent="0.2">
      <c r="A808">
        <v>10596</v>
      </c>
      <c r="B808" t="s">
        <v>1364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</row>
    <row r="809" spans="1:8" x14ac:dyDescent="0.2">
      <c r="A809">
        <v>10693</v>
      </c>
      <c r="B809" t="s">
        <v>1364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</row>
    <row r="810" spans="1:8" x14ac:dyDescent="0.2">
      <c r="A810">
        <v>10696</v>
      </c>
      <c r="B810" t="s">
        <v>1364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</row>
    <row r="811" spans="1:8" x14ac:dyDescent="0.2">
      <c r="A811">
        <v>10723</v>
      </c>
      <c r="B811" t="s">
        <v>1364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</row>
    <row r="812" spans="1:8" x14ac:dyDescent="0.2">
      <c r="A812">
        <v>10740</v>
      </c>
      <c r="B812" t="s">
        <v>1364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</row>
    <row r="813" spans="1:8" x14ac:dyDescent="0.2">
      <c r="A813">
        <v>10861</v>
      </c>
      <c r="B813" t="s">
        <v>1364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</row>
    <row r="814" spans="1:8" x14ac:dyDescent="0.2">
      <c r="A814">
        <v>10904</v>
      </c>
      <c r="B814" t="s">
        <v>1364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</row>
    <row r="815" spans="1:8" x14ac:dyDescent="0.2">
      <c r="A815">
        <v>11032</v>
      </c>
      <c r="B815" t="s">
        <v>1364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</row>
    <row r="816" spans="1:8" x14ac:dyDescent="0.2">
      <c r="A816">
        <v>11066</v>
      </c>
      <c r="B816" t="s">
        <v>1364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</row>
    <row r="817" spans="1:8" x14ac:dyDescent="0.2">
      <c r="A817">
        <v>10248</v>
      </c>
      <c r="B817" t="s">
        <v>1370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</row>
    <row r="818" spans="1:8" x14ac:dyDescent="0.2">
      <c r="A818">
        <v>10615</v>
      </c>
      <c r="B818" t="s">
        <v>1370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</row>
    <row r="819" spans="1:8" x14ac:dyDescent="0.2">
      <c r="A819">
        <v>10673</v>
      </c>
      <c r="B819" t="s">
        <v>1370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</row>
    <row r="820" spans="1:8" x14ac:dyDescent="0.2">
      <c r="A820">
        <v>10695</v>
      </c>
      <c r="B820" t="s">
        <v>1370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</row>
    <row r="821" spans="1:8" x14ac:dyDescent="0.2">
      <c r="A821">
        <v>10873</v>
      </c>
      <c r="B821" t="s">
        <v>1370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</row>
    <row r="822" spans="1:8" x14ac:dyDescent="0.2">
      <c r="A822">
        <v>10879</v>
      </c>
      <c r="B822" t="s">
        <v>1370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</row>
    <row r="823" spans="1:8" x14ac:dyDescent="0.2">
      <c r="A823">
        <v>10910</v>
      </c>
      <c r="B823" t="s">
        <v>1370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</row>
    <row r="824" spans="1:8" x14ac:dyDescent="0.2">
      <c r="A824">
        <v>11005</v>
      </c>
      <c r="B824" t="s">
        <v>1370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</row>
    <row r="825" spans="1:8" x14ac:dyDescent="0.2">
      <c r="A825">
        <v>10374</v>
      </c>
      <c r="B825" t="s">
        <v>1377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</row>
    <row r="826" spans="1:8" x14ac:dyDescent="0.2">
      <c r="A826">
        <v>10611</v>
      </c>
      <c r="B826" t="s">
        <v>1377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</row>
    <row r="827" spans="1:8" x14ac:dyDescent="0.2">
      <c r="A827">
        <v>10792</v>
      </c>
      <c r="B827" t="s">
        <v>1377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</row>
    <row r="828" spans="1:8" x14ac:dyDescent="0.2">
      <c r="A828">
        <v>10870</v>
      </c>
      <c r="B828" t="s">
        <v>1377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</row>
    <row r="829" spans="1:8" x14ac:dyDescent="0.2">
      <c r="A829">
        <v>10906</v>
      </c>
      <c r="B829" t="s">
        <v>1377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</row>
    <row r="830" spans="1:8" x14ac:dyDescent="0.2">
      <c r="A830">
        <v>10998</v>
      </c>
      <c r="B830" t="s">
        <v>1377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</row>
    <row r="831" spans="1:8" x14ac:dyDescent="0.2">
      <c r="A831">
        <v>11044</v>
      </c>
      <c r="B831" t="s">
        <v>1377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130" zoomScaleNormal="130" workbookViewId="0">
      <selection activeCell="A4" sqref="A4"/>
    </sheetView>
  </sheetViews>
  <sheetFormatPr defaultRowHeight="12.75" x14ac:dyDescent="0.2"/>
  <cols>
    <col min="2" max="2" width="11.85546875" customWidth="1"/>
    <col min="3" max="3" width="16.28515625" customWidth="1"/>
    <col min="4" max="4" width="9.7109375" customWidth="1"/>
    <col min="5" max="5" width="7.7109375" customWidth="1"/>
    <col min="6" max="6" width="9.85546875" customWidth="1"/>
    <col min="7" max="7" width="9.42578125" customWidth="1"/>
    <col min="8" max="8" width="3.5703125" customWidth="1"/>
    <col min="9" max="9" width="8.140625" customWidth="1"/>
  </cols>
  <sheetData>
    <row r="1" spans="1:9" ht="15.75" x14ac:dyDescent="0.25">
      <c r="A1" s="9" t="s">
        <v>8</v>
      </c>
    </row>
    <row r="3" spans="1:9" ht="16.5" thickBot="1" x14ac:dyDescent="0.3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4.25" x14ac:dyDescent="0.2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.25" x14ac:dyDescent="0.2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.25" x14ac:dyDescent="0.2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.25" x14ac:dyDescent="0.2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.25" x14ac:dyDescent="0.2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.25" x14ac:dyDescent="0.2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.25" x14ac:dyDescent="0.2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.25" x14ac:dyDescent="0.2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.25" x14ac:dyDescent="0.2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.25" x14ac:dyDescent="0.2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.25" x14ac:dyDescent="0.2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.25" x14ac:dyDescent="0.2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.25" x14ac:dyDescent="0.2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.25" x14ac:dyDescent="0.2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.25" x14ac:dyDescent="0.2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.25" x14ac:dyDescent="0.2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Jan Ranostaj</cp:lastModifiedBy>
  <dcterms:created xsi:type="dcterms:W3CDTF">1998-08-21T01:22:16Z</dcterms:created>
  <dcterms:modified xsi:type="dcterms:W3CDTF">2023-11-16T16:00:12Z</dcterms:modified>
</cp:coreProperties>
</file>