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TC-N26\Downloads\"/>
    </mc:Choice>
  </mc:AlternateContent>
  <xr:revisionPtr revIDLastSave="0" documentId="13_ncr:1_{1A3FC3A5-46C4-4DBE-8BAC-871699320017}" xr6:coauthVersionLast="47" xr6:coauthVersionMax="47" xr10:uidLastSave="{00000000-0000-0000-0000-000000000000}"/>
  <bookViews>
    <workbookView xWindow="4410" yWindow="240" windowWidth="22785" windowHeight="150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7" i="1" l="1"/>
</calcChain>
</file>

<file path=xl/sharedStrings.xml><?xml version="1.0" encoding="utf-8"?>
<sst xmlns="http://schemas.openxmlformats.org/spreadsheetml/2006/main" count="163" uniqueCount="163">
  <si>
    <t>출처: 중국국가통계국 (www.stats.gov.cn)</t>
  </si>
  <si>
    <t>구분</t>
    <phoneticPr fontId="1" type="noConversion"/>
  </si>
  <si>
    <t>2017년 7월</t>
  </si>
  <si>
    <t>2017년 8월</t>
  </si>
  <si>
    <t>2017년 9월</t>
  </si>
  <si>
    <t>2017년 10월</t>
  </si>
  <si>
    <t>2017년 11월</t>
    <phoneticPr fontId="1" type="noConversion"/>
  </si>
  <si>
    <t>2017년 12월</t>
    <phoneticPr fontId="1" type="noConversion"/>
  </si>
  <si>
    <t>2018년 1월</t>
  </si>
  <si>
    <t>2018년 2월</t>
  </si>
  <si>
    <t>2018년 3월</t>
  </si>
  <si>
    <t>2018년 4월</t>
  </si>
  <si>
    <t>2018년 5월</t>
  </si>
  <si>
    <t>2018년 6월</t>
  </si>
  <si>
    <t>2018년 7월</t>
  </si>
  <si>
    <t>2018년 8월</t>
  </si>
  <si>
    <t>2018년 9월</t>
  </si>
  <si>
    <t>2018년 10월</t>
  </si>
  <si>
    <t>2018년 11월</t>
    <phoneticPr fontId="1" type="noConversion"/>
  </si>
  <si>
    <t>2018년 12월</t>
    <phoneticPr fontId="1" type="noConversion"/>
  </si>
  <si>
    <t>2019년 1월</t>
  </si>
  <si>
    <t>2019년 2월</t>
  </si>
  <si>
    <t>2019년 3월</t>
  </si>
  <si>
    <t>2019년 4월</t>
  </si>
  <si>
    <t>2019년 5월</t>
  </si>
  <si>
    <t>2019년 6월</t>
  </si>
  <si>
    <t>2019년 7월</t>
  </si>
  <si>
    <t>2019년 8월</t>
  </si>
  <si>
    <t>2019년 9월</t>
  </si>
  <si>
    <t>2019년 10월</t>
  </si>
  <si>
    <t>2019년 11월</t>
    <phoneticPr fontId="1" type="noConversion"/>
  </si>
  <si>
    <t>2019년 12월</t>
    <phoneticPr fontId="1" type="noConversion"/>
  </si>
  <si>
    <t>2020년 1월</t>
  </si>
  <si>
    <t>2020년 3월</t>
    <phoneticPr fontId="1" type="noConversion"/>
  </si>
  <si>
    <t>2020년 4월</t>
  </si>
  <si>
    <t>2020년 5월</t>
  </si>
  <si>
    <t>2020년 6월</t>
  </si>
  <si>
    <t>2020년 7월</t>
  </si>
  <si>
    <t>2020년 8월</t>
  </si>
  <si>
    <t>2020년 9월</t>
  </si>
  <si>
    <t>2020년 10월</t>
  </si>
  <si>
    <t>방직 당월 (억 미터)</t>
    <phoneticPr fontId="1" type="noConversion"/>
  </si>
  <si>
    <t>방직 누계 (억 미터)</t>
    <phoneticPr fontId="1" type="noConversion"/>
  </si>
  <si>
    <t>방직 전년동기대비 증가율 (%)</t>
    <phoneticPr fontId="1" type="noConversion"/>
  </si>
  <si>
    <t>방직 누계 증가율(%)</t>
    <phoneticPr fontId="1" type="noConversion"/>
  </si>
  <si>
    <t>화학섬유 당월 (만 톤)</t>
    <phoneticPr fontId="1" type="noConversion"/>
  </si>
  <si>
    <t>화학섬유 당월 (누계 만톤)</t>
  </si>
  <si>
    <t>화학섬유 전년동기대비 증가율 (%)</t>
    <phoneticPr fontId="1" type="noConversion"/>
  </si>
  <si>
    <t>화학섬유 누계 증가율(%)</t>
    <phoneticPr fontId="1" type="noConversion"/>
  </si>
  <si>
    <t>에틸렌 당월 (만 톤)</t>
  </si>
  <si>
    <t>에틸렌 당월 (누계 만톤)</t>
  </si>
  <si>
    <t>에틸렌 전년동기대비 증가율 (%)</t>
  </si>
  <si>
    <t>에틸렌 누계 증가율(%)</t>
  </si>
  <si>
    <t>플라스틱원료 당월 (만 톤)</t>
  </si>
  <si>
    <t>플라스틱원료 당월 (누계 만톤)</t>
  </si>
  <si>
    <t>플라스틱원료 전년동기대비 증가율 (%)</t>
  </si>
  <si>
    <t>플라스틱원료 누계 증가율(%)</t>
  </si>
  <si>
    <t>플라스틱제품 당월 (만 톤)</t>
  </si>
  <si>
    <t>플라스틱제품 당월 (누계 만톤)</t>
  </si>
  <si>
    <t>플라스틱제품 전년동기대비 증가율 (%)</t>
  </si>
  <si>
    <t>플라스틱제품 누계 증가율(%)</t>
  </si>
  <si>
    <t>선철 당월 (만 톤)</t>
  </si>
  <si>
    <t>선철 당월 (누계 만톤)</t>
  </si>
  <si>
    <t>선철 전년동기대비 증가율 (%)</t>
  </si>
  <si>
    <t>선철 누계 증가율(%)</t>
  </si>
  <si>
    <t>조강 당월 (만 톤)</t>
  </si>
  <si>
    <t>조강 당월 (누계 만톤)</t>
  </si>
  <si>
    <t>조강 전년동기대비 증가율 (%)</t>
  </si>
  <si>
    <t>조강 누계 증가율(%)</t>
  </si>
  <si>
    <t>강재 당월 (누계 만톤)</t>
  </si>
  <si>
    <t>강재 전년동기대비 증가율 (%)</t>
  </si>
  <si>
    <t>강재 누계 증가율(%)</t>
  </si>
  <si>
    <t>비철금속 당월 (만 톤)</t>
  </si>
  <si>
    <t>비철금속 당월 (누계 만톤)</t>
  </si>
  <si>
    <t>비철금속 전년동기대비 증가율 (%)</t>
  </si>
  <si>
    <t>비철금속 누계 증가율(%)</t>
  </si>
  <si>
    <t>금속절삭기계 당월 (만 대)</t>
    <phoneticPr fontId="1" type="noConversion"/>
  </si>
  <si>
    <t>금속절삭기계 당월 (누계 만대)</t>
    <phoneticPr fontId="1" type="noConversion"/>
  </si>
  <si>
    <t>금속절삭기계 전년동기대비 증가율 (%)</t>
  </si>
  <si>
    <t>금속절삭기계 누계 증가율(%)</t>
  </si>
  <si>
    <t>소형트랙터 당월 (만 대)</t>
  </si>
  <si>
    <t>소형트랙터 당월 (누계 만대)</t>
  </si>
  <si>
    <t>소형트랙터 전년동기대비 증가율 (%)</t>
  </si>
  <si>
    <t>소형트랙터 누계 증가율(%)</t>
  </si>
  <si>
    <t>대기오염방지설비 당월 (만 대)</t>
  </si>
  <si>
    <t>대기오염방지설비 당월 (누계 만대)</t>
  </si>
  <si>
    <t>대기오염방지설비 전년동기대비 증가율 (%)</t>
  </si>
  <si>
    <t>대기오염방지설비 누계 증가율(%)</t>
  </si>
  <si>
    <t>공업용로봇 당월 (대)</t>
    <phoneticPr fontId="1" type="noConversion"/>
  </si>
  <si>
    <t>공업용로봇 당월 (누계 대)</t>
    <phoneticPr fontId="1" type="noConversion"/>
  </si>
  <si>
    <t>공업용로봇 전년동기대비 증가율 (%)</t>
  </si>
  <si>
    <t>공업용로봇 누계 증가율(%)</t>
  </si>
  <si>
    <t>발전설비 당월 (만 kW)</t>
    <phoneticPr fontId="1" type="noConversion"/>
  </si>
  <si>
    <t>발전설비 당월 (누계 만kW)</t>
    <phoneticPr fontId="1" type="noConversion"/>
  </si>
  <si>
    <t>발전설비 전년동기대비 증가율 (%)</t>
  </si>
  <si>
    <t>발전설비 누계 증가율(%)</t>
  </si>
  <si>
    <t>자동차 당월 (만 대)</t>
  </si>
  <si>
    <t>자동차 당월 (누계 만대)</t>
  </si>
  <si>
    <t>자동차 전년동기대비 증가율 (%)</t>
  </si>
  <si>
    <t>자동차 누계 증가율(%)</t>
  </si>
  <si>
    <t>조선 당월 (만 톤)</t>
    <phoneticPr fontId="1" type="noConversion"/>
  </si>
  <si>
    <t>조선 당월 (누계 만톤)</t>
    <phoneticPr fontId="1" type="noConversion"/>
  </si>
  <si>
    <t>조선 전년동기대비 증가율 (%)</t>
  </si>
  <si>
    <t>조선 누계 증가율(%)</t>
  </si>
  <si>
    <t>세탁기 당월 (만 대)</t>
  </si>
  <si>
    <t>세탁기 당월 (누계 만대)</t>
  </si>
  <si>
    <t>세탁기 전년동기대비 증가율 (%)</t>
  </si>
  <si>
    <t>세탁기 누계 증가율(%)</t>
  </si>
  <si>
    <t>냉장고 당월 (만 대)</t>
  </si>
  <si>
    <t>냉장고 당월 (누계 만대)</t>
  </si>
  <si>
    <t>냉장고 전년동기대비 증가율 (%)</t>
  </si>
  <si>
    <t>냉장고 누계 증가율(%)</t>
  </si>
  <si>
    <t>에어컨 당월 (누계 만대)</t>
  </si>
  <si>
    <t>에어컨 전년동기대비 증가율 (%)</t>
  </si>
  <si>
    <t>에어컨 누계 증가율(%)</t>
  </si>
  <si>
    <t>컬러TV 당월 (만 대)</t>
  </si>
  <si>
    <t>컬러TV 당월 (누계 만대)</t>
  </si>
  <si>
    <t>컬러TV 전년동기대비 증가율 (%)</t>
  </si>
  <si>
    <t>컬러TV 누계 증가율(%)</t>
  </si>
  <si>
    <t>컴퓨터 당월 (누계 만대)</t>
  </si>
  <si>
    <t>컴퓨터 전년동기대비 증가율 (%)</t>
  </si>
  <si>
    <t>컴퓨터 누계 증가율(%)</t>
  </si>
  <si>
    <t>반도체 전년동기대비 증가율 (%)</t>
  </si>
  <si>
    <t>반도체 누계 증가율(%)</t>
  </si>
  <si>
    <t>핸드폰 당월 (만 대)</t>
  </si>
  <si>
    <t>핸드폰 당월 (누계 만대)</t>
  </si>
  <si>
    <t>핸드폰 전년동기대비 증가율 (%)</t>
  </si>
  <si>
    <t>핸드폰 누계 증가율(%)</t>
  </si>
  <si>
    <t>2020년 11월</t>
  </si>
  <si>
    <t>2020년 12월</t>
  </si>
  <si>
    <t>2022년 1월</t>
    <phoneticPr fontId="1" type="noConversion"/>
  </si>
  <si>
    <t>2022년 2월</t>
  </si>
  <si>
    <t>2022년 3월</t>
    <phoneticPr fontId="1" type="noConversion"/>
  </si>
  <si>
    <t>컴퓨터 당월 (만 대)</t>
    <phoneticPr fontId="1" type="noConversion"/>
  </si>
  <si>
    <t>2022년 4월</t>
    <phoneticPr fontId="1" type="noConversion"/>
  </si>
  <si>
    <t>강재 당월 (만 톤)</t>
    <phoneticPr fontId="1" type="noConversion"/>
  </si>
  <si>
    <t>에어컨 당월 (만 대)</t>
    <phoneticPr fontId="1" type="noConversion"/>
  </si>
  <si>
    <t>2022년 5월</t>
    <phoneticPr fontId="1" type="noConversion"/>
  </si>
  <si>
    <t>2022년 6월</t>
    <phoneticPr fontId="1" type="noConversion"/>
  </si>
  <si>
    <t>2022년 7월</t>
    <phoneticPr fontId="1" type="noConversion"/>
  </si>
  <si>
    <t>반도체 당월 (억 장)</t>
    <phoneticPr fontId="1" type="noConversion"/>
  </si>
  <si>
    <t>반도체 당월 (누계 억 장)</t>
    <phoneticPr fontId="1" type="noConversion"/>
  </si>
  <si>
    <t>2023년 1월</t>
    <phoneticPr fontId="1" type="noConversion"/>
  </si>
  <si>
    <t>2023년 2월</t>
    <phoneticPr fontId="1" type="noConversion"/>
  </si>
  <si>
    <t>2023년 3월</t>
    <phoneticPr fontId="1" type="noConversion"/>
  </si>
  <si>
    <t>2020년 2월</t>
    <phoneticPr fontId="1" type="noConversion"/>
  </si>
  <si>
    <t>2021년 1월</t>
    <phoneticPr fontId="1" type="noConversion"/>
  </si>
  <si>
    <t>2021년 2월</t>
    <phoneticPr fontId="1" type="noConversion"/>
  </si>
  <si>
    <t>2021년 3월</t>
    <phoneticPr fontId="1" type="noConversion"/>
  </si>
  <si>
    <t>2021년 4월</t>
    <phoneticPr fontId="1" type="noConversion"/>
  </si>
  <si>
    <t>2021년 5월</t>
    <phoneticPr fontId="1" type="noConversion"/>
  </si>
  <si>
    <t>2021년 6월</t>
    <phoneticPr fontId="1" type="noConversion"/>
  </si>
  <si>
    <t>2021년 7월</t>
    <phoneticPr fontId="1" type="noConversion"/>
  </si>
  <si>
    <t>2021년 8월</t>
    <phoneticPr fontId="1" type="noConversion"/>
  </si>
  <si>
    <t>2021년 9월</t>
    <phoneticPr fontId="1" type="noConversion"/>
  </si>
  <si>
    <t>2021년 10월</t>
    <phoneticPr fontId="1" type="noConversion"/>
  </si>
  <si>
    <t>2021년 11월</t>
    <phoneticPr fontId="1" type="noConversion"/>
  </si>
  <si>
    <t>2021년 12월</t>
    <phoneticPr fontId="1" type="noConversion"/>
  </si>
  <si>
    <t>2022년 8월</t>
    <phoneticPr fontId="1" type="noConversion"/>
  </si>
  <si>
    <t>2022년 9월</t>
    <phoneticPr fontId="1" type="noConversion"/>
  </si>
  <si>
    <t>2022년 10월</t>
    <phoneticPr fontId="1" type="noConversion"/>
  </si>
  <si>
    <t>2022년 11월</t>
    <phoneticPr fontId="1" type="noConversion"/>
  </si>
  <si>
    <t>2022년 12월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</si>
</sst>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2" borderId="1" xfId="0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6" fillId="2" borderId="1" xfId="0" applyFont="1" applyFill="1" applyBorder="1" applyAlignment="1">
      <alignment horizontal="right"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 wrapText="1"/>
    </xf>
    <xf numFmtId="0" fontId="6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" name="그림 1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23579-EF1C-4E89-9F07-CAFD29040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3" name="그림 2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8470BD-F083-4BD5-A555-A3248617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4" name="그림 3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888BE-38E0-45D8-9CFD-92CB64F4A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5" name="그림 4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500D7-5256-4EB1-96C2-6E8AB1572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6" name="그림 5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4E120-6498-4B25-B6EF-C5A7BEB95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7" name="그림 6" descr="http://data.stats.gov.cn/images/icon-1no.png">
          <a:extLst>
            <a:ext uri="{FF2B5EF4-FFF2-40B4-BE49-F238E27FC236}">
              <a16:creationId xmlns:a16="http://schemas.microsoft.com/office/drawing/2014/main" id="{16754BE5-A0F4-4006-87A5-DAB7FD8E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8" name="그림 7" descr="http://data.stats.gov.cn/images/icon-1no.png">
          <a:extLst>
            <a:ext uri="{FF2B5EF4-FFF2-40B4-BE49-F238E27FC236}">
              <a16:creationId xmlns:a16="http://schemas.microsoft.com/office/drawing/2014/main" id="{52D73D71-59F5-41ED-8FFC-FA06E9458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9" name="그림 8" descr="http://data.stats.gov.cn/images/icon-1no.png">
          <a:extLst>
            <a:ext uri="{FF2B5EF4-FFF2-40B4-BE49-F238E27FC236}">
              <a16:creationId xmlns:a16="http://schemas.microsoft.com/office/drawing/2014/main" id="{569837DA-B3BA-48A4-A92A-55665C6C9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0" name="그림 9" descr="http://data.stats.gov.cn/images/icon-1no.png">
          <a:extLst>
            <a:ext uri="{FF2B5EF4-FFF2-40B4-BE49-F238E27FC236}">
              <a16:creationId xmlns:a16="http://schemas.microsoft.com/office/drawing/2014/main" id="{640290CF-24ED-4465-8E72-2B6A964AD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1" name="그림 10" descr="http://data.stats.gov.cn/images/icon-1no.png">
          <a:extLst>
            <a:ext uri="{FF2B5EF4-FFF2-40B4-BE49-F238E27FC236}">
              <a16:creationId xmlns:a16="http://schemas.microsoft.com/office/drawing/2014/main" id="{E4DD4EBC-D6C2-4F99-9F4B-ABC4870D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2" name="그림 11" descr="http://data.stats.gov.cn/images/icon-1no.png">
          <a:extLst>
            <a:ext uri="{FF2B5EF4-FFF2-40B4-BE49-F238E27FC236}">
              <a16:creationId xmlns:a16="http://schemas.microsoft.com/office/drawing/2014/main" id="{915431CF-A917-4F0F-BE79-EF75846B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3" name="그림 12" descr="http://data.stats.gov.cn/images/icon-1no.png">
          <a:extLst>
            <a:ext uri="{FF2B5EF4-FFF2-40B4-BE49-F238E27FC236}">
              <a16:creationId xmlns:a16="http://schemas.microsoft.com/office/drawing/2014/main" id="{D101AAB6-0796-4E78-AC93-F34E2FA42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4" name="그림 13" descr="http://data.stats.gov.cn/images/icon-1no.png">
          <a:extLst>
            <a:ext uri="{FF2B5EF4-FFF2-40B4-BE49-F238E27FC236}">
              <a16:creationId xmlns:a16="http://schemas.microsoft.com/office/drawing/2014/main" id="{1A4807F7-C848-43A6-A603-838D02F12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5" name="그림 14" descr="http://data.stats.gov.cn/images/icon-1no.png">
          <a:extLst>
            <a:ext uri="{FF2B5EF4-FFF2-40B4-BE49-F238E27FC236}">
              <a16:creationId xmlns:a16="http://schemas.microsoft.com/office/drawing/2014/main" id="{B971863E-C602-4F1C-8052-DADDEAF4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6" name="그림 15" descr="http://data.stats.gov.cn/images/icon-1no.png">
          <a:extLst>
            <a:ext uri="{FF2B5EF4-FFF2-40B4-BE49-F238E27FC236}">
              <a16:creationId xmlns:a16="http://schemas.microsoft.com/office/drawing/2014/main" id="{AC726479-6C20-4D3C-A6EE-F76339CC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7" name="그림 16" descr="http://data.stats.gov.cn/images/icon-1no.png">
          <a:extLst>
            <a:ext uri="{FF2B5EF4-FFF2-40B4-BE49-F238E27FC236}">
              <a16:creationId xmlns:a16="http://schemas.microsoft.com/office/drawing/2014/main" id="{C82859E3-71B3-4B9D-9873-C396E90EF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8" name="그림 17" descr="http://data.stats.gov.cn/images/icon-1no.png">
          <a:extLst>
            <a:ext uri="{FF2B5EF4-FFF2-40B4-BE49-F238E27FC236}">
              <a16:creationId xmlns:a16="http://schemas.microsoft.com/office/drawing/2014/main" id="{CA23D2CD-DC36-45E5-8E5F-8EA631AAD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9" name="그림 18" descr="http://data.stats.gov.cn/images/icon-1no.png">
          <a:extLst>
            <a:ext uri="{FF2B5EF4-FFF2-40B4-BE49-F238E27FC236}">
              <a16:creationId xmlns:a16="http://schemas.microsoft.com/office/drawing/2014/main" id="{DFE29ACB-B3CC-4067-84AA-53430FC1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0" name="그림 19" descr="http://data.stats.gov.cn/images/icon-1no.png">
          <a:extLst>
            <a:ext uri="{FF2B5EF4-FFF2-40B4-BE49-F238E27FC236}">
              <a16:creationId xmlns:a16="http://schemas.microsoft.com/office/drawing/2014/main" id="{2E66A109-CA9D-4094-9817-48CBA5CB1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1" name="그림 20" descr="http://data.stats.gov.cn/images/icon-1no.png">
          <a:extLst>
            <a:ext uri="{FF2B5EF4-FFF2-40B4-BE49-F238E27FC236}">
              <a16:creationId xmlns:a16="http://schemas.microsoft.com/office/drawing/2014/main" id="{49F8C31C-4888-4E75-A235-BF557A720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2" name="그림 21" descr="http://data.stats.gov.cn/images/icon-1no.png">
          <a:extLst>
            <a:ext uri="{FF2B5EF4-FFF2-40B4-BE49-F238E27FC236}">
              <a16:creationId xmlns:a16="http://schemas.microsoft.com/office/drawing/2014/main" id="{41EDAFC0-19BF-45FC-811E-F66756140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3" name="그림 22" descr="http://data.stats.gov.cn/images/icon-1no.png">
          <a:extLst>
            <a:ext uri="{FF2B5EF4-FFF2-40B4-BE49-F238E27FC236}">
              <a16:creationId xmlns:a16="http://schemas.microsoft.com/office/drawing/2014/main" id="{29F38CA3-9441-4EEC-862C-0F3CE9786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4" name="그림 23" descr="http://data.stats.gov.cn/images/icon-1no.png">
          <a:extLst>
            <a:ext uri="{FF2B5EF4-FFF2-40B4-BE49-F238E27FC236}">
              <a16:creationId xmlns:a16="http://schemas.microsoft.com/office/drawing/2014/main" id="{7213AF63-8E91-42ED-8DCC-D72251D94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5" name="그림 24" descr="http://data.stats.gov.cn/images/icon-1no.png">
          <a:extLst>
            <a:ext uri="{FF2B5EF4-FFF2-40B4-BE49-F238E27FC236}">
              <a16:creationId xmlns:a16="http://schemas.microsoft.com/office/drawing/2014/main" id="{5A971E19-16B7-4D98-AFF5-A8A02277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6" name="그림 25" descr="http://data.stats.gov.cn/images/icon-1no.png">
          <a:extLst>
            <a:ext uri="{FF2B5EF4-FFF2-40B4-BE49-F238E27FC236}">
              <a16:creationId xmlns:a16="http://schemas.microsoft.com/office/drawing/2014/main" id="{BCB6E7CE-32A5-41EA-8CA7-0AC87222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7" name="그림 26" descr="http://data.stats.gov.cn/images/icon-1no.png">
          <a:extLst>
            <a:ext uri="{FF2B5EF4-FFF2-40B4-BE49-F238E27FC236}">
              <a16:creationId xmlns:a16="http://schemas.microsoft.com/office/drawing/2014/main" id="{4C24251D-41A3-432E-9FF3-4AE7DD92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8" name="그림 27" descr="http://data.stats.gov.cn/images/icon-1no.png">
          <a:extLst>
            <a:ext uri="{FF2B5EF4-FFF2-40B4-BE49-F238E27FC236}">
              <a16:creationId xmlns:a16="http://schemas.microsoft.com/office/drawing/2014/main" id="{1705D7BA-9C89-4B2E-BE9D-42ABDCA1D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9" name="그림 28" descr="http://data.stats.gov.cn/images/icon-1no.png">
          <a:extLst>
            <a:ext uri="{FF2B5EF4-FFF2-40B4-BE49-F238E27FC236}">
              <a16:creationId xmlns:a16="http://schemas.microsoft.com/office/drawing/2014/main" id="{4DF0129A-E75B-4FFE-8D57-4A84A4A45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30" name="그림 29" descr="http://data.stats.gov.cn/images/icon-1no.png">
          <a:extLst>
            <a:ext uri="{FF2B5EF4-FFF2-40B4-BE49-F238E27FC236}">
              <a16:creationId xmlns:a16="http://schemas.microsoft.com/office/drawing/2014/main" id="{6C50D0E9-522A-47B4-AB49-2E7E9EAF5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pic>
      <xdr:nvPicPr>
        <xdr:cNvPr id="31" name="그림 30" descr="http://data.stats.gov.cn/images/icon-1no.png">
          <a:extLst>
            <a:ext uri="{FF2B5EF4-FFF2-40B4-BE49-F238E27FC236}">
              <a16:creationId xmlns:a16="http://schemas.microsoft.com/office/drawing/2014/main" id="{0A6EBA79-B53A-4FFC-BEB9-FA1D14D8A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838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pic>
      <xdr:nvPicPr>
        <xdr:cNvPr id="32" name="그림 31" descr="http://data.stats.gov.cn/images/icon-1no.png">
          <a:extLst>
            <a:ext uri="{FF2B5EF4-FFF2-40B4-BE49-F238E27FC236}">
              <a16:creationId xmlns:a16="http://schemas.microsoft.com/office/drawing/2014/main" id="{52B282DC-421D-4D1D-B47A-D6F1521BD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0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pic>
      <xdr:nvPicPr>
        <xdr:cNvPr id="33" name="그림 32" descr="http://data.stats.gov.cn/images/icon-1no.png">
          <a:extLst>
            <a:ext uri="{FF2B5EF4-FFF2-40B4-BE49-F238E27FC236}">
              <a16:creationId xmlns:a16="http://schemas.microsoft.com/office/drawing/2014/main" id="{32AC1BE2-0102-46F0-864F-99700CCF8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257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34" name="그림 33" descr="http://data.stats.gov.cn/images/icon-1no.png">
          <a:extLst>
            <a:ext uri="{FF2B5EF4-FFF2-40B4-BE49-F238E27FC236}">
              <a16:creationId xmlns:a16="http://schemas.microsoft.com/office/drawing/2014/main" id="{54E8A1D1-4711-432A-A5AE-E716255F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600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114300</xdr:colOff>
      <xdr:row>4</xdr:row>
      <xdr:rowOff>114300</xdr:rowOff>
    </xdr:to>
    <xdr:pic>
      <xdr:nvPicPr>
        <xdr:cNvPr id="35" name="그림 34" descr="http://data.stats.gov.cn/images/icon-1no.png">
          <a:extLst>
            <a:ext uri="{FF2B5EF4-FFF2-40B4-BE49-F238E27FC236}">
              <a16:creationId xmlns:a16="http://schemas.microsoft.com/office/drawing/2014/main" id="{5E7EC78E-C81E-4E12-B7C2-AF404E778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7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pic>
      <xdr:nvPicPr>
        <xdr:cNvPr id="36" name="그림 35" descr="http://data.stats.gov.cn/images/icon-1no.png">
          <a:extLst>
            <a:ext uri="{FF2B5EF4-FFF2-40B4-BE49-F238E27FC236}">
              <a16:creationId xmlns:a16="http://schemas.microsoft.com/office/drawing/2014/main" id="{7813049D-A2BA-48D4-A442-259ED5C06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8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114300</xdr:rowOff>
    </xdr:to>
    <xdr:pic>
      <xdr:nvPicPr>
        <xdr:cNvPr id="37" name="그림 36" descr="http://data.stats.gov.cn/images/icon-1no.png">
          <a:extLst>
            <a:ext uri="{FF2B5EF4-FFF2-40B4-BE49-F238E27FC236}">
              <a16:creationId xmlns:a16="http://schemas.microsoft.com/office/drawing/2014/main" id="{F8FE0F3F-6E8B-4449-B3FE-C26EFFB92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38" name="그림 37" descr="http://data.stats.gov.cn/images/icon-1no.png">
          <a:extLst>
            <a:ext uri="{FF2B5EF4-FFF2-40B4-BE49-F238E27FC236}">
              <a16:creationId xmlns:a16="http://schemas.microsoft.com/office/drawing/2014/main" id="{B60B91AE-D7AE-454C-B0C5-D0C1258EE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21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114300</xdr:colOff>
      <xdr:row>3</xdr:row>
      <xdr:rowOff>114300</xdr:rowOff>
    </xdr:to>
    <xdr:pic>
      <xdr:nvPicPr>
        <xdr:cNvPr id="39" name="그림 38" descr="http://data.stats.gov.cn/images/icon-1no.png">
          <a:extLst>
            <a:ext uri="{FF2B5EF4-FFF2-40B4-BE49-F238E27FC236}">
              <a16:creationId xmlns:a16="http://schemas.microsoft.com/office/drawing/2014/main" id="{283FE651-1F2E-42C4-A321-68711F04C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6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114300</xdr:colOff>
      <xdr:row>4</xdr:row>
      <xdr:rowOff>114300</xdr:rowOff>
    </xdr:to>
    <xdr:pic>
      <xdr:nvPicPr>
        <xdr:cNvPr id="40" name="그림 39" descr="http://data.stats.gov.cn/images/icon-1no.png">
          <a:extLst>
            <a:ext uri="{FF2B5EF4-FFF2-40B4-BE49-F238E27FC236}">
              <a16:creationId xmlns:a16="http://schemas.microsoft.com/office/drawing/2014/main" id="{2C83ECE9-5EAF-455D-95E4-98F97CE78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7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pic>
      <xdr:nvPicPr>
        <xdr:cNvPr id="41" name="그림 40" descr="http://data.stats.gov.cn/images/icon-1no.png">
          <a:extLst>
            <a:ext uri="{FF2B5EF4-FFF2-40B4-BE49-F238E27FC236}">
              <a16:creationId xmlns:a16="http://schemas.microsoft.com/office/drawing/2014/main" id="{A613CA1B-13F2-4ABD-ABA4-B38ACA5AD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8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114300</xdr:rowOff>
    </xdr:to>
    <xdr:pic>
      <xdr:nvPicPr>
        <xdr:cNvPr id="42" name="그림 41" descr="http://data.stats.gov.cn/images/icon-1no.png">
          <a:extLst>
            <a:ext uri="{FF2B5EF4-FFF2-40B4-BE49-F238E27FC236}">
              <a16:creationId xmlns:a16="http://schemas.microsoft.com/office/drawing/2014/main" id="{4E7D4FD2-3F42-4689-9775-F519BEA1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</xdr:colOff>
      <xdr:row>25</xdr:row>
      <xdr:rowOff>114300</xdr:rowOff>
    </xdr:to>
    <xdr:pic>
      <xdr:nvPicPr>
        <xdr:cNvPr id="43" name="그림 42" descr="http://data.stats.gov.cn/images/icon-1no.png">
          <a:extLst>
            <a:ext uri="{FF2B5EF4-FFF2-40B4-BE49-F238E27FC236}">
              <a16:creationId xmlns:a16="http://schemas.microsoft.com/office/drawing/2014/main" id="{E75CFA70-B347-4952-A0CE-693587CCF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44" name="그림 43" descr="http://data.stats.gov.cn/images/icon-1no.png">
          <a:extLst>
            <a:ext uri="{FF2B5EF4-FFF2-40B4-BE49-F238E27FC236}">
              <a16:creationId xmlns:a16="http://schemas.microsoft.com/office/drawing/2014/main" id="{918A0E80-4E3C-469E-8385-34544696E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45" name="그림 44" descr="http://data.stats.gov.cn/images/icon-1no.png">
          <a:extLst>
            <a:ext uri="{FF2B5EF4-FFF2-40B4-BE49-F238E27FC236}">
              <a16:creationId xmlns:a16="http://schemas.microsoft.com/office/drawing/2014/main" id="{65987910-8FA0-411B-B35A-AAE255CB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46" name="그림 45" descr="http://data.stats.gov.cn/images/icon-1no.png">
          <a:extLst>
            <a:ext uri="{FF2B5EF4-FFF2-40B4-BE49-F238E27FC236}">
              <a16:creationId xmlns:a16="http://schemas.microsoft.com/office/drawing/2014/main" id="{E6F2682E-974D-41D6-95A9-BC5CF7CF5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47" name="그림 46" descr="http://data.stats.gov.cn/images/icon-1no.png">
          <a:extLst>
            <a:ext uri="{FF2B5EF4-FFF2-40B4-BE49-F238E27FC236}">
              <a16:creationId xmlns:a16="http://schemas.microsoft.com/office/drawing/2014/main" id="{96BC3825-0641-42CC-AA96-36CEEE6F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48" name="그림 47" descr="http://data.stats.gov.cn/images/icon-1no.png">
          <a:extLst>
            <a:ext uri="{FF2B5EF4-FFF2-40B4-BE49-F238E27FC236}">
              <a16:creationId xmlns:a16="http://schemas.microsoft.com/office/drawing/2014/main" id="{650FD95F-2CDB-4281-9D0C-11117523A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49" name="그림 48" descr="http://data.stats.gov.cn/images/icon-1no.png">
          <a:extLst>
            <a:ext uri="{FF2B5EF4-FFF2-40B4-BE49-F238E27FC236}">
              <a16:creationId xmlns:a16="http://schemas.microsoft.com/office/drawing/2014/main" id="{674BDDC6-F161-47FD-BCD7-493059646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50" name="그림 49" descr="http://data.stats.gov.cn/images/icon-1no.png">
          <a:extLst>
            <a:ext uri="{FF2B5EF4-FFF2-40B4-BE49-F238E27FC236}">
              <a16:creationId xmlns:a16="http://schemas.microsoft.com/office/drawing/2014/main" id="{7BBCF84F-42AA-49DD-B7E7-B74A47DD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51" name="그림 50" descr="http://data.stats.gov.cn/images/icon-1no.png">
          <a:extLst>
            <a:ext uri="{FF2B5EF4-FFF2-40B4-BE49-F238E27FC236}">
              <a16:creationId xmlns:a16="http://schemas.microsoft.com/office/drawing/2014/main" id="{FF6F17D2-D762-4CB1-949D-F26552C3E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52" name="그림 51" descr="http://data.stats.gov.cn/images/icon-1no.png">
          <a:extLst>
            <a:ext uri="{FF2B5EF4-FFF2-40B4-BE49-F238E27FC236}">
              <a16:creationId xmlns:a16="http://schemas.microsoft.com/office/drawing/2014/main" id="{24082D96-D1B1-4A76-AFA8-7A1DC3552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53" name="그림 52" descr="http://data.stats.gov.cn/images/icon-1no.png">
          <a:extLst>
            <a:ext uri="{FF2B5EF4-FFF2-40B4-BE49-F238E27FC236}">
              <a16:creationId xmlns:a16="http://schemas.microsoft.com/office/drawing/2014/main" id="{762FE414-7455-4E45-9857-75F9EC2BF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54" name="그림 53" descr="http://data.stats.gov.cn/images/icon-1no.png">
          <a:extLst>
            <a:ext uri="{FF2B5EF4-FFF2-40B4-BE49-F238E27FC236}">
              <a16:creationId xmlns:a16="http://schemas.microsoft.com/office/drawing/2014/main" id="{8C850B03-BA26-4528-B088-D5BB8125B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pic>
      <xdr:nvPicPr>
        <xdr:cNvPr id="55" name="그림 54" descr="http://data.stats.gov.cn/images/icon-1no.png">
          <a:extLst>
            <a:ext uri="{FF2B5EF4-FFF2-40B4-BE49-F238E27FC236}">
              <a16:creationId xmlns:a16="http://schemas.microsoft.com/office/drawing/2014/main" id="{2D497E3D-65A0-48CB-BF1D-D73DD6B05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3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</xdr:colOff>
      <xdr:row>8</xdr:row>
      <xdr:rowOff>114300</xdr:rowOff>
    </xdr:to>
    <xdr:pic>
      <xdr:nvPicPr>
        <xdr:cNvPr id="56" name="그림 55" descr="http://data.stats.gov.cn/images/icon-1no.png">
          <a:extLst>
            <a:ext uri="{FF2B5EF4-FFF2-40B4-BE49-F238E27FC236}">
              <a16:creationId xmlns:a16="http://schemas.microsoft.com/office/drawing/2014/main" id="{6CF51D66-B6A6-47C0-9852-562CAC6BB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43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57" name="그림 56" descr="http://data.stats.gov.cn/images/icon-1no.png">
          <a:extLst>
            <a:ext uri="{FF2B5EF4-FFF2-40B4-BE49-F238E27FC236}">
              <a16:creationId xmlns:a16="http://schemas.microsoft.com/office/drawing/2014/main" id="{B1DC8CEF-CAF4-4486-B39E-C76E99707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8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58" name="그림 57" descr="http://data.stats.gov.cn/images/icon-1no.png">
          <a:extLst>
            <a:ext uri="{FF2B5EF4-FFF2-40B4-BE49-F238E27FC236}">
              <a16:creationId xmlns:a16="http://schemas.microsoft.com/office/drawing/2014/main" id="{6AD64248-F9C7-4EBB-AFDB-23270B010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628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</xdr:colOff>
      <xdr:row>25</xdr:row>
      <xdr:rowOff>114300</xdr:rowOff>
    </xdr:to>
    <xdr:pic>
      <xdr:nvPicPr>
        <xdr:cNvPr id="59" name="그림 58" descr="http://data.stats.gov.cn/images/icon-1no.png">
          <a:extLst>
            <a:ext uri="{FF2B5EF4-FFF2-40B4-BE49-F238E27FC236}">
              <a16:creationId xmlns:a16="http://schemas.microsoft.com/office/drawing/2014/main" id="{67213640-043B-4324-A109-C313D86B7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60" name="그림 59" descr="http://data.stats.gov.cn/images/icon-1no.png">
          <a:extLst>
            <a:ext uri="{FF2B5EF4-FFF2-40B4-BE49-F238E27FC236}">
              <a16:creationId xmlns:a16="http://schemas.microsoft.com/office/drawing/2014/main" id="{73D23C10-47A9-4FC1-9913-8925D100F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61" name="그림 60" descr="http://data.stats.gov.cn/images/icon-1no.png">
          <a:extLst>
            <a:ext uri="{FF2B5EF4-FFF2-40B4-BE49-F238E27FC236}">
              <a16:creationId xmlns:a16="http://schemas.microsoft.com/office/drawing/2014/main" id="{EDD224D0-6B2E-4C8F-805F-B5081C83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62" name="그림 61" descr="http://data.stats.gov.cn/images/icon-1no.png">
          <a:extLst>
            <a:ext uri="{FF2B5EF4-FFF2-40B4-BE49-F238E27FC236}">
              <a16:creationId xmlns:a16="http://schemas.microsoft.com/office/drawing/2014/main" id="{0F369D26-46B8-4ADD-A819-A74CB5242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63" name="그림 62" descr="http://data.stats.gov.cn/images/icon-1no.png">
          <a:extLst>
            <a:ext uri="{FF2B5EF4-FFF2-40B4-BE49-F238E27FC236}">
              <a16:creationId xmlns:a16="http://schemas.microsoft.com/office/drawing/2014/main" id="{C69484CB-4413-479F-B0A6-FB094E8B1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64" name="그림 63" descr="http://data.stats.gov.cn/images/icon-1no.png">
          <a:extLst>
            <a:ext uri="{FF2B5EF4-FFF2-40B4-BE49-F238E27FC236}">
              <a16:creationId xmlns:a16="http://schemas.microsoft.com/office/drawing/2014/main" id="{FF1B8D67-FE2E-41A3-8E0B-B1854A32C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65" name="그림 64" descr="http://data.stats.gov.cn/images/icon-1no.png">
          <a:extLst>
            <a:ext uri="{FF2B5EF4-FFF2-40B4-BE49-F238E27FC236}">
              <a16:creationId xmlns:a16="http://schemas.microsoft.com/office/drawing/2014/main" id="{E356F08C-E788-41E4-A48B-E1A9E4930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66" name="그림 65" descr="http://data.stats.gov.cn/images/icon-1no.png">
          <a:extLst>
            <a:ext uri="{FF2B5EF4-FFF2-40B4-BE49-F238E27FC236}">
              <a16:creationId xmlns:a16="http://schemas.microsoft.com/office/drawing/2014/main" id="{7841FA6C-F424-493F-AEFF-C63055E9C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67" name="그림 66" descr="http://data.stats.gov.cn/images/icon-1no.png">
          <a:extLst>
            <a:ext uri="{FF2B5EF4-FFF2-40B4-BE49-F238E27FC236}">
              <a16:creationId xmlns:a16="http://schemas.microsoft.com/office/drawing/2014/main" id="{C408E11C-5F30-44E8-8BD6-B6433D334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68" name="그림 67" descr="http://data.stats.gov.cn/images/icon-1no.png">
          <a:extLst>
            <a:ext uri="{FF2B5EF4-FFF2-40B4-BE49-F238E27FC236}">
              <a16:creationId xmlns:a16="http://schemas.microsoft.com/office/drawing/2014/main" id="{3620D583-6C2F-4072-89C4-58C7E01F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69" name="그림 68" descr="http://data.stats.gov.cn/images/icon-1no.png">
          <a:extLst>
            <a:ext uri="{FF2B5EF4-FFF2-40B4-BE49-F238E27FC236}">
              <a16:creationId xmlns:a16="http://schemas.microsoft.com/office/drawing/2014/main" id="{0A6457B9-5215-4A7E-A842-E3C36D1B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70" name="그림 69" descr="http://data.stats.gov.cn/images/icon-1no.png">
          <a:extLst>
            <a:ext uri="{FF2B5EF4-FFF2-40B4-BE49-F238E27FC236}">
              <a16:creationId xmlns:a16="http://schemas.microsoft.com/office/drawing/2014/main" id="{DFF8A5C5-C2BC-434B-BC59-187006C1A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pic>
      <xdr:nvPicPr>
        <xdr:cNvPr id="71" name="그림 70" descr="http://data.stats.gov.cn/images/icon-1no.png">
          <a:extLst>
            <a:ext uri="{FF2B5EF4-FFF2-40B4-BE49-F238E27FC236}">
              <a16:creationId xmlns:a16="http://schemas.microsoft.com/office/drawing/2014/main" id="{012FED98-7D21-4E17-9371-7D43F3BB2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81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114300</xdr:colOff>
      <xdr:row>16</xdr:row>
      <xdr:rowOff>114300</xdr:rowOff>
    </xdr:to>
    <xdr:pic>
      <xdr:nvPicPr>
        <xdr:cNvPr id="72" name="그림 71" descr="http://data.stats.gov.cn/images/icon-1no.png">
          <a:extLst>
            <a:ext uri="{FF2B5EF4-FFF2-40B4-BE49-F238E27FC236}">
              <a16:creationId xmlns:a16="http://schemas.microsoft.com/office/drawing/2014/main" id="{BF989810-CF47-4648-89F0-7FC7589BA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52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pic>
      <xdr:nvPicPr>
        <xdr:cNvPr id="73" name="그림 72" descr="http://data.stats.gov.cn/images/icon-1no.png">
          <a:extLst>
            <a:ext uri="{FF2B5EF4-FFF2-40B4-BE49-F238E27FC236}">
              <a16:creationId xmlns:a16="http://schemas.microsoft.com/office/drawing/2014/main" id="{0F14B277-2851-44AC-9D65-635F593B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495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pic>
      <xdr:nvPicPr>
        <xdr:cNvPr id="74" name="그림 73" descr="http://data.stats.gov.cn/images/icon-1no.png">
          <a:extLst>
            <a:ext uri="{FF2B5EF4-FFF2-40B4-BE49-F238E27FC236}">
              <a16:creationId xmlns:a16="http://schemas.microsoft.com/office/drawing/2014/main" id="{0501F9DE-969C-4C83-A506-5EA7EEAAB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838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5" name="그림 74" descr="http://data.stats.gov.cn/images/icon-1no.png">
          <a:extLst>
            <a:ext uri="{FF2B5EF4-FFF2-40B4-BE49-F238E27FC236}">
              <a16:creationId xmlns:a16="http://schemas.microsoft.com/office/drawing/2014/main" id="{537A20F6-1277-4A59-A9B6-1BA902836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21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</xdr:colOff>
      <xdr:row>25</xdr:row>
      <xdr:rowOff>114300</xdr:rowOff>
    </xdr:to>
    <xdr:pic>
      <xdr:nvPicPr>
        <xdr:cNvPr id="76" name="그림 75" descr="http://data.stats.gov.cn/images/icon-1no.png">
          <a:extLst>
            <a:ext uri="{FF2B5EF4-FFF2-40B4-BE49-F238E27FC236}">
              <a16:creationId xmlns:a16="http://schemas.microsoft.com/office/drawing/2014/main" id="{58CE8339-C73C-4B3E-B934-E98E3C96B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77" name="그림 76" descr="http://data.stats.gov.cn/images/icon-1no.png">
          <a:extLst>
            <a:ext uri="{FF2B5EF4-FFF2-40B4-BE49-F238E27FC236}">
              <a16:creationId xmlns:a16="http://schemas.microsoft.com/office/drawing/2014/main" id="{E95A2F59-E743-4978-833D-B20B95FE5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78" name="그림 77" descr="http://data.stats.gov.cn/images/icon-1no.png">
          <a:extLst>
            <a:ext uri="{FF2B5EF4-FFF2-40B4-BE49-F238E27FC236}">
              <a16:creationId xmlns:a16="http://schemas.microsoft.com/office/drawing/2014/main" id="{FEDDBB64-D1A5-439C-A805-1818C749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79" name="그림 78" descr="http://data.stats.gov.cn/images/icon-1no.png">
          <a:extLst>
            <a:ext uri="{FF2B5EF4-FFF2-40B4-BE49-F238E27FC236}">
              <a16:creationId xmlns:a16="http://schemas.microsoft.com/office/drawing/2014/main" id="{F8D5D3D9-22AD-4695-B3CD-E8AB83EB6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80" name="그림 79" descr="http://data.stats.gov.cn/images/icon-1no.png">
          <a:extLst>
            <a:ext uri="{FF2B5EF4-FFF2-40B4-BE49-F238E27FC236}">
              <a16:creationId xmlns:a16="http://schemas.microsoft.com/office/drawing/2014/main" id="{45EF4FCA-770B-4852-A473-B36CD49EA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81" name="그림 80" descr="http://data.stats.gov.cn/images/icon-1no.png">
          <a:extLst>
            <a:ext uri="{FF2B5EF4-FFF2-40B4-BE49-F238E27FC236}">
              <a16:creationId xmlns:a16="http://schemas.microsoft.com/office/drawing/2014/main" id="{B5D1D531-2C04-45AE-B92B-03B639246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82" name="그림 81" descr="http://data.stats.gov.cn/images/icon-1no.png">
          <a:extLst>
            <a:ext uri="{FF2B5EF4-FFF2-40B4-BE49-F238E27FC236}">
              <a16:creationId xmlns:a16="http://schemas.microsoft.com/office/drawing/2014/main" id="{542F8849-7996-41E1-9901-D13D3F799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83" name="그림 82" descr="http://data.stats.gov.cn/images/icon-1no.png">
          <a:extLst>
            <a:ext uri="{FF2B5EF4-FFF2-40B4-BE49-F238E27FC236}">
              <a16:creationId xmlns:a16="http://schemas.microsoft.com/office/drawing/2014/main" id="{A19766E9-45DA-4BDC-A22D-5990F20E4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84" name="그림 83" descr="http://data.stats.gov.cn/images/icon-1no.png">
          <a:extLst>
            <a:ext uri="{FF2B5EF4-FFF2-40B4-BE49-F238E27FC236}">
              <a16:creationId xmlns:a16="http://schemas.microsoft.com/office/drawing/2014/main" id="{B3B2FFD3-9092-4168-86E7-9A604497D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85" name="그림 84" descr="http://data.stats.gov.cn/images/icon-1no.png">
          <a:extLst>
            <a:ext uri="{FF2B5EF4-FFF2-40B4-BE49-F238E27FC236}">
              <a16:creationId xmlns:a16="http://schemas.microsoft.com/office/drawing/2014/main" id="{07B7893D-EE8B-449B-B70E-2D19EF0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86" name="그림 85" descr="http://data.stats.gov.cn/images/icon-1no.png">
          <a:extLst>
            <a:ext uri="{FF2B5EF4-FFF2-40B4-BE49-F238E27FC236}">
              <a16:creationId xmlns:a16="http://schemas.microsoft.com/office/drawing/2014/main" id="{3ACF854F-BDDB-454B-B5AF-655424B5D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87" name="그림 86" descr="http://data.stats.gov.cn/images/icon-1no.png">
          <a:extLst>
            <a:ext uri="{FF2B5EF4-FFF2-40B4-BE49-F238E27FC236}">
              <a16:creationId xmlns:a16="http://schemas.microsoft.com/office/drawing/2014/main" id="{09354A66-D7E2-4D9B-8C5F-1052FA7F1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18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88" name="그림 87" descr="http://data.stats.gov.cn/images/icon-1no.png">
          <a:extLst>
            <a:ext uri="{FF2B5EF4-FFF2-40B4-BE49-F238E27FC236}">
              <a16:creationId xmlns:a16="http://schemas.microsoft.com/office/drawing/2014/main" id="{9D732B98-3E21-4318-8CB9-0B6D471B6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524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89" name="그림 88" descr="http://data.stats.gov.cn/images/icon-1no.png">
          <a:extLst>
            <a:ext uri="{FF2B5EF4-FFF2-40B4-BE49-F238E27FC236}">
              <a16:creationId xmlns:a16="http://schemas.microsoft.com/office/drawing/2014/main" id="{1B2C8D02-5F23-4CB7-8F3B-A4718FA20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86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90" name="그림 89" descr="http://data.stats.gov.cn/images/icon-1no.png">
          <a:extLst>
            <a:ext uri="{FF2B5EF4-FFF2-40B4-BE49-F238E27FC236}">
              <a16:creationId xmlns:a16="http://schemas.microsoft.com/office/drawing/2014/main" id="{B11FE097-443F-4963-8344-DD5EFBC1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21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91" name="그림 90" descr="http://data.stats.gov.cn/images/icon-1no.png">
          <a:extLst>
            <a:ext uri="{FF2B5EF4-FFF2-40B4-BE49-F238E27FC236}">
              <a16:creationId xmlns:a16="http://schemas.microsoft.com/office/drawing/2014/main" id="{306059BF-F14C-44DF-B69D-41F6EF024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92" name="그림 91" descr="http://data.stats.gov.cn/images/icon-1no.png">
          <a:extLst>
            <a:ext uri="{FF2B5EF4-FFF2-40B4-BE49-F238E27FC236}">
              <a16:creationId xmlns:a16="http://schemas.microsoft.com/office/drawing/2014/main" id="{5A00A80E-9790-4114-B7BA-B1AE3BE74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93" name="그림 92" descr="http://data.stats.gov.cn/images/icon-1no.png">
          <a:extLst>
            <a:ext uri="{FF2B5EF4-FFF2-40B4-BE49-F238E27FC236}">
              <a16:creationId xmlns:a16="http://schemas.microsoft.com/office/drawing/2014/main" id="{4BA66141-C72D-4C2F-896C-29C76100A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94" name="그림 93" descr="http://data.stats.gov.cn/images/icon-1no.png">
          <a:extLst>
            <a:ext uri="{FF2B5EF4-FFF2-40B4-BE49-F238E27FC236}">
              <a16:creationId xmlns:a16="http://schemas.microsoft.com/office/drawing/2014/main" id="{724C3E94-D785-4F0A-96F7-45D3C6670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95" name="그림 94" descr="http://data.stats.gov.cn/images/icon-1no.png">
          <a:extLst>
            <a:ext uri="{FF2B5EF4-FFF2-40B4-BE49-F238E27FC236}">
              <a16:creationId xmlns:a16="http://schemas.microsoft.com/office/drawing/2014/main" id="{498AEE58-30C0-4634-9517-BACBA80E5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96" name="그림 95" descr="http://data.stats.gov.cn/images/icon-1no.png">
          <a:extLst>
            <a:ext uri="{FF2B5EF4-FFF2-40B4-BE49-F238E27FC236}">
              <a16:creationId xmlns:a16="http://schemas.microsoft.com/office/drawing/2014/main" id="{E5443E80-1370-44A1-9DB0-B095D64A6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97" name="그림 96" descr="http://data.stats.gov.cn/images/icon-1no.png">
          <a:extLst>
            <a:ext uri="{FF2B5EF4-FFF2-40B4-BE49-F238E27FC236}">
              <a16:creationId xmlns:a16="http://schemas.microsoft.com/office/drawing/2014/main" id="{F1E462A0-B0EB-46D9-8089-38ED23AB4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98" name="그림 97" descr="http://data.stats.gov.cn/images/icon-1no.png">
          <a:extLst>
            <a:ext uri="{FF2B5EF4-FFF2-40B4-BE49-F238E27FC236}">
              <a16:creationId xmlns:a16="http://schemas.microsoft.com/office/drawing/2014/main" id="{997D3BA1-B6A8-46B9-8ACA-F3735981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99" name="그림 98" descr="http://data.stats.gov.cn/images/icon-1no.png">
          <a:extLst>
            <a:ext uri="{FF2B5EF4-FFF2-40B4-BE49-F238E27FC236}">
              <a16:creationId xmlns:a16="http://schemas.microsoft.com/office/drawing/2014/main" id="{68ED3981-59DC-4053-806E-A744873B8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00" name="그림 99" descr="http://data.stats.gov.cn/images/icon-1no.png">
          <a:extLst>
            <a:ext uri="{FF2B5EF4-FFF2-40B4-BE49-F238E27FC236}">
              <a16:creationId xmlns:a16="http://schemas.microsoft.com/office/drawing/2014/main" id="{F0D8975D-3634-4B3B-8221-34BE9C9C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01" name="그림 100" descr="http://data.stats.gov.cn/images/icon-1no.png">
          <a:extLst>
            <a:ext uri="{FF2B5EF4-FFF2-40B4-BE49-F238E27FC236}">
              <a16:creationId xmlns:a16="http://schemas.microsoft.com/office/drawing/2014/main" id="{ABC06479-C52B-4C40-A495-8E22AADE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02" name="그림 101" descr="http://data.stats.gov.cn/images/icon-1no.png">
          <a:extLst>
            <a:ext uri="{FF2B5EF4-FFF2-40B4-BE49-F238E27FC236}">
              <a16:creationId xmlns:a16="http://schemas.microsoft.com/office/drawing/2014/main" id="{1F1B7F25-736E-468A-B73A-731F5CD3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</xdr:colOff>
      <xdr:row>23</xdr:row>
      <xdr:rowOff>114300</xdr:rowOff>
    </xdr:to>
    <xdr:pic>
      <xdr:nvPicPr>
        <xdr:cNvPr id="103" name="그림 102" descr="http://data.stats.gov.cn/images/icon-1no.png">
          <a:extLst>
            <a:ext uri="{FF2B5EF4-FFF2-40B4-BE49-F238E27FC236}">
              <a16:creationId xmlns:a16="http://schemas.microsoft.com/office/drawing/2014/main" id="{532EE627-8946-442F-9934-168815BB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55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</xdr:colOff>
      <xdr:row>24</xdr:row>
      <xdr:rowOff>114300</xdr:rowOff>
    </xdr:to>
    <xdr:pic>
      <xdr:nvPicPr>
        <xdr:cNvPr id="104" name="그림 103" descr="http://data.stats.gov.cn/images/icon-1no.png">
          <a:extLst>
            <a:ext uri="{FF2B5EF4-FFF2-40B4-BE49-F238E27FC236}">
              <a16:creationId xmlns:a16="http://schemas.microsoft.com/office/drawing/2014/main" id="{2FA328B6-BD07-4803-AF96-B8250395E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762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</xdr:colOff>
      <xdr:row>25</xdr:row>
      <xdr:rowOff>114300</xdr:rowOff>
    </xdr:to>
    <xdr:pic>
      <xdr:nvPicPr>
        <xdr:cNvPr id="105" name="그림 104" descr="http://data.stats.gov.cn/images/icon-1no.png">
          <a:extLst>
            <a:ext uri="{FF2B5EF4-FFF2-40B4-BE49-F238E27FC236}">
              <a16:creationId xmlns:a16="http://schemas.microsoft.com/office/drawing/2014/main" id="{E39730FC-1622-4F6A-973D-1374CB086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106" name="그림 105" descr="http://data.stats.gov.cn/images/icon-1no.png">
          <a:extLst>
            <a:ext uri="{FF2B5EF4-FFF2-40B4-BE49-F238E27FC236}">
              <a16:creationId xmlns:a16="http://schemas.microsoft.com/office/drawing/2014/main" id="{A1D52F27-25A2-432D-A591-C4871C43B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107" name="그림 106" descr="http://data.stats.gov.cn/images/icon-1no.png">
          <a:extLst>
            <a:ext uri="{FF2B5EF4-FFF2-40B4-BE49-F238E27FC236}">
              <a16:creationId xmlns:a16="http://schemas.microsoft.com/office/drawing/2014/main" id="{A84B449E-8414-457C-8242-FCA1544FD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108" name="그림 107" descr="http://data.stats.gov.cn/images/icon-1no.png">
          <a:extLst>
            <a:ext uri="{FF2B5EF4-FFF2-40B4-BE49-F238E27FC236}">
              <a16:creationId xmlns:a16="http://schemas.microsoft.com/office/drawing/2014/main" id="{2E8A2CBA-ABFB-4897-BB4C-C2B6F4202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109" name="그림 108" descr="http://data.stats.gov.cn/images/icon-1no.png">
          <a:extLst>
            <a:ext uri="{FF2B5EF4-FFF2-40B4-BE49-F238E27FC236}">
              <a16:creationId xmlns:a16="http://schemas.microsoft.com/office/drawing/2014/main" id="{06797425-A52C-4898-8163-8BFE3E67E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110" name="그림 109" descr="http://data.stats.gov.cn/images/icon-1no.png">
          <a:extLst>
            <a:ext uri="{FF2B5EF4-FFF2-40B4-BE49-F238E27FC236}">
              <a16:creationId xmlns:a16="http://schemas.microsoft.com/office/drawing/2014/main" id="{20FD2CC5-06C5-4733-AECA-1C09D4B69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111" name="그림 110" descr="http://data.stats.gov.cn/images/icon-1no.png">
          <a:extLst>
            <a:ext uri="{FF2B5EF4-FFF2-40B4-BE49-F238E27FC236}">
              <a16:creationId xmlns:a16="http://schemas.microsoft.com/office/drawing/2014/main" id="{1E99A7AA-A7EE-4315-A782-5DC84A161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112" name="그림 111" descr="http://data.stats.gov.cn/images/icon-1no.png">
          <a:extLst>
            <a:ext uri="{FF2B5EF4-FFF2-40B4-BE49-F238E27FC236}">
              <a16:creationId xmlns:a16="http://schemas.microsoft.com/office/drawing/2014/main" id="{53BFF837-16D2-42CF-B617-0DF46FDE4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13" name="그림 112" descr="http://data.stats.gov.cn/images/icon-1no.png">
          <a:extLst>
            <a:ext uri="{FF2B5EF4-FFF2-40B4-BE49-F238E27FC236}">
              <a16:creationId xmlns:a16="http://schemas.microsoft.com/office/drawing/2014/main" id="{EC0E2D5C-820C-4F49-B771-20922671C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14" name="그림 113" descr="http://data.stats.gov.cn/images/icon-1no.png">
          <a:extLst>
            <a:ext uri="{FF2B5EF4-FFF2-40B4-BE49-F238E27FC236}">
              <a16:creationId xmlns:a16="http://schemas.microsoft.com/office/drawing/2014/main" id="{EE580D50-B88E-4A7D-AD20-BD07D8EA5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15" name="그림 114" descr="http://data.stats.gov.cn/images/icon-1no.png">
          <a:extLst>
            <a:ext uri="{FF2B5EF4-FFF2-40B4-BE49-F238E27FC236}">
              <a16:creationId xmlns:a16="http://schemas.microsoft.com/office/drawing/2014/main" id="{05B67F21-B1EC-4165-BDF6-E26C95AF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16" name="그림 115" descr="http://data.stats.gov.cn/images/icon-1no.png">
          <a:extLst>
            <a:ext uri="{FF2B5EF4-FFF2-40B4-BE49-F238E27FC236}">
              <a16:creationId xmlns:a16="http://schemas.microsoft.com/office/drawing/2014/main" id="{DB4A9B2F-7487-429F-9F79-E6192C63E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17" name="그림 116" descr="http://data.stats.gov.cn/images/icon-1no.png">
          <a:extLst>
            <a:ext uri="{FF2B5EF4-FFF2-40B4-BE49-F238E27FC236}">
              <a16:creationId xmlns:a16="http://schemas.microsoft.com/office/drawing/2014/main" id="{E080D4BF-1DB2-4FF5-94C8-05F9C2DF8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18" name="그림 117" descr="http://data.stats.gov.cn/images/icon-1no.png">
          <a:extLst>
            <a:ext uri="{FF2B5EF4-FFF2-40B4-BE49-F238E27FC236}">
              <a16:creationId xmlns:a16="http://schemas.microsoft.com/office/drawing/2014/main" id="{DA30FD98-C1A9-4D29-814A-B3C1DEDC8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114300</xdr:colOff>
      <xdr:row>27</xdr:row>
      <xdr:rowOff>114300</xdr:rowOff>
    </xdr:to>
    <xdr:pic>
      <xdr:nvPicPr>
        <xdr:cNvPr id="119" name="그림 118" descr="http://data.stats.gov.cn/images/icon-1no.png">
          <a:extLst>
            <a:ext uri="{FF2B5EF4-FFF2-40B4-BE49-F238E27FC236}">
              <a16:creationId xmlns:a16="http://schemas.microsoft.com/office/drawing/2014/main" id="{D4481B2F-1965-4F90-98ED-05689A46E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524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</xdr:colOff>
      <xdr:row>28</xdr:row>
      <xdr:rowOff>114300</xdr:rowOff>
    </xdr:to>
    <xdr:pic>
      <xdr:nvPicPr>
        <xdr:cNvPr id="120" name="그림 119" descr="http://data.stats.gov.cn/images/icon-1no.png">
          <a:extLst>
            <a:ext uri="{FF2B5EF4-FFF2-40B4-BE49-F238E27FC236}">
              <a16:creationId xmlns:a16="http://schemas.microsoft.com/office/drawing/2014/main" id="{F16DC63D-5E22-4A59-98EB-6B66D5C6E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34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121" name="그림 120" descr="http://data.stats.gov.cn/images/icon-1no.png">
          <a:extLst>
            <a:ext uri="{FF2B5EF4-FFF2-40B4-BE49-F238E27FC236}">
              <a16:creationId xmlns:a16="http://schemas.microsoft.com/office/drawing/2014/main" id="{78E637AA-2A0B-44A9-AE9C-91F6144D5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122" name="그림 121" descr="http://data.stats.gov.cn/images/icon-1no.png">
          <a:extLst>
            <a:ext uri="{FF2B5EF4-FFF2-40B4-BE49-F238E27FC236}">
              <a16:creationId xmlns:a16="http://schemas.microsoft.com/office/drawing/2014/main" id="{73975648-812B-49DC-A025-F546BEC12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123" name="그림 122" descr="http://data.stats.gov.cn/images/icon-1no.png">
          <a:extLst>
            <a:ext uri="{FF2B5EF4-FFF2-40B4-BE49-F238E27FC236}">
              <a16:creationId xmlns:a16="http://schemas.microsoft.com/office/drawing/2014/main" id="{26DA30E2-54F6-4D31-8433-928FEF342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124" name="그림 123" descr="http://data.stats.gov.cn/images/icon-1no.png">
          <a:extLst>
            <a:ext uri="{FF2B5EF4-FFF2-40B4-BE49-F238E27FC236}">
              <a16:creationId xmlns:a16="http://schemas.microsoft.com/office/drawing/2014/main" id="{A58522FB-80A6-4343-8735-3D4B12F7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125" name="그림 124" descr="http://data.stats.gov.cn/images/icon-1no.png">
          <a:extLst>
            <a:ext uri="{FF2B5EF4-FFF2-40B4-BE49-F238E27FC236}">
              <a16:creationId xmlns:a16="http://schemas.microsoft.com/office/drawing/2014/main" id="{CBACF0F8-49C3-4B59-8517-1A424D951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126" name="그림 125" descr="http://data.stats.gov.cn/images/icon-1no.png">
          <a:extLst>
            <a:ext uri="{FF2B5EF4-FFF2-40B4-BE49-F238E27FC236}">
              <a16:creationId xmlns:a16="http://schemas.microsoft.com/office/drawing/2014/main" id="{90ED5704-47E0-4063-9156-37787B78F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27" name="그림 126" descr="http://data.stats.gov.cn/images/icon-1no.png">
          <a:extLst>
            <a:ext uri="{FF2B5EF4-FFF2-40B4-BE49-F238E27FC236}">
              <a16:creationId xmlns:a16="http://schemas.microsoft.com/office/drawing/2014/main" id="{EB352B09-392C-4CA3-B09D-2B3B58AD0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28" name="그림 127" descr="http://data.stats.gov.cn/images/icon-1no.png">
          <a:extLst>
            <a:ext uri="{FF2B5EF4-FFF2-40B4-BE49-F238E27FC236}">
              <a16:creationId xmlns:a16="http://schemas.microsoft.com/office/drawing/2014/main" id="{4292CDF0-9398-463F-BDF6-AF20297A0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29" name="그림 128" descr="http://data.stats.gov.cn/images/icon-1no.png">
          <a:extLst>
            <a:ext uri="{FF2B5EF4-FFF2-40B4-BE49-F238E27FC236}">
              <a16:creationId xmlns:a16="http://schemas.microsoft.com/office/drawing/2014/main" id="{9DBFAF1E-4F5A-4939-B865-804A12738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30" name="그림 129" descr="http://data.stats.gov.cn/images/icon-1no.png">
          <a:extLst>
            <a:ext uri="{FF2B5EF4-FFF2-40B4-BE49-F238E27FC236}">
              <a16:creationId xmlns:a16="http://schemas.microsoft.com/office/drawing/2014/main" id="{844B20B9-56B5-49F2-91E8-6AC3651D1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31" name="그림 130" descr="http://data.stats.gov.cn/images/icon-1no.png">
          <a:extLst>
            <a:ext uri="{FF2B5EF4-FFF2-40B4-BE49-F238E27FC236}">
              <a16:creationId xmlns:a16="http://schemas.microsoft.com/office/drawing/2014/main" id="{8791C4AD-4AD1-4AB0-A041-CAA40F9B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32" name="그림 131" descr="http://data.stats.gov.cn/images/icon-1no.png">
          <a:extLst>
            <a:ext uri="{FF2B5EF4-FFF2-40B4-BE49-F238E27FC236}">
              <a16:creationId xmlns:a16="http://schemas.microsoft.com/office/drawing/2014/main" id="{EACA6031-561A-45A2-AF22-3AD835A6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33" name="그림 132" descr="http://data.stats.gov.cn/images/icon-1no.png">
          <a:extLst>
            <a:ext uri="{FF2B5EF4-FFF2-40B4-BE49-F238E27FC236}">
              <a16:creationId xmlns:a16="http://schemas.microsoft.com/office/drawing/2014/main" id="{E9A2D52A-8338-4BFC-BFC4-BDAD90A27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134" name="그림 133" descr="http://data.stats.gov.cn/images/icon-1no.png">
          <a:extLst>
            <a:ext uri="{FF2B5EF4-FFF2-40B4-BE49-F238E27FC236}">
              <a16:creationId xmlns:a16="http://schemas.microsoft.com/office/drawing/2014/main" id="{A5A035A6-401E-4CEE-A665-A2E496325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114300</xdr:rowOff>
    </xdr:to>
    <xdr:pic>
      <xdr:nvPicPr>
        <xdr:cNvPr id="135" name="그림 134" descr="http://data.stats.gov.cn/images/icon-1no.png">
          <a:extLst>
            <a:ext uri="{FF2B5EF4-FFF2-40B4-BE49-F238E27FC236}">
              <a16:creationId xmlns:a16="http://schemas.microsoft.com/office/drawing/2014/main" id="{EC3E3184-E660-4D09-84F7-50EF61730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496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</xdr:colOff>
      <xdr:row>32</xdr:row>
      <xdr:rowOff>114300</xdr:rowOff>
    </xdr:to>
    <xdr:pic>
      <xdr:nvPicPr>
        <xdr:cNvPr id="136" name="그림 135" descr="http://data.stats.gov.cn/images/icon-1no.png">
          <a:extLst>
            <a:ext uri="{FF2B5EF4-FFF2-40B4-BE49-F238E27FC236}">
              <a16:creationId xmlns:a16="http://schemas.microsoft.com/office/drawing/2014/main" id="{60FED125-7089-4A36-A804-DDAB82019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705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137" name="그림 136" descr="http://data.stats.gov.cn/images/icon-1no.png">
          <a:extLst>
            <a:ext uri="{FF2B5EF4-FFF2-40B4-BE49-F238E27FC236}">
              <a16:creationId xmlns:a16="http://schemas.microsoft.com/office/drawing/2014/main" id="{C7093B06-3F9C-41CB-8355-FAFA35A8A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138" name="그림 137" descr="http://data.stats.gov.cn/images/icon-1no.png">
          <a:extLst>
            <a:ext uri="{FF2B5EF4-FFF2-40B4-BE49-F238E27FC236}">
              <a16:creationId xmlns:a16="http://schemas.microsoft.com/office/drawing/2014/main" id="{B890E065-FF3E-452C-96B9-4120E216B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139" name="그림 138" descr="http://data.stats.gov.cn/images/icon-1no.png">
          <a:extLst>
            <a:ext uri="{FF2B5EF4-FFF2-40B4-BE49-F238E27FC236}">
              <a16:creationId xmlns:a16="http://schemas.microsoft.com/office/drawing/2014/main" id="{034D40C9-8E08-4B7B-85AC-9DBD57A30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140" name="그림 139" descr="http://data.stats.gov.cn/images/icon-1no.png">
          <a:extLst>
            <a:ext uri="{FF2B5EF4-FFF2-40B4-BE49-F238E27FC236}">
              <a16:creationId xmlns:a16="http://schemas.microsoft.com/office/drawing/2014/main" id="{B8FB4DCE-85F9-413A-9256-283AC336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41" name="그림 140" descr="http://data.stats.gov.cn/images/icon-1no.png">
          <a:extLst>
            <a:ext uri="{FF2B5EF4-FFF2-40B4-BE49-F238E27FC236}">
              <a16:creationId xmlns:a16="http://schemas.microsoft.com/office/drawing/2014/main" id="{327C2CC4-AFE1-4E39-9409-84B6A6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42" name="그림 141" descr="http://data.stats.gov.cn/images/icon-1no.png">
          <a:extLst>
            <a:ext uri="{FF2B5EF4-FFF2-40B4-BE49-F238E27FC236}">
              <a16:creationId xmlns:a16="http://schemas.microsoft.com/office/drawing/2014/main" id="{3B3B8EDB-BFF0-4A4E-A25D-76BED3FA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43" name="그림 142" descr="http://data.stats.gov.cn/images/icon-1no.png">
          <a:extLst>
            <a:ext uri="{FF2B5EF4-FFF2-40B4-BE49-F238E27FC236}">
              <a16:creationId xmlns:a16="http://schemas.microsoft.com/office/drawing/2014/main" id="{3BC23DCC-9D05-4E94-BE88-A571F94DF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44" name="그림 143" descr="http://data.stats.gov.cn/images/icon-1no.png">
          <a:extLst>
            <a:ext uri="{FF2B5EF4-FFF2-40B4-BE49-F238E27FC236}">
              <a16:creationId xmlns:a16="http://schemas.microsoft.com/office/drawing/2014/main" id="{BB119BD0-6659-4ACD-857F-A3AC3964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45" name="그림 144" descr="http://data.stats.gov.cn/images/icon-1no.png">
          <a:extLst>
            <a:ext uri="{FF2B5EF4-FFF2-40B4-BE49-F238E27FC236}">
              <a16:creationId xmlns:a16="http://schemas.microsoft.com/office/drawing/2014/main" id="{C396DF93-2963-4C85-B713-614BAA381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46" name="그림 145" descr="http://data.stats.gov.cn/images/icon-1no.png">
          <a:extLst>
            <a:ext uri="{FF2B5EF4-FFF2-40B4-BE49-F238E27FC236}">
              <a16:creationId xmlns:a16="http://schemas.microsoft.com/office/drawing/2014/main" id="{C2BFB5D7-3B7C-4F10-84FC-70E66BEE2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47" name="그림 146" descr="http://data.stats.gov.cn/images/icon-1no.png">
          <a:extLst>
            <a:ext uri="{FF2B5EF4-FFF2-40B4-BE49-F238E27FC236}">
              <a16:creationId xmlns:a16="http://schemas.microsoft.com/office/drawing/2014/main" id="{88614EDA-B6D7-4EE5-BCED-A23A0FBF0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148" name="그림 147" descr="http://data.stats.gov.cn/images/icon-1no.png">
          <a:extLst>
            <a:ext uri="{FF2B5EF4-FFF2-40B4-BE49-F238E27FC236}">
              <a16:creationId xmlns:a16="http://schemas.microsoft.com/office/drawing/2014/main" id="{8DA32873-062E-4CFD-A1D6-F07D460AB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149" name="그림 148" descr="http://data.stats.gov.cn/images/icon-1no.png">
          <a:extLst>
            <a:ext uri="{FF2B5EF4-FFF2-40B4-BE49-F238E27FC236}">
              <a16:creationId xmlns:a16="http://schemas.microsoft.com/office/drawing/2014/main" id="{FCECCDCF-EE7A-4FDC-A7B1-C2E916761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150" name="그림 149" descr="http://data.stats.gov.cn/images/icon-1no.png">
          <a:extLst>
            <a:ext uri="{FF2B5EF4-FFF2-40B4-BE49-F238E27FC236}">
              <a16:creationId xmlns:a16="http://schemas.microsoft.com/office/drawing/2014/main" id="{C1D30D91-F4A1-42F1-8920-B7CAEE30B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114300</xdr:rowOff>
    </xdr:to>
    <xdr:pic>
      <xdr:nvPicPr>
        <xdr:cNvPr id="151" name="그림 150" descr="http://data.stats.gov.cn/images/icon-1no.png">
          <a:extLst>
            <a:ext uri="{FF2B5EF4-FFF2-40B4-BE49-F238E27FC236}">
              <a16:creationId xmlns:a16="http://schemas.microsoft.com/office/drawing/2014/main" id="{EF8B5C7D-0EBF-4EA1-B44C-110F997D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467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</xdr:colOff>
      <xdr:row>36</xdr:row>
      <xdr:rowOff>114300</xdr:rowOff>
    </xdr:to>
    <xdr:pic>
      <xdr:nvPicPr>
        <xdr:cNvPr id="152" name="그림 151" descr="http://data.stats.gov.cn/images/icon-1no.png">
          <a:extLst>
            <a:ext uri="{FF2B5EF4-FFF2-40B4-BE49-F238E27FC236}">
              <a16:creationId xmlns:a16="http://schemas.microsoft.com/office/drawing/2014/main" id="{87567290-3B0B-4560-8306-E4C5626B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67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153" name="그림 152" descr="http://data.stats.gov.cn/images/icon-1no.png">
          <a:extLst>
            <a:ext uri="{FF2B5EF4-FFF2-40B4-BE49-F238E27FC236}">
              <a16:creationId xmlns:a16="http://schemas.microsoft.com/office/drawing/2014/main" id="{D78CEEEE-D167-49A1-BBA3-362CE6260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154" name="그림 153" descr="http://data.stats.gov.cn/images/icon-1no.png">
          <a:extLst>
            <a:ext uri="{FF2B5EF4-FFF2-40B4-BE49-F238E27FC236}">
              <a16:creationId xmlns:a16="http://schemas.microsoft.com/office/drawing/2014/main" id="{4099B71A-D8CD-4D81-8265-D2CF2FDB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55" name="그림 154" descr="http://data.stats.gov.cn/images/icon-1no.png">
          <a:extLst>
            <a:ext uri="{FF2B5EF4-FFF2-40B4-BE49-F238E27FC236}">
              <a16:creationId xmlns:a16="http://schemas.microsoft.com/office/drawing/2014/main" id="{4A9D2730-4A2F-48DA-A134-1775B23D1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56" name="그림 155" descr="http://data.stats.gov.cn/images/icon-1no.png">
          <a:extLst>
            <a:ext uri="{FF2B5EF4-FFF2-40B4-BE49-F238E27FC236}">
              <a16:creationId xmlns:a16="http://schemas.microsoft.com/office/drawing/2014/main" id="{AA4109AA-E980-42BD-B3E5-67F511C2C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57" name="그림 156" descr="http://data.stats.gov.cn/images/icon-1no.png">
          <a:extLst>
            <a:ext uri="{FF2B5EF4-FFF2-40B4-BE49-F238E27FC236}">
              <a16:creationId xmlns:a16="http://schemas.microsoft.com/office/drawing/2014/main" id="{9D4DA813-6AF1-4B47-9C96-BFF71C6DB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58" name="그림 157" descr="http://data.stats.gov.cn/images/icon-1no.png">
          <a:extLst>
            <a:ext uri="{FF2B5EF4-FFF2-40B4-BE49-F238E27FC236}">
              <a16:creationId xmlns:a16="http://schemas.microsoft.com/office/drawing/2014/main" id="{07C0E7F7-7295-494E-9E8B-78509A080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59" name="그림 158" descr="http://data.stats.gov.cn/images/icon-1no.png">
          <a:extLst>
            <a:ext uri="{FF2B5EF4-FFF2-40B4-BE49-F238E27FC236}">
              <a16:creationId xmlns:a16="http://schemas.microsoft.com/office/drawing/2014/main" id="{8F22DF28-248B-4096-AA22-A33325F5F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60" name="그림 159" descr="http://data.stats.gov.cn/images/icon-1no.png">
          <a:extLst>
            <a:ext uri="{FF2B5EF4-FFF2-40B4-BE49-F238E27FC236}">
              <a16:creationId xmlns:a16="http://schemas.microsoft.com/office/drawing/2014/main" id="{18884939-E55A-4FBE-B9B1-01C29673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61" name="그림 160" descr="http://data.stats.gov.cn/images/icon-1no.png">
          <a:extLst>
            <a:ext uri="{FF2B5EF4-FFF2-40B4-BE49-F238E27FC236}">
              <a16:creationId xmlns:a16="http://schemas.microsoft.com/office/drawing/2014/main" id="{2CCADDA6-85B0-472A-BE21-02AA8630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162" name="그림 161" descr="http://data.stats.gov.cn/images/icon-1no.png">
          <a:extLst>
            <a:ext uri="{FF2B5EF4-FFF2-40B4-BE49-F238E27FC236}">
              <a16:creationId xmlns:a16="http://schemas.microsoft.com/office/drawing/2014/main" id="{66C286B9-53BB-47C9-9852-E8610C1E1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163" name="그림 162" descr="http://data.stats.gov.cn/images/icon-1no.png">
          <a:extLst>
            <a:ext uri="{FF2B5EF4-FFF2-40B4-BE49-F238E27FC236}">
              <a16:creationId xmlns:a16="http://schemas.microsoft.com/office/drawing/2014/main" id="{CE9AAC1C-E0E5-4562-9314-F24F27794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164" name="그림 163" descr="http://data.stats.gov.cn/images/icon-1no.png">
          <a:extLst>
            <a:ext uri="{FF2B5EF4-FFF2-40B4-BE49-F238E27FC236}">
              <a16:creationId xmlns:a16="http://schemas.microsoft.com/office/drawing/2014/main" id="{F1653F21-C355-478F-82DA-E40E4DABC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65" name="그림 164" descr="http://data.stats.gov.cn/images/icon-1no.png">
          <a:extLst>
            <a:ext uri="{FF2B5EF4-FFF2-40B4-BE49-F238E27FC236}">
              <a16:creationId xmlns:a16="http://schemas.microsoft.com/office/drawing/2014/main" id="{422B98D4-0DE5-4270-8E3E-439F941B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66" name="그림 165" descr="http://data.stats.gov.cn/images/icon-1no.png">
          <a:extLst>
            <a:ext uri="{FF2B5EF4-FFF2-40B4-BE49-F238E27FC236}">
              <a16:creationId xmlns:a16="http://schemas.microsoft.com/office/drawing/2014/main" id="{1E3BE84D-BE1D-4FF1-85F6-91CB11C3E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114300</xdr:rowOff>
    </xdr:to>
    <xdr:pic>
      <xdr:nvPicPr>
        <xdr:cNvPr id="167" name="그림 166" descr="http://data.stats.gov.cn/images/icon-1no.png">
          <a:extLst>
            <a:ext uri="{FF2B5EF4-FFF2-40B4-BE49-F238E27FC236}">
              <a16:creationId xmlns:a16="http://schemas.microsoft.com/office/drawing/2014/main" id="{704D65DB-35C3-4019-86E8-80D651B5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572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168" name="그림 167" descr="http://data.stats.gov.cn/images/icon-1no.png">
          <a:extLst>
            <a:ext uri="{FF2B5EF4-FFF2-40B4-BE49-F238E27FC236}">
              <a16:creationId xmlns:a16="http://schemas.microsoft.com/office/drawing/2014/main" id="{3D5F4647-5310-4315-9488-A7DB34C3F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915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169" name="그림 168" descr="http://data.stats.gov.cn/images/icon-1no.png">
          <a:extLst>
            <a:ext uri="{FF2B5EF4-FFF2-40B4-BE49-F238E27FC236}">
              <a16:creationId xmlns:a16="http://schemas.microsoft.com/office/drawing/2014/main" id="{F4850AF2-7B4C-4054-8561-8A7D8EEBB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70" name="그림 169" descr="http://data.stats.gov.cn/images/icon-1no.png">
          <a:extLst>
            <a:ext uri="{FF2B5EF4-FFF2-40B4-BE49-F238E27FC236}">
              <a16:creationId xmlns:a16="http://schemas.microsoft.com/office/drawing/2014/main" id="{29A77BC7-CED6-48A2-8AF8-1CBF2A4D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71" name="그림 170" descr="http://data.stats.gov.cn/images/icon-1no.png">
          <a:extLst>
            <a:ext uri="{FF2B5EF4-FFF2-40B4-BE49-F238E27FC236}">
              <a16:creationId xmlns:a16="http://schemas.microsoft.com/office/drawing/2014/main" id="{C3B28D26-108F-4507-8EF8-DBB3CE8C0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72" name="그림 171" descr="http://data.stats.gov.cn/images/icon-1no.png">
          <a:extLst>
            <a:ext uri="{FF2B5EF4-FFF2-40B4-BE49-F238E27FC236}">
              <a16:creationId xmlns:a16="http://schemas.microsoft.com/office/drawing/2014/main" id="{EABA9D9B-8315-46B4-846A-939AF1318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73" name="그림 172" descr="http://data.stats.gov.cn/images/icon-1no.png">
          <a:extLst>
            <a:ext uri="{FF2B5EF4-FFF2-40B4-BE49-F238E27FC236}">
              <a16:creationId xmlns:a16="http://schemas.microsoft.com/office/drawing/2014/main" id="{64AD0F3F-2D48-4E87-A9DF-530086E3C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74" name="그림 173" descr="http://data.stats.gov.cn/images/icon-1no.png">
          <a:extLst>
            <a:ext uri="{FF2B5EF4-FFF2-40B4-BE49-F238E27FC236}">
              <a16:creationId xmlns:a16="http://schemas.microsoft.com/office/drawing/2014/main" id="{751B6BBD-5E97-4F98-8FC6-88A928390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75" name="그림 174" descr="http://data.stats.gov.cn/images/icon-1no.png">
          <a:extLst>
            <a:ext uri="{FF2B5EF4-FFF2-40B4-BE49-F238E27FC236}">
              <a16:creationId xmlns:a16="http://schemas.microsoft.com/office/drawing/2014/main" id="{A54F84AD-1DCD-4236-AE15-985732D42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176" name="그림 175" descr="http://data.stats.gov.cn/images/icon-1no.png">
          <a:extLst>
            <a:ext uri="{FF2B5EF4-FFF2-40B4-BE49-F238E27FC236}">
              <a16:creationId xmlns:a16="http://schemas.microsoft.com/office/drawing/2014/main" id="{2848E8D1-A9BE-4AEE-A1F8-16C6F0038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177" name="그림 176" descr="http://data.stats.gov.cn/images/icon-1no.png">
          <a:extLst>
            <a:ext uri="{FF2B5EF4-FFF2-40B4-BE49-F238E27FC236}">
              <a16:creationId xmlns:a16="http://schemas.microsoft.com/office/drawing/2014/main" id="{2856BF80-B4AD-4A85-89D5-76C5D573B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114300</xdr:colOff>
      <xdr:row>57</xdr:row>
      <xdr:rowOff>114300</xdr:rowOff>
    </xdr:to>
    <xdr:pic>
      <xdr:nvPicPr>
        <xdr:cNvPr id="178" name="그림 177" descr="http://data.stats.gov.cn/images/icon-1no.png">
          <a:extLst>
            <a:ext uri="{FF2B5EF4-FFF2-40B4-BE49-F238E27FC236}">
              <a16:creationId xmlns:a16="http://schemas.microsoft.com/office/drawing/2014/main" id="{A258AA81-5767-4BD2-B589-D0BBBD921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34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79" name="그림 178" descr="http://data.stats.gov.cn/images/icon-1no.png">
          <a:extLst>
            <a:ext uri="{FF2B5EF4-FFF2-40B4-BE49-F238E27FC236}">
              <a16:creationId xmlns:a16="http://schemas.microsoft.com/office/drawing/2014/main" id="{95C17A94-CC44-4D0B-AE55-0805C12FA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80" name="그림 179" descr="http://data.stats.gov.cn/images/icon-1no.png">
          <a:extLst>
            <a:ext uri="{FF2B5EF4-FFF2-40B4-BE49-F238E27FC236}">
              <a16:creationId xmlns:a16="http://schemas.microsoft.com/office/drawing/2014/main" id="{D4F216F8-A1B2-4459-A11D-D8A81867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81" name="그림 180" descr="http://data.stats.gov.cn/images/icon-1no.png">
          <a:extLst>
            <a:ext uri="{FF2B5EF4-FFF2-40B4-BE49-F238E27FC236}">
              <a16:creationId xmlns:a16="http://schemas.microsoft.com/office/drawing/2014/main" id="{224B9AFE-F1F7-47E2-B582-96504C858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82" name="그림 181" descr="http://data.stats.gov.cn/images/icon-1no.png">
          <a:extLst>
            <a:ext uri="{FF2B5EF4-FFF2-40B4-BE49-F238E27FC236}">
              <a16:creationId xmlns:a16="http://schemas.microsoft.com/office/drawing/2014/main" id="{BC86A399-6464-40A0-813F-1C0269E0B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183" name="그림 182" descr="http://data.stats.gov.cn/images/icon-1no.png">
          <a:extLst>
            <a:ext uri="{FF2B5EF4-FFF2-40B4-BE49-F238E27FC236}">
              <a16:creationId xmlns:a16="http://schemas.microsoft.com/office/drawing/2014/main" id="{B8CA96BA-8A8C-4F92-8E5D-A09BCD9D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944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184" name="그림 183" descr="http://data.stats.gov.cn/images/icon-1no.png">
          <a:extLst>
            <a:ext uri="{FF2B5EF4-FFF2-40B4-BE49-F238E27FC236}">
              <a16:creationId xmlns:a16="http://schemas.microsoft.com/office/drawing/2014/main" id="{930C73E6-6AA9-45F2-8BE7-DD0B4BE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153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85" name="그림 184" descr="http://data.stats.gov.cn/images/icon-1no.png">
          <a:extLst>
            <a:ext uri="{FF2B5EF4-FFF2-40B4-BE49-F238E27FC236}">
              <a16:creationId xmlns:a16="http://schemas.microsoft.com/office/drawing/2014/main" id="{858A543A-4809-4D8B-A4C4-AFCE5BAD4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86" name="그림 185" descr="http://data.stats.gov.cn/images/icon-1no.png">
          <a:extLst>
            <a:ext uri="{FF2B5EF4-FFF2-40B4-BE49-F238E27FC236}">
              <a16:creationId xmlns:a16="http://schemas.microsoft.com/office/drawing/2014/main" id="{B8F9E260-7FD5-4E8E-A599-C2960228A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87" name="그림 186" descr="http://data.stats.gov.cn/images/icon-1no.png">
          <a:extLst>
            <a:ext uri="{FF2B5EF4-FFF2-40B4-BE49-F238E27FC236}">
              <a16:creationId xmlns:a16="http://schemas.microsoft.com/office/drawing/2014/main" id="{7CA4A1DE-B3B4-4926-A6BA-9CA7BD1F1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88" name="그림 187" descr="http://data.stats.gov.cn/images/icon-1no.png">
          <a:extLst>
            <a:ext uri="{FF2B5EF4-FFF2-40B4-BE49-F238E27FC236}">
              <a16:creationId xmlns:a16="http://schemas.microsoft.com/office/drawing/2014/main" id="{C03DA0C3-50FE-4701-B67C-C778010D3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89" name="그림 188" descr="http://data.stats.gov.cn/images/icon-1no.png">
          <a:extLst>
            <a:ext uri="{FF2B5EF4-FFF2-40B4-BE49-F238E27FC236}">
              <a16:creationId xmlns:a16="http://schemas.microsoft.com/office/drawing/2014/main" id="{22766E07-231F-4878-9E61-30CBA0796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90" name="그림 189" descr="http://data.stats.gov.cn/images/icon-1no.png">
          <a:extLst>
            <a:ext uri="{FF2B5EF4-FFF2-40B4-BE49-F238E27FC236}">
              <a16:creationId xmlns:a16="http://schemas.microsoft.com/office/drawing/2014/main" id="{5A3DB838-CD32-4682-9E51-7AB6EFD32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191" name="그림 190" descr="http://data.stats.gov.cn/images/icon-1no.png">
          <a:extLst>
            <a:ext uri="{FF2B5EF4-FFF2-40B4-BE49-F238E27FC236}">
              <a16:creationId xmlns:a16="http://schemas.microsoft.com/office/drawing/2014/main" id="{EE4773FE-2E50-443C-A3E3-97BB3A98B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114300</xdr:colOff>
      <xdr:row>57</xdr:row>
      <xdr:rowOff>114300</xdr:rowOff>
    </xdr:to>
    <xdr:pic>
      <xdr:nvPicPr>
        <xdr:cNvPr id="192" name="그림 191" descr="http://data.stats.gov.cn/images/icon-1no.png">
          <a:extLst>
            <a:ext uri="{FF2B5EF4-FFF2-40B4-BE49-F238E27FC236}">
              <a16:creationId xmlns:a16="http://schemas.microsoft.com/office/drawing/2014/main" id="{8B1A84AB-EDAC-45DA-ABE6-25B60791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34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193" name="그림 192" descr="http://data.stats.gov.cn/images/icon-1no.png">
          <a:extLst>
            <a:ext uri="{FF2B5EF4-FFF2-40B4-BE49-F238E27FC236}">
              <a16:creationId xmlns:a16="http://schemas.microsoft.com/office/drawing/2014/main" id="{223A8DE1-14D5-4AC7-9768-DEF2231DF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4" name="그림 193" descr="http://data.stats.gov.cn/images/icon-1no.png">
          <a:extLst>
            <a:ext uri="{FF2B5EF4-FFF2-40B4-BE49-F238E27FC236}">
              <a16:creationId xmlns:a16="http://schemas.microsoft.com/office/drawing/2014/main" id="{EDB44F67-8DDE-43D6-A137-BDBC3464E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5" name="그림 194" descr="http://data.stats.gov.cn/images/icon-1no.png">
          <a:extLst>
            <a:ext uri="{FF2B5EF4-FFF2-40B4-BE49-F238E27FC236}">
              <a16:creationId xmlns:a16="http://schemas.microsoft.com/office/drawing/2014/main" id="{BC9945B6-27BC-4198-AB42-ADC402AA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6" name="그림 195" descr="http://data.stats.gov.cn/images/icon-1no.png">
          <a:extLst>
            <a:ext uri="{FF2B5EF4-FFF2-40B4-BE49-F238E27FC236}">
              <a16:creationId xmlns:a16="http://schemas.microsoft.com/office/drawing/2014/main" id="{B0F29D88-3E4C-4A96-AA18-3DC0A2D25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7" name="그림 196" descr="http://data.stats.gov.cn/images/icon-1no.png">
          <a:extLst>
            <a:ext uri="{FF2B5EF4-FFF2-40B4-BE49-F238E27FC236}">
              <a16:creationId xmlns:a16="http://schemas.microsoft.com/office/drawing/2014/main" id="{AC7DD450-0029-4F73-898E-4B7094012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8" name="그림 197" descr="http://data.stats.gov.cn/images/icon-1no.png">
          <a:extLst>
            <a:ext uri="{FF2B5EF4-FFF2-40B4-BE49-F238E27FC236}">
              <a16:creationId xmlns:a16="http://schemas.microsoft.com/office/drawing/2014/main" id="{4B88F383-2B03-4B79-B036-AB3C4569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199" name="그림 198" descr="http://data.stats.gov.cn/images/icon-1no.png">
          <a:extLst>
            <a:ext uri="{FF2B5EF4-FFF2-40B4-BE49-F238E27FC236}">
              <a16:creationId xmlns:a16="http://schemas.microsoft.com/office/drawing/2014/main" id="{36656F6C-041B-4ECC-83AC-57D83832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182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</xdr:colOff>
      <xdr:row>48</xdr:row>
      <xdr:rowOff>114300</xdr:rowOff>
    </xdr:to>
    <xdr:pic>
      <xdr:nvPicPr>
        <xdr:cNvPr id="200" name="그림 199" descr="http://data.stats.gov.cn/images/icon-1no.png">
          <a:extLst>
            <a:ext uri="{FF2B5EF4-FFF2-40B4-BE49-F238E27FC236}">
              <a16:creationId xmlns:a16="http://schemas.microsoft.com/office/drawing/2014/main" id="{95770581-B61B-406A-80EF-84D9CD237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525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201" name="그림 200" descr="http://data.stats.gov.cn/images/icon-1no.png">
          <a:extLst>
            <a:ext uri="{FF2B5EF4-FFF2-40B4-BE49-F238E27FC236}">
              <a16:creationId xmlns:a16="http://schemas.microsoft.com/office/drawing/2014/main" id="{B4CDA602-8E36-4965-ABE2-D53F6492E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202" name="그림 201" descr="http://data.stats.gov.cn/images/icon-1no.png">
          <a:extLst>
            <a:ext uri="{FF2B5EF4-FFF2-40B4-BE49-F238E27FC236}">
              <a16:creationId xmlns:a16="http://schemas.microsoft.com/office/drawing/2014/main" id="{E5B32AE9-F778-42CB-B7BA-B8AA312F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203" name="그림 202" descr="http://data.stats.gov.cn/images/icon-1no.png">
          <a:extLst>
            <a:ext uri="{FF2B5EF4-FFF2-40B4-BE49-F238E27FC236}">
              <a16:creationId xmlns:a16="http://schemas.microsoft.com/office/drawing/2014/main" id="{D19A7A7A-8CBB-454F-836F-6084C0FC6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204" name="그림 203" descr="http://data.stats.gov.cn/images/icon-1no.png">
          <a:extLst>
            <a:ext uri="{FF2B5EF4-FFF2-40B4-BE49-F238E27FC236}">
              <a16:creationId xmlns:a16="http://schemas.microsoft.com/office/drawing/2014/main" id="{D4D54AEC-7D8B-435C-AC26-D24011DF8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205" name="그림 204" descr="http://data.stats.gov.cn/images/icon-1no.png">
          <a:extLst>
            <a:ext uri="{FF2B5EF4-FFF2-40B4-BE49-F238E27FC236}">
              <a16:creationId xmlns:a16="http://schemas.microsoft.com/office/drawing/2014/main" id="{38970780-D5FB-4EAA-9D80-66372B395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06" name="그림 205" descr="http://data.stats.gov.cn/images/icon-1no.png">
          <a:extLst>
            <a:ext uri="{FF2B5EF4-FFF2-40B4-BE49-F238E27FC236}">
              <a16:creationId xmlns:a16="http://schemas.microsoft.com/office/drawing/2014/main" id="{2523906A-D064-463B-82C5-4BD17166D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07" name="그림 206" descr="http://data.stats.gov.cn/images/icon-1no.png">
          <a:extLst>
            <a:ext uri="{FF2B5EF4-FFF2-40B4-BE49-F238E27FC236}">
              <a16:creationId xmlns:a16="http://schemas.microsoft.com/office/drawing/2014/main" id="{90E20690-36E8-48EE-8FBC-BF7FF8C8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08" name="그림 207" descr="http://data.stats.gov.cn/images/icon-1no.png">
          <a:extLst>
            <a:ext uri="{FF2B5EF4-FFF2-40B4-BE49-F238E27FC236}">
              <a16:creationId xmlns:a16="http://schemas.microsoft.com/office/drawing/2014/main" id="{5CEBE522-257C-4AF6-88D6-C5467420E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09" name="그림 208" descr="http://data.stats.gov.cn/images/icon-1no.png">
          <a:extLst>
            <a:ext uri="{FF2B5EF4-FFF2-40B4-BE49-F238E27FC236}">
              <a16:creationId xmlns:a16="http://schemas.microsoft.com/office/drawing/2014/main" id="{798A21C7-6742-4261-8BC9-FF6FC5FFF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10" name="그림 209" descr="http://data.stats.gov.cn/images/icon-1no.png">
          <a:extLst>
            <a:ext uri="{FF2B5EF4-FFF2-40B4-BE49-F238E27FC236}">
              <a16:creationId xmlns:a16="http://schemas.microsoft.com/office/drawing/2014/main" id="{7DAF2CFC-BE5B-446F-BAA4-F2A856ABB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11" name="그림 210" descr="http://data.stats.gov.cn/images/icon-1no.png">
          <a:extLst>
            <a:ext uri="{FF2B5EF4-FFF2-40B4-BE49-F238E27FC236}">
              <a16:creationId xmlns:a16="http://schemas.microsoft.com/office/drawing/2014/main" id="{19ED9D0D-95D6-4963-B060-10AAB685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12" name="그림 211" descr="http://data.stats.gov.cn/images/icon-1no.png">
          <a:extLst>
            <a:ext uri="{FF2B5EF4-FFF2-40B4-BE49-F238E27FC236}">
              <a16:creationId xmlns:a16="http://schemas.microsoft.com/office/drawing/2014/main" id="{58D27CA0-0ED6-4A95-80A0-9CD4F26B1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13" name="그림 212" descr="http://data.stats.gov.cn/images/icon-1no.png">
          <a:extLst>
            <a:ext uri="{FF2B5EF4-FFF2-40B4-BE49-F238E27FC236}">
              <a16:creationId xmlns:a16="http://schemas.microsoft.com/office/drawing/2014/main" id="{E28EFB4B-4A80-489D-A5EB-B9FB83D9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</xdr:colOff>
      <xdr:row>51</xdr:row>
      <xdr:rowOff>114300</xdr:rowOff>
    </xdr:to>
    <xdr:pic>
      <xdr:nvPicPr>
        <xdr:cNvPr id="214" name="그림 213" descr="http://data.stats.gov.cn/images/icon-1no.png">
          <a:extLst>
            <a:ext uri="{FF2B5EF4-FFF2-40B4-BE49-F238E27FC236}">
              <a16:creationId xmlns:a16="http://schemas.microsoft.com/office/drawing/2014/main" id="{BF402B0C-FF9C-4A75-AAEC-90DA83465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554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</xdr:colOff>
      <xdr:row>52</xdr:row>
      <xdr:rowOff>114300</xdr:rowOff>
    </xdr:to>
    <xdr:pic>
      <xdr:nvPicPr>
        <xdr:cNvPr id="215" name="그림 214" descr="http://data.stats.gov.cn/images/icon-1no.png">
          <a:extLst>
            <a:ext uri="{FF2B5EF4-FFF2-40B4-BE49-F238E27FC236}">
              <a16:creationId xmlns:a16="http://schemas.microsoft.com/office/drawing/2014/main" id="{9005B05D-6290-4004-95E6-24911359A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763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216" name="그림 215" descr="http://data.stats.gov.cn/images/icon-1no.png">
          <a:extLst>
            <a:ext uri="{FF2B5EF4-FFF2-40B4-BE49-F238E27FC236}">
              <a16:creationId xmlns:a16="http://schemas.microsoft.com/office/drawing/2014/main" id="{6E55BB29-8C78-47DC-AFB3-D1EBDBA64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217" name="그림 216" descr="http://data.stats.gov.cn/images/icon-1no.png">
          <a:extLst>
            <a:ext uri="{FF2B5EF4-FFF2-40B4-BE49-F238E27FC236}">
              <a16:creationId xmlns:a16="http://schemas.microsoft.com/office/drawing/2014/main" id="{5DEA7118-370E-437C-B30A-BDE032C5E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218" name="그림 217" descr="http://data.stats.gov.cn/images/icon-1no.png">
          <a:extLst>
            <a:ext uri="{FF2B5EF4-FFF2-40B4-BE49-F238E27FC236}">
              <a16:creationId xmlns:a16="http://schemas.microsoft.com/office/drawing/2014/main" id="{AA83CFAA-BE33-4954-89D4-1E031C25B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219" name="그림 218" descr="http://data.stats.gov.cn/images/icon-1no.png">
          <a:extLst>
            <a:ext uri="{FF2B5EF4-FFF2-40B4-BE49-F238E27FC236}">
              <a16:creationId xmlns:a16="http://schemas.microsoft.com/office/drawing/2014/main" id="{2740E842-93A0-4F82-8445-100DB27A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20" name="그림 219" descr="http://data.stats.gov.cn/images/icon-1no.png">
          <a:extLst>
            <a:ext uri="{FF2B5EF4-FFF2-40B4-BE49-F238E27FC236}">
              <a16:creationId xmlns:a16="http://schemas.microsoft.com/office/drawing/2014/main" id="{8151B830-CD91-421A-BE4B-E228BB92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1" name="그림 220" descr="http://data.stats.gov.cn/images/icon-1no.png">
          <a:extLst>
            <a:ext uri="{FF2B5EF4-FFF2-40B4-BE49-F238E27FC236}">
              <a16:creationId xmlns:a16="http://schemas.microsoft.com/office/drawing/2014/main" id="{D3D3F275-6D06-45A6-9A17-6B7C60E79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2" name="그림 221" descr="http://data.stats.gov.cn/images/icon-1no.png">
          <a:extLst>
            <a:ext uri="{FF2B5EF4-FFF2-40B4-BE49-F238E27FC236}">
              <a16:creationId xmlns:a16="http://schemas.microsoft.com/office/drawing/2014/main" id="{08C658AD-9050-4CFD-A41B-D39A1DF94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3" name="그림 222" descr="http://data.stats.gov.cn/images/icon-1no.png">
          <a:extLst>
            <a:ext uri="{FF2B5EF4-FFF2-40B4-BE49-F238E27FC236}">
              <a16:creationId xmlns:a16="http://schemas.microsoft.com/office/drawing/2014/main" id="{0DC015A8-128E-456A-90DF-67FC7E54D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4" name="그림 223" descr="http://data.stats.gov.cn/images/icon-1no.png">
          <a:extLst>
            <a:ext uri="{FF2B5EF4-FFF2-40B4-BE49-F238E27FC236}">
              <a16:creationId xmlns:a16="http://schemas.microsoft.com/office/drawing/2014/main" id="{57F6EF23-A20B-431F-A2B1-B7B0FB751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5" name="그림 224" descr="http://data.stats.gov.cn/images/icon-1no.png">
          <a:extLst>
            <a:ext uri="{FF2B5EF4-FFF2-40B4-BE49-F238E27FC236}">
              <a16:creationId xmlns:a16="http://schemas.microsoft.com/office/drawing/2014/main" id="{6AE12169-194E-45AD-A30D-3853B7FA1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6" name="그림 225" descr="http://data.stats.gov.cn/images/icon-1no.png">
          <a:extLst>
            <a:ext uri="{FF2B5EF4-FFF2-40B4-BE49-F238E27FC236}">
              <a16:creationId xmlns:a16="http://schemas.microsoft.com/office/drawing/2014/main" id="{947E8BC7-095D-441F-9817-1A01FEEE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7" name="그림 226" descr="http://data.stats.gov.cn/images/icon-1no.png">
          <a:extLst>
            <a:ext uri="{FF2B5EF4-FFF2-40B4-BE49-F238E27FC236}">
              <a16:creationId xmlns:a16="http://schemas.microsoft.com/office/drawing/2014/main" id="{912ACED6-F91B-4DCF-92B1-DD9B5852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8" name="그림 227" descr="http://data.stats.gov.cn/images/icon-1no.png">
          <a:extLst>
            <a:ext uri="{FF2B5EF4-FFF2-40B4-BE49-F238E27FC236}">
              <a16:creationId xmlns:a16="http://schemas.microsoft.com/office/drawing/2014/main" id="{F7037F8D-B7C0-42C2-8770-78AD5ABF4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9" name="그림 228" descr="http://data.stats.gov.cn/images/icon-1no.png">
          <a:extLst>
            <a:ext uri="{FF2B5EF4-FFF2-40B4-BE49-F238E27FC236}">
              <a16:creationId xmlns:a16="http://schemas.microsoft.com/office/drawing/2014/main" id="{67972932-9591-4A54-B685-CF4579BA9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</xdr:colOff>
      <xdr:row>59</xdr:row>
      <xdr:rowOff>114300</xdr:rowOff>
    </xdr:to>
    <xdr:pic>
      <xdr:nvPicPr>
        <xdr:cNvPr id="230" name="그림 229" descr="http://data.stats.gov.cn/images/icon-1no.png">
          <a:extLst>
            <a:ext uri="{FF2B5EF4-FFF2-40B4-BE49-F238E27FC236}">
              <a16:creationId xmlns:a16="http://schemas.microsoft.com/office/drawing/2014/main" id="{66E4C8D1-7FDE-45A8-84E0-716D0BAB7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897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231" name="그림 230" descr="http://data.stats.gov.cn/images/icon-1no.png">
          <a:extLst>
            <a:ext uri="{FF2B5EF4-FFF2-40B4-BE49-F238E27FC236}">
              <a16:creationId xmlns:a16="http://schemas.microsoft.com/office/drawing/2014/main" id="{12D58D05-E7D1-4E40-B151-6114A8FF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232" name="그림 231" descr="http://data.stats.gov.cn/images/icon-1no.png">
          <a:extLst>
            <a:ext uri="{FF2B5EF4-FFF2-40B4-BE49-F238E27FC236}">
              <a16:creationId xmlns:a16="http://schemas.microsoft.com/office/drawing/2014/main" id="{ECA7546A-0A1D-4139-BCD5-68BE23DC9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33" name="그림 232" descr="http://data.stats.gov.cn/images/icon-1no.png">
          <a:extLst>
            <a:ext uri="{FF2B5EF4-FFF2-40B4-BE49-F238E27FC236}">
              <a16:creationId xmlns:a16="http://schemas.microsoft.com/office/drawing/2014/main" id="{7A73A22C-8064-4510-BFAC-3B57D0C59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4" name="그림 233" descr="http://data.stats.gov.cn/images/icon-1no.png">
          <a:extLst>
            <a:ext uri="{FF2B5EF4-FFF2-40B4-BE49-F238E27FC236}">
              <a16:creationId xmlns:a16="http://schemas.microsoft.com/office/drawing/2014/main" id="{624E9512-F8BD-4BE0-B373-EAB00D0BC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5" name="그림 234" descr="http://data.stats.gov.cn/images/icon-1no.png">
          <a:extLst>
            <a:ext uri="{FF2B5EF4-FFF2-40B4-BE49-F238E27FC236}">
              <a16:creationId xmlns:a16="http://schemas.microsoft.com/office/drawing/2014/main" id="{72E1BC33-4062-4A0E-B67A-C3EB364F1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6" name="그림 235" descr="http://data.stats.gov.cn/images/icon-1no.png">
          <a:extLst>
            <a:ext uri="{FF2B5EF4-FFF2-40B4-BE49-F238E27FC236}">
              <a16:creationId xmlns:a16="http://schemas.microsoft.com/office/drawing/2014/main" id="{CA40F3B1-A196-46C4-9816-1FB1E7B53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7" name="그림 236" descr="http://data.stats.gov.cn/images/icon-1no.png">
          <a:extLst>
            <a:ext uri="{FF2B5EF4-FFF2-40B4-BE49-F238E27FC236}">
              <a16:creationId xmlns:a16="http://schemas.microsoft.com/office/drawing/2014/main" id="{B8C1659E-1738-4F5C-8597-8FE1F0EE6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8" name="그림 237" descr="http://data.stats.gov.cn/images/icon-1no.png">
          <a:extLst>
            <a:ext uri="{FF2B5EF4-FFF2-40B4-BE49-F238E27FC236}">
              <a16:creationId xmlns:a16="http://schemas.microsoft.com/office/drawing/2014/main" id="{D2C2188E-1261-499F-AB22-A4A5DD98A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9" name="그림 238" descr="http://data.stats.gov.cn/images/icon-1no.png">
          <a:extLst>
            <a:ext uri="{FF2B5EF4-FFF2-40B4-BE49-F238E27FC236}">
              <a16:creationId xmlns:a16="http://schemas.microsoft.com/office/drawing/2014/main" id="{C6A921DB-6518-4283-B4EA-BFA8C8C24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0" name="그림 239" descr="http://data.stats.gov.cn/images/icon-1no.png">
          <a:extLst>
            <a:ext uri="{FF2B5EF4-FFF2-40B4-BE49-F238E27FC236}">
              <a16:creationId xmlns:a16="http://schemas.microsoft.com/office/drawing/2014/main" id="{B13A5182-5431-4C71-A9F9-0D4D4F20C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1" name="그림 240" descr="http://data.stats.gov.cn/images/icon-1no.png">
          <a:extLst>
            <a:ext uri="{FF2B5EF4-FFF2-40B4-BE49-F238E27FC236}">
              <a16:creationId xmlns:a16="http://schemas.microsoft.com/office/drawing/2014/main" id="{067F5357-CB0B-4CB7-904D-A7FB5692E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2" name="그림 241" descr="http://data.stats.gov.cn/images/icon-1no.png">
          <a:extLst>
            <a:ext uri="{FF2B5EF4-FFF2-40B4-BE49-F238E27FC236}">
              <a16:creationId xmlns:a16="http://schemas.microsoft.com/office/drawing/2014/main" id="{A89B3EE6-35A2-44AE-97EE-77E1659C8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3" name="그림 242" descr="http://data.stats.gov.cn/images/icon-1no.png">
          <a:extLst>
            <a:ext uri="{FF2B5EF4-FFF2-40B4-BE49-F238E27FC236}">
              <a16:creationId xmlns:a16="http://schemas.microsoft.com/office/drawing/2014/main" id="{0E59FA72-D61D-4078-9613-BFD657F57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4" name="그림 243" descr="http://data.stats.gov.cn/images/icon-1no.png">
          <a:extLst>
            <a:ext uri="{FF2B5EF4-FFF2-40B4-BE49-F238E27FC236}">
              <a16:creationId xmlns:a16="http://schemas.microsoft.com/office/drawing/2014/main" id="{D11F5276-5B9C-4996-BE0F-11528BA0F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114300</xdr:colOff>
      <xdr:row>55</xdr:row>
      <xdr:rowOff>114300</xdr:rowOff>
    </xdr:to>
    <xdr:pic>
      <xdr:nvPicPr>
        <xdr:cNvPr id="245" name="그림 244" descr="http://data.stats.gov.cn/images/icon-1no.png">
          <a:extLst>
            <a:ext uri="{FF2B5EF4-FFF2-40B4-BE49-F238E27FC236}">
              <a16:creationId xmlns:a16="http://schemas.microsoft.com/office/drawing/2014/main" id="{78215E59-4CBF-4B36-9AC3-F49C06F35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79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</xdr:colOff>
      <xdr:row>56</xdr:row>
      <xdr:rowOff>114300</xdr:rowOff>
    </xdr:to>
    <xdr:pic>
      <xdr:nvPicPr>
        <xdr:cNvPr id="246" name="그림 245" descr="http://data.stats.gov.cn/images/icon-1no.png">
          <a:extLst>
            <a:ext uri="{FF2B5EF4-FFF2-40B4-BE49-F238E27FC236}">
              <a16:creationId xmlns:a16="http://schemas.microsoft.com/office/drawing/2014/main" id="{D2CFD717-14E2-42ED-ACD3-7D12024E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00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114300</xdr:colOff>
      <xdr:row>57</xdr:row>
      <xdr:rowOff>114300</xdr:rowOff>
    </xdr:to>
    <xdr:pic>
      <xdr:nvPicPr>
        <xdr:cNvPr id="247" name="그림 246" descr="http://data.stats.gov.cn/images/icon-1no.png">
          <a:extLst>
            <a:ext uri="{FF2B5EF4-FFF2-40B4-BE49-F238E27FC236}">
              <a16:creationId xmlns:a16="http://schemas.microsoft.com/office/drawing/2014/main" id="{B5F9C6DB-92B6-4FAC-A444-5D6B11E0D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34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48" name="그림 247" descr="http://data.stats.gov.cn/images/icon-1no.png">
          <a:extLst>
            <a:ext uri="{FF2B5EF4-FFF2-40B4-BE49-F238E27FC236}">
              <a16:creationId xmlns:a16="http://schemas.microsoft.com/office/drawing/2014/main" id="{83A73BD5-F8B6-4F83-9D6A-97485B4D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9" name="그림 248" descr="http://data.stats.gov.cn/images/icon-1no.png">
          <a:extLst>
            <a:ext uri="{FF2B5EF4-FFF2-40B4-BE49-F238E27FC236}">
              <a16:creationId xmlns:a16="http://schemas.microsoft.com/office/drawing/2014/main" id="{7DD80301-C73C-474F-969F-551E01E5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0" name="그림 249" descr="http://data.stats.gov.cn/images/icon-1no.png">
          <a:extLst>
            <a:ext uri="{FF2B5EF4-FFF2-40B4-BE49-F238E27FC236}">
              <a16:creationId xmlns:a16="http://schemas.microsoft.com/office/drawing/2014/main" id="{110CB013-CECE-4E84-B250-E796DFF2B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1" name="그림 250" descr="http://data.stats.gov.cn/images/icon-1no.png">
          <a:extLst>
            <a:ext uri="{FF2B5EF4-FFF2-40B4-BE49-F238E27FC236}">
              <a16:creationId xmlns:a16="http://schemas.microsoft.com/office/drawing/2014/main" id="{A6A5C405-A92D-4096-88AF-2844BC4A1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2" name="그림 251" descr="http://data.stats.gov.cn/images/icon-1no.png">
          <a:extLst>
            <a:ext uri="{FF2B5EF4-FFF2-40B4-BE49-F238E27FC236}">
              <a16:creationId xmlns:a16="http://schemas.microsoft.com/office/drawing/2014/main" id="{811381AD-5E4B-4F9A-B12A-5C9B54A61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114300</xdr:colOff>
      <xdr:row>64</xdr:row>
      <xdr:rowOff>114300</xdr:rowOff>
    </xdr:to>
    <xdr:pic>
      <xdr:nvPicPr>
        <xdr:cNvPr id="253" name="그림 252" descr="http://data.stats.gov.cn/images/icon-1no.png">
          <a:extLst>
            <a:ext uri="{FF2B5EF4-FFF2-40B4-BE49-F238E27FC236}">
              <a16:creationId xmlns:a16="http://schemas.microsoft.com/office/drawing/2014/main" id="{33827987-24E0-489F-B506-43F7E4E2B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078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114300</xdr:colOff>
      <xdr:row>65</xdr:row>
      <xdr:rowOff>114300</xdr:rowOff>
    </xdr:to>
    <xdr:pic>
      <xdr:nvPicPr>
        <xdr:cNvPr id="254" name="그림 253" descr="http://data.stats.gov.cn/images/icon-1no.png">
          <a:extLst>
            <a:ext uri="{FF2B5EF4-FFF2-40B4-BE49-F238E27FC236}">
              <a16:creationId xmlns:a16="http://schemas.microsoft.com/office/drawing/2014/main" id="{500F5314-0F65-45BF-84A9-A6494CFD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28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114300</xdr:colOff>
      <xdr:row>66</xdr:row>
      <xdr:rowOff>114300</xdr:rowOff>
    </xdr:to>
    <xdr:pic>
      <xdr:nvPicPr>
        <xdr:cNvPr id="255" name="그림 254" descr="http://data.stats.gov.cn/images/icon-1no.png">
          <a:extLst>
            <a:ext uri="{FF2B5EF4-FFF2-40B4-BE49-F238E27FC236}">
              <a16:creationId xmlns:a16="http://schemas.microsoft.com/office/drawing/2014/main" id="{7DAF99B5-F0EA-4F07-BEBB-1748F53CA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630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6" name="그림 255" descr="http://data.stats.gov.cn/images/icon-1no.png">
          <a:extLst>
            <a:ext uri="{FF2B5EF4-FFF2-40B4-BE49-F238E27FC236}">
              <a16:creationId xmlns:a16="http://schemas.microsoft.com/office/drawing/2014/main" id="{04E147BC-F2B8-4A35-B6C2-E85AA58C6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7" name="그림 256" descr="http://data.stats.gov.cn/images/icon-1no.png">
          <a:extLst>
            <a:ext uri="{FF2B5EF4-FFF2-40B4-BE49-F238E27FC236}">
              <a16:creationId xmlns:a16="http://schemas.microsoft.com/office/drawing/2014/main" id="{C19581F4-5798-401E-9AEE-DA08D79D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8" name="그림 257" descr="http://data.stats.gov.cn/images/icon-1no.png">
          <a:extLst>
            <a:ext uri="{FF2B5EF4-FFF2-40B4-BE49-F238E27FC236}">
              <a16:creationId xmlns:a16="http://schemas.microsoft.com/office/drawing/2014/main" id="{95544B5C-5293-4E38-8561-BC1A15CDD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9" name="그림 258" descr="http://data.stats.gov.cn/images/icon-1no.png">
          <a:extLst>
            <a:ext uri="{FF2B5EF4-FFF2-40B4-BE49-F238E27FC236}">
              <a16:creationId xmlns:a16="http://schemas.microsoft.com/office/drawing/2014/main" id="{A30B3A01-11A1-4C3D-BE62-D4651B114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114300</xdr:colOff>
      <xdr:row>68</xdr:row>
      <xdr:rowOff>114300</xdr:rowOff>
    </xdr:to>
    <xdr:pic>
      <xdr:nvPicPr>
        <xdr:cNvPr id="260" name="그림 259" descr="http://data.stats.gov.cn/images/icon-1no.png">
          <a:extLst>
            <a:ext uri="{FF2B5EF4-FFF2-40B4-BE49-F238E27FC236}">
              <a16:creationId xmlns:a16="http://schemas.microsoft.com/office/drawing/2014/main" id="{3BBA6820-F676-45C4-BA0D-AAFB8C81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05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61" name="그림 260" descr="http://data.stats.gov.cn/images/icon-1no.png">
          <a:extLst>
            <a:ext uri="{FF2B5EF4-FFF2-40B4-BE49-F238E27FC236}">
              <a16:creationId xmlns:a16="http://schemas.microsoft.com/office/drawing/2014/main" id="{189FAA4F-4F1B-47CE-BA03-333B91846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114300</xdr:colOff>
      <xdr:row>70</xdr:row>
      <xdr:rowOff>114300</xdr:rowOff>
    </xdr:to>
    <xdr:pic>
      <xdr:nvPicPr>
        <xdr:cNvPr id="262" name="그림 261" descr="http://data.stats.gov.cn/images/icon-1no.png">
          <a:extLst>
            <a:ext uri="{FF2B5EF4-FFF2-40B4-BE49-F238E27FC236}">
              <a16:creationId xmlns:a16="http://schemas.microsoft.com/office/drawing/2014/main" id="{5F7EF2E3-2BF0-4C45-8F65-53BFF8FF0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60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3" name="그림 262" descr="http://data.stats.gov.cn/images/icon-1no.png">
          <a:extLst>
            <a:ext uri="{FF2B5EF4-FFF2-40B4-BE49-F238E27FC236}">
              <a16:creationId xmlns:a16="http://schemas.microsoft.com/office/drawing/2014/main" id="{DD8E20DE-4367-49F0-ADCF-8A08E9BEB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4" name="그림 263" descr="http://data.stats.gov.cn/images/icon-1no.png">
          <a:extLst>
            <a:ext uri="{FF2B5EF4-FFF2-40B4-BE49-F238E27FC236}">
              <a16:creationId xmlns:a16="http://schemas.microsoft.com/office/drawing/2014/main" id="{9D629324-205D-4C24-97E9-CF244C74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5" name="그림 264" descr="http://data.stats.gov.cn/images/icon-1no.png">
          <a:extLst>
            <a:ext uri="{FF2B5EF4-FFF2-40B4-BE49-F238E27FC236}">
              <a16:creationId xmlns:a16="http://schemas.microsoft.com/office/drawing/2014/main" id="{654813B9-AE7C-4084-9121-A4A4FD0B7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6" name="그림 265" descr="http://data.stats.gov.cn/images/icon-1no.png">
          <a:extLst>
            <a:ext uri="{FF2B5EF4-FFF2-40B4-BE49-F238E27FC236}">
              <a16:creationId xmlns:a16="http://schemas.microsoft.com/office/drawing/2014/main" id="{5AA4F2C3-913F-4843-9E51-427752E5A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114300</xdr:colOff>
      <xdr:row>71</xdr:row>
      <xdr:rowOff>114300</xdr:rowOff>
    </xdr:to>
    <xdr:pic>
      <xdr:nvPicPr>
        <xdr:cNvPr id="267" name="그림 266" descr="http://data.stats.gov.cn/images/icon-1no.png">
          <a:extLst>
            <a:ext uri="{FF2B5EF4-FFF2-40B4-BE49-F238E27FC236}">
              <a16:creationId xmlns:a16="http://schemas.microsoft.com/office/drawing/2014/main" id="{9D35C4F9-FA32-425B-AAB5-7CA7794A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8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114300</xdr:colOff>
      <xdr:row>72</xdr:row>
      <xdr:rowOff>114300</xdr:rowOff>
    </xdr:to>
    <xdr:pic>
      <xdr:nvPicPr>
        <xdr:cNvPr id="268" name="그림 267" descr="http://data.stats.gov.cn/images/icon-1no.png">
          <a:extLst>
            <a:ext uri="{FF2B5EF4-FFF2-40B4-BE49-F238E27FC236}">
              <a16:creationId xmlns:a16="http://schemas.microsoft.com/office/drawing/2014/main" id="{E6D2CC34-B544-4313-B127-C3E31C349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02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9" name="그림 268" descr="http://data.stats.gov.cn/images/icon-1no.png">
          <a:extLst>
            <a:ext uri="{FF2B5EF4-FFF2-40B4-BE49-F238E27FC236}">
              <a16:creationId xmlns:a16="http://schemas.microsoft.com/office/drawing/2014/main" id="{39655A09-6115-4B5D-B488-17316DDD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114300</xdr:colOff>
      <xdr:row>74</xdr:row>
      <xdr:rowOff>114300</xdr:rowOff>
    </xdr:to>
    <xdr:pic>
      <xdr:nvPicPr>
        <xdr:cNvPr id="270" name="그림 269" descr="http://data.stats.gov.cn/images/icon-1no.png">
          <a:extLst>
            <a:ext uri="{FF2B5EF4-FFF2-40B4-BE49-F238E27FC236}">
              <a16:creationId xmlns:a16="http://schemas.microsoft.com/office/drawing/2014/main" id="{3A9C69B9-41D8-43C4-A7B7-877AC945F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57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1" name="그림 270" descr="http://data.stats.gov.cn/images/icon-1no.png">
          <a:extLst>
            <a:ext uri="{FF2B5EF4-FFF2-40B4-BE49-F238E27FC236}">
              <a16:creationId xmlns:a16="http://schemas.microsoft.com/office/drawing/2014/main" id="{5E409DC9-FAA3-4E24-BD31-98A5A254A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2" name="그림 271" descr="http://data.stats.gov.cn/images/icon-1no.png">
          <a:extLst>
            <a:ext uri="{FF2B5EF4-FFF2-40B4-BE49-F238E27FC236}">
              <a16:creationId xmlns:a16="http://schemas.microsoft.com/office/drawing/2014/main" id="{E5251ED7-9303-4B69-AE78-AFE9198F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3" name="그림 272" descr="http://data.stats.gov.cn/images/icon-1no.png">
          <a:extLst>
            <a:ext uri="{FF2B5EF4-FFF2-40B4-BE49-F238E27FC236}">
              <a16:creationId xmlns:a16="http://schemas.microsoft.com/office/drawing/2014/main" id="{7879EE0B-9099-475A-B192-EC2381487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4" name="그림 273" descr="http://data.stats.gov.cn/images/icon-1no.png">
          <a:extLst>
            <a:ext uri="{FF2B5EF4-FFF2-40B4-BE49-F238E27FC236}">
              <a16:creationId xmlns:a16="http://schemas.microsoft.com/office/drawing/2014/main" id="{158B3775-032F-4286-9AFB-C60B027C4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114300</xdr:colOff>
      <xdr:row>75</xdr:row>
      <xdr:rowOff>114300</xdr:rowOff>
    </xdr:to>
    <xdr:pic>
      <xdr:nvPicPr>
        <xdr:cNvPr id="275" name="그림 274" descr="http://data.stats.gov.cn/images/icon-1no.png">
          <a:extLst>
            <a:ext uri="{FF2B5EF4-FFF2-40B4-BE49-F238E27FC236}">
              <a16:creationId xmlns:a16="http://schemas.microsoft.com/office/drawing/2014/main" id="{AB05DA1A-E216-41E1-B730-3C452D0DF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783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114300</xdr:colOff>
      <xdr:row>76</xdr:row>
      <xdr:rowOff>114300</xdr:rowOff>
    </xdr:to>
    <xdr:pic>
      <xdr:nvPicPr>
        <xdr:cNvPr id="276" name="그림 275" descr="http://data.stats.gov.cn/images/icon-1no.png">
          <a:extLst>
            <a:ext uri="{FF2B5EF4-FFF2-40B4-BE49-F238E27FC236}">
              <a16:creationId xmlns:a16="http://schemas.microsoft.com/office/drawing/2014/main" id="{3B5A017B-A056-42A8-9B63-8E1C340AC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993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7" name="그림 276" descr="http://data.stats.gov.cn/images/icon-1no.png">
          <a:extLst>
            <a:ext uri="{FF2B5EF4-FFF2-40B4-BE49-F238E27FC236}">
              <a16:creationId xmlns:a16="http://schemas.microsoft.com/office/drawing/2014/main" id="{11214E9C-76F8-470C-B963-8D5832090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114300</xdr:colOff>
      <xdr:row>78</xdr:row>
      <xdr:rowOff>114300</xdr:rowOff>
    </xdr:to>
    <xdr:pic>
      <xdr:nvPicPr>
        <xdr:cNvPr id="278" name="그림 277" descr="http://data.stats.gov.cn/images/icon-1no.png">
          <a:extLst>
            <a:ext uri="{FF2B5EF4-FFF2-40B4-BE49-F238E27FC236}">
              <a16:creationId xmlns:a16="http://schemas.microsoft.com/office/drawing/2014/main" id="{EC2F7345-E1A0-4573-8F96-1CF5970D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545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79" name="그림 278" descr="http://data.stats.gov.cn/images/icon-1no.png">
          <a:extLst>
            <a:ext uri="{FF2B5EF4-FFF2-40B4-BE49-F238E27FC236}">
              <a16:creationId xmlns:a16="http://schemas.microsoft.com/office/drawing/2014/main" id="{5494E326-5444-45D2-8CDA-799832280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0" name="그림 279" descr="http://data.stats.gov.cn/images/icon-1no.png">
          <a:extLst>
            <a:ext uri="{FF2B5EF4-FFF2-40B4-BE49-F238E27FC236}">
              <a16:creationId xmlns:a16="http://schemas.microsoft.com/office/drawing/2014/main" id="{C22FA749-1F16-4EEB-9AF0-0B9200A26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1" name="그림 280" descr="http://data.stats.gov.cn/images/icon-1no.png">
          <a:extLst>
            <a:ext uri="{FF2B5EF4-FFF2-40B4-BE49-F238E27FC236}">
              <a16:creationId xmlns:a16="http://schemas.microsoft.com/office/drawing/2014/main" id="{14346CCE-FD23-41BB-90E5-0C693D1D5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2" name="그림 281" descr="http://data.stats.gov.cn/images/icon-1no.png">
          <a:extLst>
            <a:ext uri="{FF2B5EF4-FFF2-40B4-BE49-F238E27FC236}">
              <a16:creationId xmlns:a16="http://schemas.microsoft.com/office/drawing/2014/main" id="{4BA7FD3D-66B8-4FD2-B80D-E091B3E89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3" name="그림 282" descr="http://data.stats.gov.cn/images/icon-1no.png">
          <a:extLst>
            <a:ext uri="{FF2B5EF4-FFF2-40B4-BE49-F238E27FC236}">
              <a16:creationId xmlns:a16="http://schemas.microsoft.com/office/drawing/2014/main" id="{519F512D-F69E-44E7-B4B9-38495792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4" name="그림 283" descr="http://data.stats.gov.cn/images/icon-1no.png">
          <a:extLst>
            <a:ext uri="{FF2B5EF4-FFF2-40B4-BE49-F238E27FC236}">
              <a16:creationId xmlns:a16="http://schemas.microsoft.com/office/drawing/2014/main" id="{577AD270-38AD-4AAB-B251-34C50B110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5" name="그림 284" descr="http://data.stats.gov.cn/images/icon-1no.png">
          <a:extLst>
            <a:ext uri="{FF2B5EF4-FFF2-40B4-BE49-F238E27FC236}">
              <a16:creationId xmlns:a16="http://schemas.microsoft.com/office/drawing/2014/main" id="{7DBA698E-3D2A-4C89-A033-106F6DC86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6" name="그림 285" descr="http://data.stats.gov.cn/images/icon-1no.png">
          <a:extLst>
            <a:ext uri="{FF2B5EF4-FFF2-40B4-BE49-F238E27FC236}">
              <a16:creationId xmlns:a16="http://schemas.microsoft.com/office/drawing/2014/main" id="{070BB873-2B2A-4CBE-B8A7-C8376B495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7" name="그림 286" descr="http://data.stats.gov.cn/images/icon-1no.png">
          <a:extLst>
            <a:ext uri="{FF2B5EF4-FFF2-40B4-BE49-F238E27FC236}">
              <a16:creationId xmlns:a16="http://schemas.microsoft.com/office/drawing/2014/main" id="{56B50B20-2037-429A-B0BE-CF7035050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8" name="그림 287" descr="http://data.stats.gov.cn/images/icon-1no.png">
          <a:extLst>
            <a:ext uri="{FF2B5EF4-FFF2-40B4-BE49-F238E27FC236}">
              <a16:creationId xmlns:a16="http://schemas.microsoft.com/office/drawing/2014/main" id="{E8F6670C-5ED1-4A13-8507-37E48F782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9" name="그림 288" descr="http://data.stats.gov.cn/images/icon-1no.png">
          <a:extLst>
            <a:ext uri="{FF2B5EF4-FFF2-40B4-BE49-F238E27FC236}">
              <a16:creationId xmlns:a16="http://schemas.microsoft.com/office/drawing/2014/main" id="{1480D7D2-AA32-48B6-B9D2-06EAAB86F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90" name="그림 289" descr="http://data.stats.gov.cn/images/icon-1no.png">
          <a:extLst>
            <a:ext uri="{FF2B5EF4-FFF2-40B4-BE49-F238E27FC236}">
              <a16:creationId xmlns:a16="http://schemas.microsoft.com/office/drawing/2014/main" id="{54D652A2-87C2-4162-9B5C-14CEBB401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91" name="그림 290" descr="http://data.stats.gov.cn/images/icon-1no.png">
          <a:extLst>
            <a:ext uri="{FF2B5EF4-FFF2-40B4-BE49-F238E27FC236}">
              <a16:creationId xmlns:a16="http://schemas.microsoft.com/office/drawing/2014/main" id="{00B0A50D-0A4C-4C3C-8456-1C2BB0736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964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114300</xdr:colOff>
      <xdr:row>81</xdr:row>
      <xdr:rowOff>114300</xdr:rowOff>
    </xdr:to>
    <xdr:pic>
      <xdr:nvPicPr>
        <xdr:cNvPr id="292" name="그림 291" descr="http://data.stats.gov.cn/images/icon-1no.png">
          <a:extLst>
            <a:ext uri="{FF2B5EF4-FFF2-40B4-BE49-F238E27FC236}">
              <a16:creationId xmlns:a16="http://schemas.microsoft.com/office/drawing/2014/main" id="{0368A0D2-2341-4FF0-AA9B-678CA350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174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93" name="그림 292" descr="http://data.stats.gov.cn/images/icon-1no.png">
          <a:extLst>
            <a:ext uri="{FF2B5EF4-FFF2-40B4-BE49-F238E27FC236}">
              <a16:creationId xmlns:a16="http://schemas.microsoft.com/office/drawing/2014/main" id="{5EB42817-EC26-478B-90EE-B0E8591D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4" name="그림 293" descr="http://data.stats.gov.cn/images/icon-1no.png">
          <a:extLst>
            <a:ext uri="{FF2B5EF4-FFF2-40B4-BE49-F238E27FC236}">
              <a16:creationId xmlns:a16="http://schemas.microsoft.com/office/drawing/2014/main" id="{CB79A61A-AC11-461D-AD92-AF6CBF941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5" name="그림 294" descr="http://data.stats.gov.cn/images/icon-1no.png">
          <a:extLst>
            <a:ext uri="{FF2B5EF4-FFF2-40B4-BE49-F238E27FC236}">
              <a16:creationId xmlns:a16="http://schemas.microsoft.com/office/drawing/2014/main" id="{3F6A808F-69EB-4801-94A4-95373165B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6" name="그림 295" descr="http://data.stats.gov.cn/images/icon-1no.png">
          <a:extLst>
            <a:ext uri="{FF2B5EF4-FFF2-40B4-BE49-F238E27FC236}">
              <a16:creationId xmlns:a16="http://schemas.microsoft.com/office/drawing/2014/main" id="{45CE9E77-7379-4B41-8D94-60AADCBF3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7" name="그림 296" descr="http://data.stats.gov.cn/images/icon-1no.png">
          <a:extLst>
            <a:ext uri="{FF2B5EF4-FFF2-40B4-BE49-F238E27FC236}">
              <a16:creationId xmlns:a16="http://schemas.microsoft.com/office/drawing/2014/main" id="{405C0E33-4207-4370-901E-F8163114C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114300</xdr:colOff>
      <xdr:row>84</xdr:row>
      <xdr:rowOff>114300</xdr:rowOff>
    </xdr:to>
    <xdr:pic>
      <xdr:nvPicPr>
        <xdr:cNvPr id="298" name="그림 297" descr="http://data.stats.gov.cn/images/icon-1no.png">
          <a:extLst>
            <a:ext uri="{FF2B5EF4-FFF2-40B4-BE49-F238E27FC236}">
              <a16:creationId xmlns:a16="http://schemas.microsoft.com/office/drawing/2014/main" id="{6E374E37-164F-4C2B-8E9D-B5CD3D5F8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936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9" name="그림 298" descr="http://data.stats.gov.cn/images/icon-1no.png">
          <a:extLst>
            <a:ext uri="{FF2B5EF4-FFF2-40B4-BE49-F238E27FC236}">
              <a16:creationId xmlns:a16="http://schemas.microsoft.com/office/drawing/2014/main" id="{11F1BB0E-6E7F-4E72-8348-FF2AC07E4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114300</xdr:colOff>
      <xdr:row>86</xdr:row>
      <xdr:rowOff>114300</xdr:rowOff>
    </xdr:to>
    <xdr:pic>
      <xdr:nvPicPr>
        <xdr:cNvPr id="300" name="그림 299" descr="http://data.stats.gov.cn/images/icon-1no.png">
          <a:extLst>
            <a:ext uri="{FF2B5EF4-FFF2-40B4-BE49-F238E27FC236}">
              <a16:creationId xmlns:a16="http://schemas.microsoft.com/office/drawing/2014/main" id="{011CB1BF-C209-44FC-9CD1-256D9FAF4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488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1" name="그림 300" descr="http://data.stats.gov.cn/images/icon-1no.png">
          <a:extLst>
            <a:ext uri="{FF2B5EF4-FFF2-40B4-BE49-F238E27FC236}">
              <a16:creationId xmlns:a16="http://schemas.microsoft.com/office/drawing/2014/main" id="{2E2F4C7F-C1B0-4CD5-B711-6646B4F32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2" name="그림 301" descr="http://data.stats.gov.cn/images/icon-1no.png">
          <a:extLst>
            <a:ext uri="{FF2B5EF4-FFF2-40B4-BE49-F238E27FC236}">
              <a16:creationId xmlns:a16="http://schemas.microsoft.com/office/drawing/2014/main" id="{3FE80D4B-CABB-4D46-AF91-326FCC39F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3" name="그림 302" descr="http://data.stats.gov.cn/images/icon-1no.png">
          <a:extLst>
            <a:ext uri="{FF2B5EF4-FFF2-40B4-BE49-F238E27FC236}">
              <a16:creationId xmlns:a16="http://schemas.microsoft.com/office/drawing/2014/main" id="{99832313-A735-4711-B72C-62B14E8AB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4" name="그림 303" descr="http://data.stats.gov.cn/images/icon-1no.png">
          <a:extLst>
            <a:ext uri="{FF2B5EF4-FFF2-40B4-BE49-F238E27FC236}">
              <a16:creationId xmlns:a16="http://schemas.microsoft.com/office/drawing/2014/main" id="{16CE2003-AB90-4804-BE9F-398A200C4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5" name="그림 304" descr="http://data.stats.gov.cn/images/icon-1no.png">
          <a:extLst>
            <a:ext uri="{FF2B5EF4-FFF2-40B4-BE49-F238E27FC236}">
              <a16:creationId xmlns:a16="http://schemas.microsoft.com/office/drawing/2014/main" id="{49832C0D-8EAC-4658-A198-C3EB8ABE9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114300</xdr:colOff>
      <xdr:row>90</xdr:row>
      <xdr:rowOff>114300</xdr:rowOff>
    </xdr:to>
    <xdr:pic>
      <xdr:nvPicPr>
        <xdr:cNvPr id="306" name="그림 305" descr="http://data.stats.gov.cn/images/icon-1no.png">
          <a:extLst>
            <a:ext uri="{FF2B5EF4-FFF2-40B4-BE49-F238E27FC236}">
              <a16:creationId xmlns:a16="http://schemas.microsoft.com/office/drawing/2014/main" id="{CE2642E7-5627-47E5-905B-22BF8397C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460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07" name="그림 306" descr="http://data.stats.gov.cn/images/icon-1no.png">
          <a:extLst>
            <a:ext uri="{FF2B5EF4-FFF2-40B4-BE49-F238E27FC236}">
              <a16:creationId xmlns:a16="http://schemas.microsoft.com/office/drawing/2014/main" id="{850D2ECA-EDA8-4260-9493-B7F4E611E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08" name="그림 307" descr="http://data.stats.gov.cn/images/icon-1no.png">
          <a:extLst>
            <a:ext uri="{FF2B5EF4-FFF2-40B4-BE49-F238E27FC236}">
              <a16:creationId xmlns:a16="http://schemas.microsoft.com/office/drawing/2014/main" id="{8B9822BE-BDF8-46CE-A423-EADCB1AE0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09" name="그림 308" descr="http://data.stats.gov.cn/images/icon-1no.png">
          <a:extLst>
            <a:ext uri="{FF2B5EF4-FFF2-40B4-BE49-F238E27FC236}">
              <a16:creationId xmlns:a16="http://schemas.microsoft.com/office/drawing/2014/main" id="{C6000DFE-7E59-40F1-B7ED-D6B43A95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10" name="그림 309" descr="http://data.stats.gov.cn/images/icon-1no.png">
          <a:extLst>
            <a:ext uri="{FF2B5EF4-FFF2-40B4-BE49-F238E27FC236}">
              <a16:creationId xmlns:a16="http://schemas.microsoft.com/office/drawing/2014/main" id="{9D830C67-C765-4F75-9755-1ACEA232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114300</xdr:colOff>
      <xdr:row>92</xdr:row>
      <xdr:rowOff>114300</xdr:rowOff>
    </xdr:to>
    <xdr:pic>
      <xdr:nvPicPr>
        <xdr:cNvPr id="311" name="그림 310" descr="http://data.stats.gov.cn/images/icon-1no.png">
          <a:extLst>
            <a:ext uri="{FF2B5EF4-FFF2-40B4-BE49-F238E27FC236}">
              <a16:creationId xmlns:a16="http://schemas.microsoft.com/office/drawing/2014/main" id="{68825B6B-2451-4DB1-ACD2-EDAB37C6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879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12" name="그림 311" descr="http://data.stats.gov.cn/images/icon-1no.png">
          <a:extLst>
            <a:ext uri="{FF2B5EF4-FFF2-40B4-BE49-F238E27FC236}">
              <a16:creationId xmlns:a16="http://schemas.microsoft.com/office/drawing/2014/main" id="{68BCCAEC-DDB8-4FF9-80EC-85C11A2AF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114300</xdr:colOff>
      <xdr:row>94</xdr:row>
      <xdr:rowOff>114300</xdr:rowOff>
    </xdr:to>
    <xdr:pic>
      <xdr:nvPicPr>
        <xdr:cNvPr id="313" name="그림 312" descr="http://data.stats.gov.cn/images/icon-1no.png">
          <a:extLst>
            <a:ext uri="{FF2B5EF4-FFF2-40B4-BE49-F238E27FC236}">
              <a16:creationId xmlns:a16="http://schemas.microsoft.com/office/drawing/2014/main" id="{AC0CFC49-886A-45D5-AB1E-3C4231EFF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431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96"/>
  <sheetViews>
    <sheetView tabSelected="1"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BP3" sqref="BP3"/>
    </sheetView>
  </sheetViews>
  <sheetFormatPr defaultRowHeight="16.5" x14ac:dyDescent="0.3"/>
  <cols>
    <col min="1" max="1" width="19.125" customWidth="1"/>
    <col min="49" max="49" width="9.875" bestFit="1" customWidth="1"/>
    <col min="65" max="65" width="10" customWidth="1"/>
    <col min="66" max="67" width="9.75" customWidth="1"/>
  </cols>
  <sheetData>
    <row r="1" spans="1:70" x14ac:dyDescent="0.3">
      <c r="A1" t="s">
        <v>0</v>
      </c>
    </row>
    <row r="3" spans="1:70" ht="27.75" thickBot="1" x14ac:dyDescent="0.3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145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128</v>
      </c>
      <c r="AQ3" s="2" t="s">
        <v>129</v>
      </c>
      <c r="AR3" s="2" t="s">
        <v>146</v>
      </c>
      <c r="AS3" s="2" t="s">
        <v>147</v>
      </c>
      <c r="AT3" s="2" t="s">
        <v>148</v>
      </c>
      <c r="AU3" s="2" t="s">
        <v>149</v>
      </c>
      <c r="AV3" s="2" t="s">
        <v>150</v>
      </c>
      <c r="AW3" s="2" t="s">
        <v>151</v>
      </c>
      <c r="AX3" s="2" t="s">
        <v>152</v>
      </c>
      <c r="AY3" s="2" t="s">
        <v>153</v>
      </c>
      <c r="AZ3" s="2" t="s">
        <v>154</v>
      </c>
      <c r="BA3" s="2" t="s">
        <v>155</v>
      </c>
      <c r="BB3" s="2" t="s">
        <v>156</v>
      </c>
      <c r="BC3" s="2" t="s">
        <v>157</v>
      </c>
      <c r="BD3" s="2" t="s">
        <v>130</v>
      </c>
      <c r="BE3" s="2" t="s">
        <v>131</v>
      </c>
      <c r="BF3" s="2" t="s">
        <v>132</v>
      </c>
      <c r="BG3" s="2" t="s">
        <v>134</v>
      </c>
      <c r="BH3" s="2" t="s">
        <v>137</v>
      </c>
      <c r="BI3" s="2" t="s">
        <v>138</v>
      </c>
      <c r="BJ3" s="2" t="s">
        <v>139</v>
      </c>
      <c r="BK3" s="2" t="s">
        <v>158</v>
      </c>
      <c r="BL3" s="2" t="s">
        <v>159</v>
      </c>
      <c r="BM3" s="2" t="s">
        <v>160</v>
      </c>
      <c r="BN3" s="2" t="s">
        <v>161</v>
      </c>
      <c r="BO3" s="2" t="s">
        <v>162</v>
      </c>
      <c r="BP3" s="2" t="s">
        <v>142</v>
      </c>
      <c r="BQ3" s="2" t="s">
        <v>143</v>
      </c>
      <c r="BR3" s="2" t="s">
        <v>144</v>
      </c>
    </row>
    <row r="4" spans="1:70" ht="17.25" thickBot="1" x14ac:dyDescent="0.35">
      <c r="A4" s="3" t="s">
        <v>41</v>
      </c>
      <c r="B4" s="4">
        <v>60.2</v>
      </c>
      <c r="C4" s="4">
        <v>62.9</v>
      </c>
      <c r="D4" s="4">
        <v>66.3</v>
      </c>
      <c r="E4" s="4">
        <v>63.1</v>
      </c>
      <c r="F4" s="4">
        <v>62</v>
      </c>
      <c r="G4" s="4">
        <v>63.2</v>
      </c>
      <c r="H4" s="4">
        <v>63.9</v>
      </c>
      <c r="I4" s="4">
        <v>63.4</v>
      </c>
      <c r="J4" s="4">
        <v>67.900000000000006</v>
      </c>
      <c r="K4" s="4"/>
      <c r="L4" s="4">
        <v>51.5</v>
      </c>
      <c r="M4" s="4">
        <v>51.6</v>
      </c>
      <c r="N4" s="4">
        <v>49.7</v>
      </c>
      <c r="O4" s="4">
        <v>48.2</v>
      </c>
      <c r="P4" s="4">
        <v>44.9</v>
      </c>
      <c r="Q4" s="4">
        <v>45.5</v>
      </c>
      <c r="R4" s="4">
        <v>46.9</v>
      </c>
      <c r="S4" s="4">
        <v>46.7</v>
      </c>
      <c r="T4" s="4">
        <v>48.2</v>
      </c>
      <c r="U4" s="4">
        <v>47.6</v>
      </c>
      <c r="V4" s="4"/>
      <c r="W4" s="4">
        <v>42.9</v>
      </c>
      <c r="X4" s="4">
        <v>42.2</v>
      </c>
      <c r="Y4" s="4">
        <v>40.9</v>
      </c>
      <c r="Z4" s="4">
        <v>42.1</v>
      </c>
      <c r="AA4" s="4">
        <v>46.9</v>
      </c>
      <c r="AB4" s="4">
        <v>43.1</v>
      </c>
      <c r="AC4" s="4">
        <v>43.1</v>
      </c>
      <c r="AD4" s="4">
        <v>37.9</v>
      </c>
      <c r="AE4" s="4">
        <v>41.6</v>
      </c>
      <c r="AF4" s="4">
        <v>41</v>
      </c>
      <c r="AG4" s="4"/>
      <c r="AH4" s="4">
        <v>32.799999999999997</v>
      </c>
      <c r="AI4" s="5">
        <v>31.9</v>
      </c>
      <c r="AJ4" s="5">
        <v>32.4</v>
      </c>
      <c r="AK4" s="5">
        <v>33.5</v>
      </c>
      <c r="AL4" s="5">
        <v>32.9</v>
      </c>
      <c r="AM4" s="5">
        <v>32.4</v>
      </c>
      <c r="AN4" s="5">
        <v>34</v>
      </c>
      <c r="AO4" s="5">
        <v>34.6</v>
      </c>
      <c r="AP4">
        <v>35.799999999999997</v>
      </c>
      <c r="AQ4">
        <v>38.1</v>
      </c>
      <c r="AS4">
        <v>0</v>
      </c>
      <c r="AT4">
        <v>34.299999999999997</v>
      </c>
      <c r="AU4">
        <v>33.799999999999997</v>
      </c>
      <c r="AV4">
        <v>34.1</v>
      </c>
      <c r="AW4" s="6">
        <v>36</v>
      </c>
      <c r="AX4">
        <v>34.4</v>
      </c>
      <c r="AY4">
        <v>33.5</v>
      </c>
      <c r="AZ4">
        <v>33.700000000000003</v>
      </c>
      <c r="BA4">
        <v>34.1</v>
      </c>
      <c r="BB4">
        <v>37.1</v>
      </c>
      <c r="BC4">
        <v>39.200000000000003</v>
      </c>
      <c r="BE4">
        <v>0</v>
      </c>
      <c r="BF4">
        <v>34.700000000000003</v>
      </c>
      <c r="BG4" s="5">
        <v>32.299999999999997</v>
      </c>
      <c r="BH4" s="5">
        <v>31.6</v>
      </c>
      <c r="BI4" s="5">
        <v>33.799999999999997</v>
      </c>
      <c r="BJ4" s="1">
        <v>30.8</v>
      </c>
      <c r="BK4" s="1">
        <v>30.2</v>
      </c>
      <c r="BL4" s="9">
        <v>32.1</v>
      </c>
      <c r="BM4" s="1">
        <v>31.8</v>
      </c>
      <c r="BN4" s="1">
        <v>33</v>
      </c>
      <c r="BO4" s="1">
        <v>34.700000000000003</v>
      </c>
      <c r="BQ4" s="5"/>
      <c r="BR4" s="1">
        <v>30.8</v>
      </c>
    </row>
    <row r="5" spans="1:70" ht="17.25" thickBot="1" x14ac:dyDescent="0.35">
      <c r="A5" s="3" t="s">
        <v>42</v>
      </c>
      <c r="B5" s="4">
        <v>216.8</v>
      </c>
      <c r="C5" s="4">
        <v>280</v>
      </c>
      <c r="D5" s="4">
        <v>345.8</v>
      </c>
      <c r="E5" s="4">
        <v>411.6</v>
      </c>
      <c r="F5" s="4">
        <v>471</v>
      </c>
      <c r="G5" s="4">
        <v>527.79999999999995</v>
      </c>
      <c r="H5" s="4">
        <v>588.1</v>
      </c>
      <c r="I5" s="4">
        <v>631</v>
      </c>
      <c r="J5" s="4">
        <v>695.6</v>
      </c>
      <c r="K5" s="4">
        <v>87.7</v>
      </c>
      <c r="L5" s="4">
        <v>136.5</v>
      </c>
      <c r="M5" s="4">
        <v>184.4</v>
      </c>
      <c r="N5" s="4">
        <v>231.9</v>
      </c>
      <c r="O5" s="4">
        <v>267.2</v>
      </c>
      <c r="P5" s="4">
        <v>304.39999999999998</v>
      </c>
      <c r="Q5" s="4">
        <v>346.5</v>
      </c>
      <c r="R5" s="4">
        <v>391.4</v>
      </c>
      <c r="S5" s="4">
        <v>434.5</v>
      </c>
      <c r="T5" s="4">
        <v>481.8</v>
      </c>
      <c r="U5" s="4">
        <v>498.9</v>
      </c>
      <c r="V5" s="4">
        <v>65.5</v>
      </c>
      <c r="W5" s="4">
        <v>105.6</v>
      </c>
      <c r="X5" s="4">
        <v>147.5</v>
      </c>
      <c r="Y5" s="4">
        <v>188.3</v>
      </c>
      <c r="Z5" s="4">
        <v>228</v>
      </c>
      <c r="AA5" s="4">
        <v>311.2</v>
      </c>
      <c r="AB5" s="4">
        <v>335.2</v>
      </c>
      <c r="AC5" s="4">
        <v>369.8</v>
      </c>
      <c r="AD5" s="4">
        <v>399.9</v>
      </c>
      <c r="AE5" s="4">
        <v>443.3</v>
      </c>
      <c r="AF5" s="4">
        <v>456.9</v>
      </c>
      <c r="AG5" s="4">
        <v>41.5</v>
      </c>
      <c r="AH5" s="4">
        <v>73.900000000000006</v>
      </c>
      <c r="AI5" s="5">
        <v>104.7</v>
      </c>
      <c r="AJ5" s="5">
        <v>137.6</v>
      </c>
      <c r="AK5" s="5">
        <v>169.3</v>
      </c>
      <c r="AL5" s="5">
        <v>201.3</v>
      </c>
      <c r="AM5" s="5">
        <v>229.2</v>
      </c>
      <c r="AN5" s="5">
        <v>261.8</v>
      </c>
      <c r="AO5" s="5">
        <v>299.2</v>
      </c>
      <c r="AP5">
        <v>330.7</v>
      </c>
      <c r="AQ5">
        <v>371.2</v>
      </c>
      <c r="AS5">
        <v>49.9</v>
      </c>
      <c r="AT5">
        <v>82.9</v>
      </c>
      <c r="AU5">
        <v>117.1</v>
      </c>
      <c r="AV5">
        <v>151.4</v>
      </c>
      <c r="AW5" s="6">
        <v>187</v>
      </c>
      <c r="AX5">
        <v>222</v>
      </c>
      <c r="AY5">
        <v>253.1</v>
      </c>
      <c r="AZ5">
        <v>287.10000000000002</v>
      </c>
      <c r="BA5">
        <v>318.8</v>
      </c>
      <c r="BB5">
        <v>357</v>
      </c>
      <c r="BC5">
        <v>396.1</v>
      </c>
      <c r="BE5">
        <v>57</v>
      </c>
      <c r="BF5">
        <v>88.1</v>
      </c>
      <c r="BG5" s="5">
        <v>118.6</v>
      </c>
      <c r="BH5" s="5">
        <v>147.6</v>
      </c>
      <c r="BI5" s="5">
        <v>180.3</v>
      </c>
      <c r="BJ5" s="1">
        <v>210.1</v>
      </c>
      <c r="BK5" s="1">
        <v>237.6</v>
      </c>
      <c r="BL5" s="10">
        <v>267.60000000000002</v>
      </c>
      <c r="BM5" s="1">
        <v>299.89999999999998</v>
      </c>
      <c r="BN5" s="1">
        <v>332.9</v>
      </c>
      <c r="BO5" s="1">
        <v>367.5</v>
      </c>
      <c r="BQ5" s="1">
        <v>50</v>
      </c>
      <c r="BR5" s="1">
        <v>79.7</v>
      </c>
    </row>
    <row r="6" spans="1:70" ht="27.75" thickBot="1" x14ac:dyDescent="0.35">
      <c r="A6" s="3" t="s">
        <v>43</v>
      </c>
      <c r="B6" s="4">
        <v>3.1</v>
      </c>
      <c r="C6" s="4">
        <v>4.8</v>
      </c>
      <c r="D6" s="4">
        <v>4.4000000000000004</v>
      </c>
      <c r="E6" s="4">
        <v>2.8</v>
      </c>
      <c r="F6" s="4">
        <v>2.2999999999999998</v>
      </c>
      <c r="G6" s="4">
        <v>2.9</v>
      </c>
      <c r="H6" s="4">
        <v>0.2</v>
      </c>
      <c r="I6" s="4">
        <v>-2.2000000000000002</v>
      </c>
      <c r="J6" s="4">
        <v>-0.7</v>
      </c>
      <c r="K6" s="4"/>
      <c r="L6" s="4">
        <v>5.0999999999999996</v>
      </c>
      <c r="M6" s="4">
        <v>6.6</v>
      </c>
      <c r="N6" s="4">
        <v>-1</v>
      </c>
      <c r="O6" s="4">
        <v>-1.8</v>
      </c>
      <c r="P6" s="4">
        <v>-0.9</v>
      </c>
      <c r="Q6" s="4">
        <v>-0.9</v>
      </c>
      <c r="R6" s="4">
        <v>2.2000000000000002</v>
      </c>
      <c r="S6" s="4">
        <v>-0.8</v>
      </c>
      <c r="T6" s="4">
        <v>0</v>
      </c>
      <c r="U6" s="4">
        <v>0.6</v>
      </c>
      <c r="V6" s="4"/>
      <c r="W6" s="4">
        <v>9.1999999999999993</v>
      </c>
      <c r="X6" s="4">
        <v>1.7</v>
      </c>
      <c r="Y6" s="4">
        <v>0</v>
      </c>
      <c r="Z6" s="4">
        <v>-0.5</v>
      </c>
      <c r="AA6" s="4">
        <v>-3.3</v>
      </c>
      <c r="AB6" s="4">
        <v>-6.1</v>
      </c>
      <c r="AC6" s="4">
        <v>-5.5</v>
      </c>
      <c r="AD6" s="4">
        <v>-13.7</v>
      </c>
      <c r="AE6" s="4">
        <v>-7.8</v>
      </c>
      <c r="AF6" s="4">
        <v>-13.1</v>
      </c>
      <c r="AG6" s="4"/>
      <c r="AH6" s="4">
        <v>-24.9</v>
      </c>
      <c r="AI6" s="5">
        <v>-21.8</v>
      </c>
      <c r="AJ6" s="5">
        <v>-19.600000000000001</v>
      </c>
      <c r="AK6" s="5">
        <v>-18.899999999999999</v>
      </c>
      <c r="AL6" s="5">
        <v>-18.8</v>
      </c>
      <c r="AM6" s="5">
        <v>-15.6</v>
      </c>
      <c r="AN6" s="5">
        <v>-12.6</v>
      </c>
      <c r="AO6" s="5">
        <v>-0.6</v>
      </c>
      <c r="AP6">
        <v>-4.8</v>
      </c>
      <c r="AQ6">
        <v>-4.3</v>
      </c>
      <c r="AS6">
        <v>0</v>
      </c>
      <c r="AT6">
        <v>5.5</v>
      </c>
      <c r="AU6">
        <v>9</v>
      </c>
      <c r="AV6">
        <v>6.9</v>
      </c>
      <c r="AW6" s="6">
        <v>8.1</v>
      </c>
      <c r="AX6">
        <v>7.2</v>
      </c>
      <c r="AY6">
        <v>4</v>
      </c>
      <c r="AZ6">
        <v>-1.2</v>
      </c>
      <c r="BA6">
        <v>0.3</v>
      </c>
      <c r="BB6">
        <v>2.8</v>
      </c>
      <c r="BC6">
        <v>0.8</v>
      </c>
      <c r="BE6">
        <v>0</v>
      </c>
      <c r="BF6">
        <v>0.6</v>
      </c>
      <c r="BG6" s="5">
        <v>-3.3</v>
      </c>
      <c r="BH6" s="9">
        <v>-6.2</v>
      </c>
      <c r="BI6" s="10">
        <v>-4.8</v>
      </c>
      <c r="BJ6" s="1">
        <v>-3.5</v>
      </c>
      <c r="BK6" s="1">
        <v>-9.6</v>
      </c>
      <c r="BL6" s="10">
        <v>-3.6</v>
      </c>
      <c r="BM6" s="5">
        <v>-5.9</v>
      </c>
      <c r="BN6" s="5">
        <v>-11.1</v>
      </c>
      <c r="BO6" s="1">
        <v>-10.3</v>
      </c>
      <c r="BQ6" s="5"/>
      <c r="BR6" s="1">
        <v>-10.199999999999999</v>
      </c>
    </row>
    <row r="7" spans="1:70" x14ac:dyDescent="0.3">
      <c r="A7" s="3" t="s">
        <v>44</v>
      </c>
      <c r="B7" s="4">
        <v>3.3</v>
      </c>
      <c r="C7" s="4">
        <v>4.2</v>
      </c>
      <c r="D7" s="4">
        <v>4.5</v>
      </c>
      <c r="E7" s="4">
        <v>4.7</v>
      </c>
      <c r="F7" s="4">
        <v>3.9</v>
      </c>
      <c r="G7" s="4">
        <v>3.4</v>
      </c>
      <c r="H7" s="4">
        <v>2.2999999999999998</v>
      </c>
      <c r="I7" s="4">
        <v>1.2</v>
      </c>
      <c r="J7" s="4">
        <v>1.2</v>
      </c>
      <c r="K7" s="4">
        <v>6.7</v>
      </c>
      <c r="L7" s="4">
        <v>5.5</v>
      </c>
      <c r="M7" s="4">
        <v>5.5</v>
      </c>
      <c r="N7" s="4">
        <v>3.5</v>
      </c>
      <c r="O7" s="4">
        <v>2</v>
      </c>
      <c r="P7" s="4">
        <v>2.1</v>
      </c>
      <c r="Q7" s="4">
        <v>1.4</v>
      </c>
      <c r="R7" s="4">
        <v>2</v>
      </c>
      <c r="S7" s="4">
        <v>1.8</v>
      </c>
      <c r="T7" s="4">
        <v>1.4</v>
      </c>
      <c r="U7" s="4">
        <v>-0.1</v>
      </c>
      <c r="V7" s="4">
        <v>-5.2</v>
      </c>
      <c r="W7" s="4">
        <v>0.1</v>
      </c>
      <c r="X7" s="4">
        <v>0.9</v>
      </c>
      <c r="Y7" s="4">
        <v>-0.2</v>
      </c>
      <c r="Z7" s="4">
        <v>-0.1</v>
      </c>
      <c r="AA7" s="4">
        <v>-2.6</v>
      </c>
      <c r="AB7" s="4">
        <v>-1.1000000000000001</v>
      </c>
      <c r="AC7" s="4">
        <v>-1.6</v>
      </c>
      <c r="AD7" s="4">
        <v>-2</v>
      </c>
      <c r="AE7" s="4">
        <v>-2.2000000000000002</v>
      </c>
      <c r="AF7" s="4">
        <v>-5.9</v>
      </c>
      <c r="AG7" s="4">
        <v>-36</v>
      </c>
      <c r="AH7" s="4">
        <v>-31.1</v>
      </c>
      <c r="AI7" s="5">
        <v>-29.1</v>
      </c>
      <c r="AJ7" s="5">
        <v>-27.6</v>
      </c>
      <c r="AK7" s="5">
        <v>-25.9</v>
      </c>
      <c r="AL7" s="5">
        <v>-24.4</v>
      </c>
      <c r="AM7" s="5">
        <v>-22.7</v>
      </c>
      <c r="AN7" s="5">
        <v>-21.6</v>
      </c>
      <c r="AO7" s="5">
        <v>-18.5</v>
      </c>
      <c r="AP7">
        <v>-18.3</v>
      </c>
      <c r="AQ7">
        <v>-15.7</v>
      </c>
      <c r="AS7">
        <v>24.1</v>
      </c>
      <c r="AT7">
        <v>12.5</v>
      </c>
      <c r="AU7">
        <v>14.6</v>
      </c>
      <c r="AV7">
        <v>12.3</v>
      </c>
      <c r="AW7" s="6">
        <v>11.8</v>
      </c>
      <c r="AX7">
        <v>12.7</v>
      </c>
      <c r="AY7">
        <v>11.8</v>
      </c>
      <c r="AZ7">
        <v>10.1</v>
      </c>
      <c r="BA7">
        <v>9</v>
      </c>
      <c r="BB7">
        <v>8.5</v>
      </c>
      <c r="BC7">
        <v>7.5</v>
      </c>
      <c r="BE7">
        <v>10.3</v>
      </c>
      <c r="BF7">
        <v>6.4</v>
      </c>
      <c r="BG7" s="5">
        <v>2</v>
      </c>
      <c r="BH7" s="5">
        <v>-1.3</v>
      </c>
      <c r="BI7" s="10">
        <v>-2.5</v>
      </c>
      <c r="BJ7" s="1">
        <v>-3.3</v>
      </c>
      <c r="BK7" s="1">
        <v>-5</v>
      </c>
      <c r="BL7" s="10">
        <v>-5.5</v>
      </c>
      <c r="BM7" s="1">
        <v>-5.2</v>
      </c>
      <c r="BN7" s="1">
        <v>-6.1</v>
      </c>
      <c r="BO7" s="1">
        <v>-6.6</v>
      </c>
      <c r="BQ7" s="1">
        <v>-11.2</v>
      </c>
      <c r="BR7" s="1">
        <v>-8.1</v>
      </c>
    </row>
    <row r="8" spans="1:70" ht="17.25" thickBot="1" x14ac:dyDescent="0.35">
      <c r="A8" s="3" t="s">
        <v>45</v>
      </c>
      <c r="B8" s="4">
        <v>435.5</v>
      </c>
      <c r="C8" s="4">
        <v>444.6</v>
      </c>
      <c r="D8" s="4">
        <v>478.3</v>
      </c>
      <c r="E8" s="4">
        <v>448.5</v>
      </c>
      <c r="F8" s="4">
        <v>435</v>
      </c>
      <c r="G8" s="4">
        <v>441</v>
      </c>
      <c r="H8" s="4">
        <v>450.3</v>
      </c>
      <c r="I8" s="4">
        <v>442.7</v>
      </c>
      <c r="J8" s="4">
        <v>448</v>
      </c>
      <c r="K8" s="4"/>
      <c r="L8" s="4">
        <v>403.9</v>
      </c>
      <c r="M8" s="4">
        <v>424.1</v>
      </c>
      <c r="N8" s="4">
        <v>438.4</v>
      </c>
      <c r="O8" s="4">
        <v>470.7</v>
      </c>
      <c r="P8" s="4">
        <v>451.1</v>
      </c>
      <c r="Q8" s="4">
        <v>442.4</v>
      </c>
      <c r="R8" s="4">
        <v>415.6</v>
      </c>
      <c r="S8" s="4">
        <v>432</v>
      </c>
      <c r="T8" s="4">
        <v>445</v>
      </c>
      <c r="U8" s="4">
        <v>464</v>
      </c>
      <c r="V8" s="4"/>
      <c r="W8" s="4">
        <v>478.1</v>
      </c>
      <c r="X8" s="4">
        <v>464.8</v>
      </c>
      <c r="Y8" s="4">
        <v>490.7</v>
      </c>
      <c r="Z8" s="4">
        <v>505.1</v>
      </c>
      <c r="AA8" s="4">
        <v>511.9</v>
      </c>
      <c r="AB8" s="4">
        <v>511.2</v>
      </c>
      <c r="AC8" s="4">
        <v>525.79999999999995</v>
      </c>
      <c r="AD8" s="4">
        <v>541.1</v>
      </c>
      <c r="AE8" s="4">
        <v>546</v>
      </c>
      <c r="AF8" s="4">
        <v>536.9</v>
      </c>
      <c r="AG8" s="4"/>
      <c r="AH8" s="4">
        <v>490</v>
      </c>
      <c r="AI8" s="5">
        <v>519.20000000000005</v>
      </c>
      <c r="AJ8" s="5">
        <v>537.29999999999995</v>
      </c>
      <c r="AK8" s="5">
        <v>547.5</v>
      </c>
      <c r="AL8" s="5">
        <v>524.70000000000005</v>
      </c>
      <c r="AM8" s="5">
        <v>524.70000000000005</v>
      </c>
      <c r="AN8" s="5">
        <v>541.70000000000005</v>
      </c>
      <c r="AO8" s="5">
        <v>560.9</v>
      </c>
      <c r="AP8">
        <v>573.79999999999995</v>
      </c>
      <c r="AQ8">
        <v>603.79999999999995</v>
      </c>
      <c r="AS8">
        <v>0</v>
      </c>
      <c r="AT8">
        <v>596.70000000000005</v>
      </c>
      <c r="AU8">
        <v>582.9</v>
      </c>
      <c r="AV8">
        <v>584.70000000000005</v>
      </c>
      <c r="AW8" s="6">
        <v>585.6</v>
      </c>
      <c r="AX8">
        <v>597</v>
      </c>
      <c r="AY8">
        <v>585.5</v>
      </c>
      <c r="AZ8">
        <v>534</v>
      </c>
      <c r="BA8">
        <v>536.70000000000005</v>
      </c>
      <c r="BB8">
        <v>566.1</v>
      </c>
      <c r="BC8">
        <v>584.9</v>
      </c>
      <c r="BE8">
        <v>0</v>
      </c>
      <c r="BF8">
        <v>635.4</v>
      </c>
      <c r="BG8" s="5">
        <v>539.70000000000005</v>
      </c>
      <c r="BH8" s="5">
        <v>566.9</v>
      </c>
      <c r="BI8" s="5">
        <v>597.79999999999995</v>
      </c>
      <c r="BJ8" s="1">
        <v>556.29999999999995</v>
      </c>
      <c r="BK8" s="10">
        <v>558.6</v>
      </c>
      <c r="BL8" s="10">
        <v>579.6</v>
      </c>
      <c r="BM8" s="1">
        <v>579.20000000000005</v>
      </c>
      <c r="BN8" s="1">
        <v>550.9</v>
      </c>
      <c r="BO8" s="1">
        <v>523.6</v>
      </c>
      <c r="BQ8" s="5"/>
      <c r="BR8" s="1">
        <v>657.2</v>
      </c>
    </row>
    <row r="9" spans="1:70" ht="27.75" thickBot="1" x14ac:dyDescent="0.35">
      <c r="A9" s="3" t="s">
        <v>46</v>
      </c>
      <c r="B9" s="4">
        <v>1630.7</v>
      </c>
      <c r="C9" s="4">
        <v>2076.5</v>
      </c>
      <c r="D9" s="4">
        <v>2559.3000000000002</v>
      </c>
      <c r="E9" s="4">
        <v>3007.9</v>
      </c>
      <c r="F9" s="4">
        <v>3421.6</v>
      </c>
      <c r="G9" s="4">
        <v>3860.8</v>
      </c>
      <c r="H9" s="4">
        <v>4309.1000000000004</v>
      </c>
      <c r="I9" s="4">
        <v>4543.3999999999996</v>
      </c>
      <c r="J9" s="4">
        <v>4919.6000000000004</v>
      </c>
      <c r="K9" s="4">
        <v>715.7</v>
      </c>
      <c r="L9" s="4">
        <v>1115.9000000000001</v>
      </c>
      <c r="M9" s="4">
        <v>1548.5</v>
      </c>
      <c r="N9" s="4">
        <v>1984.4</v>
      </c>
      <c r="O9" s="4">
        <v>2461.1</v>
      </c>
      <c r="P9" s="4">
        <v>2920.3</v>
      </c>
      <c r="Q9" s="4">
        <v>3337.2</v>
      </c>
      <c r="R9" s="4">
        <v>3741.4</v>
      </c>
      <c r="S9" s="4">
        <v>4131.3</v>
      </c>
      <c r="T9" s="4">
        <v>4571.3</v>
      </c>
      <c r="U9" s="4">
        <v>5011.1000000000004</v>
      </c>
      <c r="V9" s="4">
        <v>789.2</v>
      </c>
      <c r="W9" s="4">
        <v>1261.4000000000001</v>
      </c>
      <c r="X9" s="4">
        <v>1729.9</v>
      </c>
      <c r="Y9" s="4">
        <v>2244.3000000000002</v>
      </c>
      <c r="Z9" s="4">
        <v>2803.7</v>
      </c>
      <c r="AA9" s="4">
        <v>3424.3</v>
      </c>
      <c r="AB9" s="4">
        <v>3918.8</v>
      </c>
      <c r="AC9" s="4">
        <v>4419.6000000000004</v>
      </c>
      <c r="AD9" s="4">
        <v>4956.8999999999996</v>
      </c>
      <c r="AE9" s="4">
        <v>5492.8</v>
      </c>
      <c r="AF9" s="4">
        <v>5952.8</v>
      </c>
      <c r="AG9" s="4">
        <v>727.2</v>
      </c>
      <c r="AH9" s="4">
        <v>1215.5999999999999</v>
      </c>
      <c r="AI9" s="5">
        <v>1753.2</v>
      </c>
      <c r="AJ9" s="5">
        <v>2294</v>
      </c>
      <c r="AK9" s="5">
        <v>2810.5</v>
      </c>
      <c r="AL9" s="5">
        <v>3309.9</v>
      </c>
      <c r="AM9" s="5">
        <v>3826.5</v>
      </c>
      <c r="AN9" s="5">
        <v>4438.5</v>
      </c>
      <c r="AO9" s="5">
        <v>4984.5</v>
      </c>
      <c r="AP9">
        <v>5563.1</v>
      </c>
      <c r="AQ9">
        <v>6167.9</v>
      </c>
      <c r="AS9">
        <v>976.5</v>
      </c>
      <c r="AT9">
        <v>1580.4</v>
      </c>
      <c r="AU9">
        <v>2169.8000000000002</v>
      </c>
      <c r="AV9">
        <v>2755</v>
      </c>
      <c r="AW9" s="6">
        <v>3337.3</v>
      </c>
      <c r="AX9">
        <v>3934.5</v>
      </c>
      <c r="AY9">
        <v>4519.6000000000004</v>
      </c>
      <c r="AZ9">
        <v>5036.6000000000004</v>
      </c>
      <c r="BA9">
        <v>5571.5</v>
      </c>
      <c r="BB9">
        <v>6139.3</v>
      </c>
      <c r="BC9">
        <v>6708.5</v>
      </c>
      <c r="BE9">
        <v>1015.4</v>
      </c>
      <c r="BF9">
        <v>1660.9</v>
      </c>
      <c r="BG9" s="5">
        <v>2202.9</v>
      </c>
      <c r="BH9" s="5">
        <v>2764</v>
      </c>
      <c r="BI9" s="5">
        <v>3367.1</v>
      </c>
      <c r="BJ9" s="1">
        <v>3917.1</v>
      </c>
      <c r="BK9" s="9">
        <v>4471.3</v>
      </c>
      <c r="BL9" s="9">
        <v>5050.6000000000004</v>
      </c>
      <c r="BM9" s="1">
        <v>5624.8</v>
      </c>
      <c r="BN9" s="1">
        <v>6176.6</v>
      </c>
      <c r="BO9" s="1">
        <v>6697.8</v>
      </c>
      <c r="BQ9" s="1">
        <v>960.9</v>
      </c>
      <c r="BR9" s="1">
        <v>1590.4</v>
      </c>
    </row>
    <row r="10" spans="1:70" ht="27.75" thickBot="1" x14ac:dyDescent="0.35">
      <c r="A10" s="3" t="s">
        <v>47</v>
      </c>
      <c r="B10" s="4">
        <v>1.3</v>
      </c>
      <c r="C10" s="4">
        <v>1.7</v>
      </c>
      <c r="D10" s="4">
        <v>2.9</v>
      </c>
      <c r="E10" s="4">
        <v>4.2</v>
      </c>
      <c r="F10" s="4">
        <v>9.3000000000000007</v>
      </c>
      <c r="G10" s="4">
        <v>12.8</v>
      </c>
      <c r="H10" s="4">
        <v>6.4</v>
      </c>
      <c r="I10" s="4">
        <v>4.5</v>
      </c>
      <c r="J10" s="4">
        <v>4.4000000000000004</v>
      </c>
      <c r="K10" s="4"/>
      <c r="L10" s="4">
        <v>0.3</v>
      </c>
      <c r="M10" s="4">
        <v>9.1999999999999993</v>
      </c>
      <c r="N10" s="4">
        <v>9.1999999999999993</v>
      </c>
      <c r="O10" s="4">
        <v>12.6</v>
      </c>
      <c r="P10" s="4">
        <v>13.4</v>
      </c>
      <c r="Q10" s="4">
        <v>13.9</v>
      </c>
      <c r="R10" s="4">
        <v>5.4</v>
      </c>
      <c r="S10" s="4">
        <v>6.5</v>
      </c>
      <c r="T10" s="4">
        <v>7.5</v>
      </c>
      <c r="U10" s="4">
        <v>9.1</v>
      </c>
      <c r="V10" s="4"/>
      <c r="W10" s="4">
        <v>20.6</v>
      </c>
      <c r="X10" s="4">
        <v>11.1</v>
      </c>
      <c r="Y10" s="4">
        <v>10.1</v>
      </c>
      <c r="Z10" s="4">
        <v>7.1</v>
      </c>
      <c r="AA10" s="4">
        <v>8</v>
      </c>
      <c r="AB10" s="4">
        <v>9.3000000000000007</v>
      </c>
      <c r="AC10" s="4">
        <v>18.600000000000001</v>
      </c>
      <c r="AD10" s="4">
        <v>16.899999999999999</v>
      </c>
      <c r="AE10" s="4">
        <v>16.3</v>
      </c>
      <c r="AF10" s="4">
        <v>9.3000000000000007</v>
      </c>
      <c r="AG10" s="4"/>
      <c r="AH10" s="4">
        <v>-4.5</v>
      </c>
      <c r="AI10" s="5">
        <v>2.7</v>
      </c>
      <c r="AJ10" s="5">
        <v>3.6</v>
      </c>
      <c r="AK10" s="5">
        <v>6.9</v>
      </c>
      <c r="AL10" s="5">
        <v>2.5</v>
      </c>
      <c r="AM10" s="5">
        <v>2.4</v>
      </c>
      <c r="AN10" s="5">
        <v>2.5</v>
      </c>
      <c r="AO10" s="5">
        <v>3.7</v>
      </c>
      <c r="AP10">
        <v>5.0999999999999996</v>
      </c>
      <c r="AQ10">
        <v>12.2</v>
      </c>
      <c r="AS10">
        <v>0</v>
      </c>
      <c r="AT10">
        <v>20.7</v>
      </c>
      <c r="AU10">
        <v>11.6</v>
      </c>
      <c r="AV10">
        <v>8.4</v>
      </c>
      <c r="AW10" s="6">
        <v>6.1</v>
      </c>
      <c r="AX10">
        <v>9.3000000000000007</v>
      </c>
      <c r="AY10">
        <v>9.1999999999999993</v>
      </c>
      <c r="AZ10">
        <v>-2</v>
      </c>
      <c r="BA10">
        <v>-4.9000000000000004</v>
      </c>
      <c r="BB10">
        <v>-2.7</v>
      </c>
      <c r="BC10">
        <v>-2.8</v>
      </c>
      <c r="BE10">
        <v>0</v>
      </c>
      <c r="BF10">
        <v>5.8</v>
      </c>
      <c r="BG10" s="5">
        <v>-7.6</v>
      </c>
      <c r="BH10" s="5">
        <v>-3.5</v>
      </c>
      <c r="BI10" s="9">
        <v>1.4</v>
      </c>
      <c r="BJ10" s="11">
        <v>-7</v>
      </c>
      <c r="BK10" s="9">
        <v>-4.9000000000000004</v>
      </c>
      <c r="BL10" s="9">
        <v>6.7</v>
      </c>
      <c r="BM10" s="1">
        <v>6.4</v>
      </c>
      <c r="BN10" s="1">
        <v>-4.3</v>
      </c>
      <c r="BO10" s="1">
        <v>-11.6</v>
      </c>
      <c r="BQ10" s="5"/>
      <c r="BR10" s="1">
        <v>3.7</v>
      </c>
    </row>
    <row r="11" spans="1:70" ht="17.25" thickBot="1" x14ac:dyDescent="0.35">
      <c r="A11" s="3" t="s">
        <v>48</v>
      </c>
      <c r="B11" s="4">
        <v>5.9</v>
      </c>
      <c r="C11" s="4">
        <v>4.9000000000000004</v>
      </c>
      <c r="D11" s="4">
        <v>4.8</v>
      </c>
      <c r="E11" s="4">
        <v>4.3</v>
      </c>
      <c r="F11" s="4">
        <v>4.8</v>
      </c>
      <c r="G11" s="4">
        <v>5.7</v>
      </c>
      <c r="H11" s="4">
        <v>5.7</v>
      </c>
      <c r="I11" s="4">
        <v>3.1</v>
      </c>
      <c r="J11" s="4">
        <v>5</v>
      </c>
      <c r="K11" s="4">
        <v>3.2</v>
      </c>
      <c r="L11" s="4">
        <v>3.1</v>
      </c>
      <c r="M11" s="4">
        <v>5.2</v>
      </c>
      <c r="N11" s="4">
        <v>6.3</v>
      </c>
      <c r="O11" s="4">
        <v>8.4</v>
      </c>
      <c r="P11" s="4">
        <v>8.5</v>
      </c>
      <c r="Q11" s="4">
        <v>9.9</v>
      </c>
      <c r="R11" s="4">
        <v>8.4</v>
      </c>
      <c r="S11" s="4">
        <v>8.3000000000000007</v>
      </c>
      <c r="T11" s="4">
        <v>7.6</v>
      </c>
      <c r="U11" s="4">
        <v>7.7</v>
      </c>
      <c r="V11" s="4">
        <v>10.5</v>
      </c>
      <c r="W11" s="4">
        <v>14.7</v>
      </c>
      <c r="X11" s="4">
        <v>13.9</v>
      </c>
      <c r="Y11" s="4">
        <v>13</v>
      </c>
      <c r="Z11" s="4">
        <v>12</v>
      </c>
      <c r="AA11" s="4">
        <v>11.7</v>
      </c>
      <c r="AB11" s="4">
        <v>11.5</v>
      </c>
      <c r="AC11" s="4">
        <v>12</v>
      </c>
      <c r="AD11" s="4">
        <v>12.8</v>
      </c>
      <c r="AE11" s="4">
        <v>13.5</v>
      </c>
      <c r="AF11" s="4">
        <v>12.5</v>
      </c>
      <c r="AG11" s="4">
        <v>-13.6</v>
      </c>
      <c r="AH11" s="4">
        <v>-10</v>
      </c>
      <c r="AI11" s="5">
        <v>-5</v>
      </c>
      <c r="AJ11" s="5">
        <v>-3.2</v>
      </c>
      <c r="AK11" s="5">
        <v>-1</v>
      </c>
      <c r="AL11" s="5">
        <v>-2.4</v>
      </c>
      <c r="AM11" s="5">
        <v>-2.4</v>
      </c>
      <c r="AN11" s="5">
        <v>0.3</v>
      </c>
      <c r="AO11" s="5">
        <v>0.3</v>
      </c>
      <c r="AP11">
        <v>1.2</v>
      </c>
      <c r="AQ11">
        <v>3.4</v>
      </c>
      <c r="AS11">
        <v>32.4</v>
      </c>
      <c r="AT11">
        <v>27.1</v>
      </c>
      <c r="AU11">
        <v>22.1</v>
      </c>
      <c r="AV11">
        <v>19.2</v>
      </c>
      <c r="AW11" s="6">
        <v>17.100000000000001</v>
      </c>
      <c r="AX11">
        <v>16.3</v>
      </c>
      <c r="AY11">
        <v>15.6</v>
      </c>
      <c r="AZ11">
        <v>13.5</v>
      </c>
      <c r="BA11">
        <v>11.8</v>
      </c>
      <c r="BB11">
        <v>10.3</v>
      </c>
      <c r="BC11">
        <v>9.1</v>
      </c>
      <c r="BE11">
        <v>3</v>
      </c>
      <c r="BF11">
        <v>4.5</v>
      </c>
      <c r="BG11" s="5">
        <v>1.4</v>
      </c>
      <c r="BH11" s="5">
        <v>0</v>
      </c>
      <c r="BI11" s="5">
        <v>0.5</v>
      </c>
      <c r="BJ11" s="1">
        <v>-0.4</v>
      </c>
      <c r="BK11" s="1">
        <v>1.2</v>
      </c>
      <c r="BL11" s="9">
        <v>-0.3</v>
      </c>
      <c r="BM11" s="1">
        <v>0.4</v>
      </c>
      <c r="BN11" s="1">
        <v>-0.1</v>
      </c>
      <c r="BO11" s="1">
        <v>-1</v>
      </c>
      <c r="BQ11" s="1">
        <v>-6</v>
      </c>
      <c r="BR11" s="1">
        <v>-4.0999999999999996</v>
      </c>
    </row>
    <row r="12" spans="1:70" ht="17.25" thickBot="1" x14ac:dyDescent="0.35">
      <c r="A12" s="3" t="s">
        <v>49</v>
      </c>
      <c r="B12" s="4">
        <v>149.6</v>
      </c>
      <c r="C12" s="4">
        <v>148.1</v>
      </c>
      <c r="D12" s="4">
        <v>135.19999999999999</v>
      </c>
      <c r="E12" s="4">
        <v>148.30000000000001</v>
      </c>
      <c r="F12" s="4">
        <v>159.9</v>
      </c>
      <c r="G12" s="4">
        <v>156.9</v>
      </c>
      <c r="H12" s="4">
        <v>160.5</v>
      </c>
      <c r="I12" s="4">
        <v>154.80000000000001</v>
      </c>
      <c r="J12" s="4">
        <v>160.30000000000001</v>
      </c>
      <c r="K12" s="4"/>
      <c r="L12" s="4">
        <v>160</v>
      </c>
      <c r="M12" s="4">
        <v>152.19999999999999</v>
      </c>
      <c r="N12" s="4">
        <v>141</v>
      </c>
      <c r="O12" s="4">
        <v>146.4</v>
      </c>
      <c r="P12" s="4">
        <v>158.4</v>
      </c>
      <c r="Q12" s="4">
        <v>158</v>
      </c>
      <c r="R12" s="4">
        <v>161</v>
      </c>
      <c r="S12" s="4">
        <v>160.80000000000001</v>
      </c>
      <c r="T12" s="4">
        <v>145.30000000000001</v>
      </c>
      <c r="U12" s="4">
        <v>160.19999999999999</v>
      </c>
      <c r="V12" s="4"/>
      <c r="W12" s="4">
        <v>174.9</v>
      </c>
      <c r="X12" s="4">
        <v>169.3</v>
      </c>
      <c r="Y12" s="4">
        <v>171.4</v>
      </c>
      <c r="Z12" s="4">
        <v>166</v>
      </c>
      <c r="AA12" s="4">
        <v>168.4</v>
      </c>
      <c r="AB12" s="4">
        <v>164.5</v>
      </c>
      <c r="AC12" s="4">
        <v>166.3</v>
      </c>
      <c r="AD12" s="4">
        <v>173.6</v>
      </c>
      <c r="AE12" s="4">
        <v>177.8</v>
      </c>
      <c r="AF12" s="4">
        <v>186.4</v>
      </c>
      <c r="AG12" s="4"/>
      <c r="AH12" s="4">
        <v>173.4</v>
      </c>
      <c r="AI12" s="5">
        <v>167.5</v>
      </c>
      <c r="AJ12" s="5">
        <v>168</v>
      </c>
      <c r="AK12" s="5">
        <v>159.30000000000001</v>
      </c>
      <c r="AL12" s="5">
        <v>173.8</v>
      </c>
      <c r="AM12" s="5">
        <v>178.8</v>
      </c>
      <c r="AN12" s="5">
        <v>187.4</v>
      </c>
      <c r="AO12" s="5">
        <v>202.4</v>
      </c>
      <c r="AP12">
        <v>198.4</v>
      </c>
      <c r="AQ12">
        <v>208.4</v>
      </c>
      <c r="AS12">
        <v>0</v>
      </c>
      <c r="AT12">
        <v>248.9</v>
      </c>
      <c r="AU12">
        <v>220.9</v>
      </c>
      <c r="AV12">
        <v>228</v>
      </c>
      <c r="AW12" s="6">
        <v>232.5</v>
      </c>
      <c r="AX12">
        <v>237.7</v>
      </c>
      <c r="AY12">
        <v>231</v>
      </c>
      <c r="AZ12">
        <v>222.5</v>
      </c>
      <c r="BA12">
        <v>231.7</v>
      </c>
      <c r="BB12">
        <v>231.3</v>
      </c>
      <c r="BC12">
        <v>245.4</v>
      </c>
      <c r="BE12">
        <v>0</v>
      </c>
      <c r="BF12">
        <v>236.5</v>
      </c>
      <c r="BG12" s="5">
        <v>217.8</v>
      </c>
      <c r="BH12" s="5">
        <v>244.4</v>
      </c>
      <c r="BI12" s="5">
        <v>240.2</v>
      </c>
      <c r="BJ12" s="11">
        <v>224.3</v>
      </c>
      <c r="BK12" s="5">
        <v>222</v>
      </c>
      <c r="BL12" s="9">
        <v>244.5</v>
      </c>
      <c r="BM12" s="5">
        <v>261.3</v>
      </c>
      <c r="BN12" s="5">
        <v>250.9</v>
      </c>
      <c r="BO12" s="1">
        <v>264.7</v>
      </c>
      <c r="BQ12" s="5"/>
      <c r="BR12" s="1">
        <v>261.2</v>
      </c>
    </row>
    <row r="13" spans="1:70" ht="17.25" thickBot="1" x14ac:dyDescent="0.35">
      <c r="A13" s="3" t="s">
        <v>50</v>
      </c>
      <c r="B13" s="4">
        <v>612.29999999999995</v>
      </c>
      <c r="C13" s="4">
        <v>761</v>
      </c>
      <c r="D13" s="4">
        <v>896.2</v>
      </c>
      <c r="E13" s="4">
        <v>1044.5</v>
      </c>
      <c r="F13" s="4">
        <v>1204.3</v>
      </c>
      <c r="G13" s="4">
        <v>1359.3</v>
      </c>
      <c r="H13" s="4">
        <v>1519.8</v>
      </c>
      <c r="I13" s="4">
        <v>1657.7</v>
      </c>
      <c r="J13" s="4">
        <v>1821.8</v>
      </c>
      <c r="K13" s="4">
        <v>281.2</v>
      </c>
      <c r="L13" s="4">
        <v>459.2</v>
      </c>
      <c r="M13" s="4">
        <v>611.5</v>
      </c>
      <c r="N13" s="4">
        <v>752.5</v>
      </c>
      <c r="O13" s="4">
        <v>899.8</v>
      </c>
      <c r="P13" s="4">
        <v>1052.8</v>
      </c>
      <c r="Q13" s="4">
        <v>1210.8</v>
      </c>
      <c r="R13" s="4">
        <v>1377.2</v>
      </c>
      <c r="S13" s="4">
        <v>1538</v>
      </c>
      <c r="T13" s="4">
        <v>1680.7</v>
      </c>
      <c r="U13" s="4">
        <v>1841</v>
      </c>
      <c r="V13" s="4">
        <v>331.3</v>
      </c>
      <c r="W13" s="4">
        <v>506</v>
      </c>
      <c r="X13" s="4">
        <v>675.3</v>
      </c>
      <c r="Y13" s="4">
        <v>847.7</v>
      </c>
      <c r="Z13" s="4">
        <v>1014.8</v>
      </c>
      <c r="AA13" s="4">
        <v>1190</v>
      </c>
      <c r="AB13" s="4">
        <v>1354.5</v>
      </c>
      <c r="AC13" s="4">
        <v>1520.8</v>
      </c>
      <c r="AD13" s="4">
        <v>1700</v>
      </c>
      <c r="AE13" s="4">
        <v>1886.3</v>
      </c>
      <c r="AF13" s="4">
        <v>2052.3000000000002</v>
      </c>
      <c r="AG13" s="4">
        <v>351.6</v>
      </c>
      <c r="AH13" s="4">
        <v>515.20000000000005</v>
      </c>
      <c r="AI13" s="5">
        <v>682.6</v>
      </c>
      <c r="AJ13" s="5">
        <v>850.7</v>
      </c>
      <c r="AK13" s="5">
        <v>1010</v>
      </c>
      <c r="AL13" s="5">
        <v>1180.5999999999999</v>
      </c>
      <c r="AM13" s="5">
        <v>1359.4</v>
      </c>
      <c r="AN13" s="5">
        <v>1546.8</v>
      </c>
      <c r="AO13" s="5">
        <v>1749.2</v>
      </c>
      <c r="AP13">
        <v>1951.6</v>
      </c>
      <c r="AQ13">
        <v>2160</v>
      </c>
      <c r="AS13">
        <v>474.6</v>
      </c>
      <c r="AT13">
        <v>718.4</v>
      </c>
      <c r="AU13">
        <v>939.3</v>
      </c>
      <c r="AV13">
        <v>1167.0999999999999</v>
      </c>
      <c r="AW13" s="6">
        <v>1399.7</v>
      </c>
      <c r="AX13">
        <v>1635.8</v>
      </c>
      <c r="AY13">
        <v>1866.8</v>
      </c>
      <c r="AZ13">
        <v>2089.1</v>
      </c>
      <c r="BA13">
        <v>2320.1</v>
      </c>
      <c r="BB13">
        <v>2572.3000000000002</v>
      </c>
      <c r="BC13">
        <v>2825.7</v>
      </c>
      <c r="BE13">
        <v>487.2</v>
      </c>
      <c r="BF13">
        <v>723.7</v>
      </c>
      <c r="BG13" s="5">
        <v>941.4</v>
      </c>
      <c r="BH13" s="5">
        <v>1199.2</v>
      </c>
      <c r="BI13" s="9">
        <v>1439.3</v>
      </c>
      <c r="BJ13" s="11">
        <v>1615.9</v>
      </c>
      <c r="BK13" s="5">
        <v>1837.9</v>
      </c>
      <c r="BL13" s="9">
        <v>2120.6999999999998</v>
      </c>
      <c r="BM13" s="5">
        <v>2382.1</v>
      </c>
      <c r="BN13" s="9">
        <v>2632.8</v>
      </c>
      <c r="BO13" s="1">
        <v>2897.5</v>
      </c>
      <c r="BQ13" s="5">
        <v>507.9</v>
      </c>
      <c r="BR13" s="1">
        <v>768.5</v>
      </c>
    </row>
    <row r="14" spans="1:70" ht="27.75" thickBot="1" x14ac:dyDescent="0.35">
      <c r="A14" s="3" t="s">
        <v>51</v>
      </c>
      <c r="B14" s="4">
        <v>1.1000000000000001</v>
      </c>
      <c r="C14" s="4">
        <v>-2</v>
      </c>
      <c r="D14" s="4">
        <v>-3.2</v>
      </c>
      <c r="E14" s="4">
        <v>1</v>
      </c>
      <c r="F14" s="4">
        <v>14.5</v>
      </c>
      <c r="G14" s="4">
        <v>17.399999999999999</v>
      </c>
      <c r="H14" s="4">
        <v>8.5</v>
      </c>
      <c r="I14" s="4">
        <v>6.7</v>
      </c>
      <c r="J14" s="4">
        <v>5.2</v>
      </c>
      <c r="K14" s="4"/>
      <c r="L14" s="4">
        <v>1.8</v>
      </c>
      <c r="M14" s="4">
        <v>1.9</v>
      </c>
      <c r="N14" s="4">
        <v>-4.5</v>
      </c>
      <c r="O14" s="4">
        <v>7.6</v>
      </c>
      <c r="P14" s="4">
        <v>7.5</v>
      </c>
      <c r="Q14" s="4">
        <v>-0.5</v>
      </c>
      <c r="R14" s="4">
        <v>3.5</v>
      </c>
      <c r="S14" s="4">
        <v>0.9</v>
      </c>
      <c r="T14" s="4">
        <v>-6.2</v>
      </c>
      <c r="U14" s="4">
        <v>-0.1</v>
      </c>
      <c r="V14" s="4"/>
      <c r="W14" s="4">
        <v>7.5</v>
      </c>
      <c r="X14" s="4">
        <v>9.5</v>
      </c>
      <c r="Y14" s="4">
        <v>14.6</v>
      </c>
      <c r="Z14" s="4">
        <v>11.9</v>
      </c>
      <c r="AA14" s="4">
        <v>3.6</v>
      </c>
      <c r="AB14" s="4">
        <v>1.8</v>
      </c>
      <c r="AC14" s="4">
        <v>0.2</v>
      </c>
      <c r="AD14" s="4">
        <v>4.2</v>
      </c>
      <c r="AE14" s="4">
        <v>18.899999999999999</v>
      </c>
      <c r="AF14" s="4">
        <v>14.6</v>
      </c>
      <c r="AG14" s="4"/>
      <c r="AH14" s="4">
        <v>-1.4</v>
      </c>
      <c r="AI14" s="5">
        <v>-1.4</v>
      </c>
      <c r="AJ14" s="5">
        <v>-2.7</v>
      </c>
      <c r="AK14" s="5">
        <v>-4.3</v>
      </c>
      <c r="AL14" s="5">
        <v>3</v>
      </c>
      <c r="AM14" s="5">
        <v>8.6</v>
      </c>
      <c r="AN14" s="5">
        <v>12.6</v>
      </c>
      <c r="AO14" s="5">
        <v>16.5</v>
      </c>
      <c r="AP14">
        <v>11.6</v>
      </c>
      <c r="AQ14">
        <v>11.3</v>
      </c>
      <c r="AS14">
        <v>0</v>
      </c>
      <c r="AT14">
        <v>27.8</v>
      </c>
      <c r="AU14">
        <v>19</v>
      </c>
      <c r="AV14">
        <v>23.7</v>
      </c>
      <c r="AW14" s="6">
        <v>31.1</v>
      </c>
      <c r="AX14">
        <v>23.5</v>
      </c>
      <c r="AY14">
        <v>15.3</v>
      </c>
      <c r="AZ14">
        <v>9.3000000000000007</v>
      </c>
      <c r="BA14">
        <v>4</v>
      </c>
      <c r="BB14">
        <v>2.7</v>
      </c>
      <c r="BC14">
        <v>2.5</v>
      </c>
      <c r="BE14">
        <v>0</v>
      </c>
      <c r="BF14">
        <v>-4.9000000000000004</v>
      </c>
      <c r="BG14" s="5">
        <v>-1.3</v>
      </c>
      <c r="BH14" s="9">
        <v>2.9</v>
      </c>
      <c r="BI14" s="5">
        <v>-1.3</v>
      </c>
      <c r="BJ14" s="11">
        <v>-9.1</v>
      </c>
      <c r="BK14" s="5">
        <v>-8.6</v>
      </c>
      <c r="BL14" s="9">
        <v>1.9</v>
      </c>
      <c r="BM14" s="5">
        <v>5.5</v>
      </c>
      <c r="BN14" s="5">
        <v>4.5999999999999996</v>
      </c>
      <c r="BO14" s="1">
        <v>4.5999999999999996</v>
      </c>
      <c r="BQ14" s="5"/>
      <c r="BR14" s="1">
        <v>3.6</v>
      </c>
    </row>
    <row r="15" spans="1:70" ht="17.25" thickBot="1" x14ac:dyDescent="0.35">
      <c r="A15" s="3" t="s">
        <v>52</v>
      </c>
      <c r="B15" s="4">
        <v>-3.7</v>
      </c>
      <c r="C15" s="4">
        <v>-3.3</v>
      </c>
      <c r="D15" s="4">
        <v>-3.2</v>
      </c>
      <c r="E15" s="4">
        <v>-2.6</v>
      </c>
      <c r="F15" s="4">
        <v>-0.7</v>
      </c>
      <c r="G15" s="4">
        <v>1</v>
      </c>
      <c r="H15" s="4">
        <v>1.7</v>
      </c>
      <c r="I15" s="4">
        <v>1.9</v>
      </c>
      <c r="J15" s="4">
        <v>2.4</v>
      </c>
      <c r="K15" s="4">
        <v>-1.5</v>
      </c>
      <c r="L15" s="4">
        <v>-0.4</v>
      </c>
      <c r="M15" s="4">
        <v>0.2</v>
      </c>
      <c r="N15" s="4">
        <v>-0.7</v>
      </c>
      <c r="O15" s="4">
        <v>0.5</v>
      </c>
      <c r="P15" s="4">
        <v>1.4</v>
      </c>
      <c r="Q15" s="4">
        <v>1.2</v>
      </c>
      <c r="R15" s="4">
        <v>2</v>
      </c>
      <c r="S15" s="4">
        <v>1.9</v>
      </c>
      <c r="T15" s="4">
        <v>1.3</v>
      </c>
      <c r="U15" s="4">
        <v>1</v>
      </c>
      <c r="V15" s="4">
        <v>8.9</v>
      </c>
      <c r="W15" s="4">
        <v>8.4</v>
      </c>
      <c r="X15" s="4">
        <v>8.6999999999999993</v>
      </c>
      <c r="Y15" s="4">
        <v>9.8000000000000007</v>
      </c>
      <c r="Z15" s="4">
        <v>9.8000000000000007</v>
      </c>
      <c r="AA15" s="4">
        <v>9.3000000000000007</v>
      </c>
      <c r="AB15" s="4">
        <v>7.9</v>
      </c>
      <c r="AC15" s="4">
        <v>7.6</v>
      </c>
      <c r="AD15" s="4">
        <v>7</v>
      </c>
      <c r="AE15" s="4">
        <v>9.3000000000000007</v>
      </c>
      <c r="AF15" s="4">
        <v>9.4</v>
      </c>
      <c r="AG15" s="4">
        <v>5.6</v>
      </c>
      <c r="AH15" s="4">
        <v>1.3</v>
      </c>
      <c r="AI15" s="5">
        <v>0.7</v>
      </c>
      <c r="AJ15" s="5">
        <v>0</v>
      </c>
      <c r="AK15" s="5">
        <v>-0.8</v>
      </c>
      <c r="AL15" s="5">
        <v>-1</v>
      </c>
      <c r="AM15" s="5">
        <v>0.1</v>
      </c>
      <c r="AN15" s="5">
        <v>1.6</v>
      </c>
      <c r="AO15" s="5">
        <v>2.8</v>
      </c>
      <c r="AP15">
        <v>3.3</v>
      </c>
      <c r="AQ15">
        <v>4.9000000000000004</v>
      </c>
      <c r="AS15">
        <v>26.7</v>
      </c>
      <c r="AT15">
        <v>28.6</v>
      </c>
      <c r="AU15">
        <v>26.2</v>
      </c>
      <c r="AV15">
        <v>25.7</v>
      </c>
      <c r="AW15" s="6">
        <v>26.6</v>
      </c>
      <c r="AX15">
        <v>26.5</v>
      </c>
      <c r="AY15">
        <v>25</v>
      </c>
      <c r="AZ15">
        <v>23.1</v>
      </c>
      <c r="BA15">
        <v>20.8</v>
      </c>
      <c r="BB15">
        <v>19.7</v>
      </c>
      <c r="BC15">
        <v>18.3</v>
      </c>
      <c r="BE15">
        <v>3.9</v>
      </c>
      <c r="BF15">
        <v>0.9</v>
      </c>
      <c r="BG15" s="5">
        <v>0.3</v>
      </c>
      <c r="BH15" s="5">
        <v>2</v>
      </c>
      <c r="BI15" s="5">
        <v>1.4</v>
      </c>
      <c r="BJ15" s="11">
        <v>-1.4</v>
      </c>
      <c r="BK15" s="5">
        <v>-2.2999999999999998</v>
      </c>
      <c r="BL15" s="9">
        <v>-2.6</v>
      </c>
      <c r="BM15" s="5">
        <v>-1.8</v>
      </c>
      <c r="BN15" s="5">
        <v>-1.5</v>
      </c>
      <c r="BO15" s="1">
        <v>-1</v>
      </c>
      <c r="BQ15" s="1">
        <v>-1.7</v>
      </c>
      <c r="BR15" s="1">
        <v>-0.1</v>
      </c>
    </row>
    <row r="16" spans="1:70" ht="27.75" thickBot="1" x14ac:dyDescent="0.35">
      <c r="A16" s="3" t="s">
        <v>53</v>
      </c>
      <c r="B16" s="4">
        <v>708.4</v>
      </c>
      <c r="C16" s="4">
        <v>711.4</v>
      </c>
      <c r="D16" s="4">
        <v>736.1</v>
      </c>
      <c r="E16" s="4">
        <v>714</v>
      </c>
      <c r="F16" s="4">
        <v>733.2</v>
      </c>
      <c r="G16" s="4">
        <v>764.3</v>
      </c>
      <c r="H16" s="4">
        <v>731.3</v>
      </c>
      <c r="I16" s="4">
        <v>728.5</v>
      </c>
      <c r="J16" s="4">
        <v>752.2</v>
      </c>
      <c r="K16" s="4"/>
      <c r="L16" s="4">
        <v>751.4</v>
      </c>
      <c r="M16" s="4">
        <v>707.2</v>
      </c>
      <c r="N16" s="4">
        <v>697.5</v>
      </c>
      <c r="O16" s="4">
        <v>679.5</v>
      </c>
      <c r="P16" s="4">
        <v>701.6</v>
      </c>
      <c r="Q16" s="4">
        <v>706.4</v>
      </c>
      <c r="R16" s="4">
        <v>721.8</v>
      </c>
      <c r="S16" s="4">
        <v>735</v>
      </c>
      <c r="T16" s="4">
        <v>715.4</v>
      </c>
      <c r="U16" s="4">
        <v>760.1</v>
      </c>
      <c r="V16" s="4"/>
      <c r="W16" s="4">
        <v>790.2</v>
      </c>
      <c r="X16" s="4">
        <v>759.4</v>
      </c>
      <c r="Y16" s="4">
        <v>756.5</v>
      </c>
      <c r="Z16" s="4">
        <v>759.6</v>
      </c>
      <c r="AA16" s="4">
        <v>779.3</v>
      </c>
      <c r="AB16" s="4">
        <v>771</v>
      </c>
      <c r="AC16" s="4">
        <v>797.4</v>
      </c>
      <c r="AD16" s="4">
        <v>822.9</v>
      </c>
      <c r="AE16" s="4">
        <v>827.2</v>
      </c>
      <c r="AF16" s="4">
        <v>883.3</v>
      </c>
      <c r="AG16" s="4"/>
      <c r="AH16" s="4">
        <v>839</v>
      </c>
      <c r="AI16" s="5">
        <v>828.1</v>
      </c>
      <c r="AJ16" s="5">
        <v>842.1</v>
      </c>
      <c r="AK16" s="5">
        <v>848.8</v>
      </c>
      <c r="AL16" s="5">
        <v>828.7</v>
      </c>
      <c r="AM16" s="5">
        <v>877.4</v>
      </c>
      <c r="AN16" s="5">
        <v>895.2</v>
      </c>
      <c r="AO16" s="5">
        <v>920.3</v>
      </c>
      <c r="AP16">
        <v>932.8</v>
      </c>
      <c r="AQ16">
        <v>946.3</v>
      </c>
      <c r="AS16">
        <v>0</v>
      </c>
      <c r="AT16">
        <v>969.5</v>
      </c>
      <c r="AU16">
        <v>905.5</v>
      </c>
      <c r="AV16">
        <v>920.6</v>
      </c>
      <c r="AW16" s="6">
        <v>932.7</v>
      </c>
      <c r="AX16">
        <v>900.5</v>
      </c>
      <c r="AY16">
        <v>906.3</v>
      </c>
      <c r="AZ16">
        <v>877.8</v>
      </c>
      <c r="BA16">
        <v>906.2</v>
      </c>
      <c r="BB16">
        <v>942.6</v>
      </c>
      <c r="BC16">
        <v>978.7</v>
      </c>
      <c r="BE16">
        <v>0</v>
      </c>
      <c r="BF16">
        <v>991.9</v>
      </c>
      <c r="BG16" s="5">
        <v>900.6</v>
      </c>
      <c r="BH16" s="5">
        <v>953.9</v>
      </c>
      <c r="BI16" s="5">
        <v>940.5</v>
      </c>
      <c r="BJ16" s="11">
        <v>893.7</v>
      </c>
      <c r="BK16" s="5">
        <v>894.4</v>
      </c>
      <c r="BL16" s="9">
        <v>961.9</v>
      </c>
      <c r="BM16" s="5">
        <v>966</v>
      </c>
      <c r="BN16" s="5">
        <v>978.6</v>
      </c>
      <c r="BO16" s="1">
        <v>1012.9</v>
      </c>
      <c r="BQ16" s="5"/>
      <c r="BR16" s="1">
        <v>1026.9000000000001</v>
      </c>
    </row>
    <row r="17" spans="1:70" ht="27.75" thickBot="1" x14ac:dyDescent="0.35">
      <c r="A17" s="3" t="s">
        <v>54</v>
      </c>
      <c r="B17" s="4">
        <v>2833.9</v>
      </c>
      <c r="C17" s="4">
        <v>3537.1</v>
      </c>
      <c r="D17" s="4">
        <v>4270.6000000000004</v>
      </c>
      <c r="E17" s="4">
        <v>4995</v>
      </c>
      <c r="F17" s="4">
        <v>5728.5</v>
      </c>
      <c r="G17" s="4">
        <v>6473.5</v>
      </c>
      <c r="H17" s="4">
        <v>7144.2</v>
      </c>
      <c r="I17" s="4">
        <v>7818</v>
      </c>
      <c r="J17" s="4">
        <v>8377.7999999999993</v>
      </c>
      <c r="K17" s="4">
        <v>1320.1</v>
      </c>
      <c r="L17" s="4">
        <v>2089.6</v>
      </c>
      <c r="M17" s="4">
        <v>2798.7</v>
      </c>
      <c r="N17" s="4">
        <v>3472</v>
      </c>
      <c r="O17" s="4">
        <v>4146.7</v>
      </c>
      <c r="P17" s="4">
        <v>4899.3</v>
      </c>
      <c r="Q17" s="4">
        <v>5645.1</v>
      </c>
      <c r="R17" s="4">
        <v>6350.6</v>
      </c>
      <c r="S17" s="4">
        <v>7081.3</v>
      </c>
      <c r="T17" s="4">
        <v>7786.3</v>
      </c>
      <c r="U17" s="4">
        <v>8558</v>
      </c>
      <c r="V17" s="4">
        <v>1417.4</v>
      </c>
      <c r="W17" s="4">
        <v>2214.3000000000002</v>
      </c>
      <c r="X17" s="4">
        <v>2996</v>
      </c>
      <c r="Y17" s="4">
        <v>3785.7</v>
      </c>
      <c r="Z17" s="4">
        <v>4557.3</v>
      </c>
      <c r="AA17" s="4">
        <v>5450.8</v>
      </c>
      <c r="AB17" s="4">
        <v>6281.2</v>
      </c>
      <c r="AC17" s="4">
        <v>7061.4</v>
      </c>
      <c r="AD17" s="4">
        <v>7881.3</v>
      </c>
      <c r="AE17" s="4">
        <v>8666.1</v>
      </c>
      <c r="AF17" s="4">
        <v>9574.1</v>
      </c>
      <c r="AG17" s="4">
        <v>1436</v>
      </c>
      <c r="AH17" s="4">
        <v>2270.9</v>
      </c>
      <c r="AI17" s="5">
        <v>3114.7</v>
      </c>
      <c r="AJ17" s="5">
        <v>3962.4</v>
      </c>
      <c r="AK17" s="5">
        <v>4815.8999999999996</v>
      </c>
      <c r="AL17" s="5">
        <v>5618.1</v>
      </c>
      <c r="AM17" s="5">
        <v>6495</v>
      </c>
      <c r="AN17" s="5">
        <v>7439.5</v>
      </c>
      <c r="AO17" s="5">
        <v>8353.4</v>
      </c>
      <c r="AP17">
        <v>9348.1</v>
      </c>
      <c r="AQ17">
        <v>10355.299999999999</v>
      </c>
      <c r="AS17">
        <v>1817.4</v>
      </c>
      <c r="AT17">
        <v>2729.7</v>
      </c>
      <c r="AU17">
        <v>3664.9</v>
      </c>
      <c r="AV17">
        <v>4580.8999999999996</v>
      </c>
      <c r="AW17" s="6">
        <v>5492</v>
      </c>
      <c r="AX17">
        <v>6397.8</v>
      </c>
      <c r="AY17">
        <v>7305</v>
      </c>
      <c r="AZ17">
        <v>8171.8</v>
      </c>
      <c r="BA17">
        <v>9083.7000000000007</v>
      </c>
      <c r="BB17">
        <v>10097.799999999999</v>
      </c>
      <c r="BC17">
        <v>11039.1</v>
      </c>
      <c r="BE17">
        <v>1845.2</v>
      </c>
      <c r="BF17" s="7">
        <v>2850.3</v>
      </c>
      <c r="BG17" s="5">
        <v>3741.7</v>
      </c>
      <c r="BH17" s="5">
        <v>4690.8</v>
      </c>
      <c r="BI17" s="5">
        <v>5627</v>
      </c>
      <c r="BJ17" s="11">
        <v>6478.2</v>
      </c>
      <c r="BK17" s="5">
        <v>7378</v>
      </c>
      <c r="BL17" s="10">
        <v>8406.2999999999993</v>
      </c>
      <c r="BM17" s="5">
        <v>9373.1</v>
      </c>
      <c r="BN17" s="5">
        <v>10348.6</v>
      </c>
      <c r="BO17" s="1">
        <v>11366.9</v>
      </c>
      <c r="BQ17" s="1">
        <v>1860.7</v>
      </c>
      <c r="BR17" s="9">
        <v>2842</v>
      </c>
    </row>
    <row r="18" spans="1:70" ht="27.75" thickBot="1" x14ac:dyDescent="0.35">
      <c r="A18" s="3" t="s">
        <v>55</v>
      </c>
      <c r="B18" s="4">
        <v>4.5</v>
      </c>
      <c r="C18" s="4">
        <v>1.7</v>
      </c>
      <c r="D18" s="4">
        <v>5.0999999999999996</v>
      </c>
      <c r="E18" s="4">
        <v>2.6</v>
      </c>
      <c r="F18" s="4">
        <v>8</v>
      </c>
      <c r="G18" s="4">
        <v>14.1</v>
      </c>
      <c r="H18" s="4">
        <v>0.8</v>
      </c>
      <c r="I18" s="4">
        <v>2</v>
      </c>
      <c r="J18" s="4">
        <v>3.6</v>
      </c>
      <c r="K18" s="4"/>
      <c r="L18" s="4">
        <v>5.8</v>
      </c>
      <c r="M18" s="4">
        <v>6.6</v>
      </c>
      <c r="N18" s="4">
        <v>6.6</v>
      </c>
      <c r="O18" s="4">
        <v>3.2</v>
      </c>
      <c r="P18" s="4">
        <v>6.8</v>
      </c>
      <c r="Q18" s="4">
        <v>3</v>
      </c>
      <c r="R18" s="4">
        <v>3.5</v>
      </c>
      <c r="S18" s="4">
        <v>5.3</v>
      </c>
      <c r="T18" s="4">
        <v>1.6</v>
      </c>
      <c r="U18" s="4">
        <v>2.6</v>
      </c>
      <c r="V18" s="4"/>
      <c r="W18" s="4">
        <v>7</v>
      </c>
      <c r="X18" s="4">
        <v>7.5</v>
      </c>
      <c r="Y18" s="4">
        <v>5.8</v>
      </c>
      <c r="Z18" s="4">
        <v>10</v>
      </c>
      <c r="AA18" s="4">
        <v>7.2</v>
      </c>
      <c r="AB18" s="4">
        <v>5.7</v>
      </c>
      <c r="AC18" s="4">
        <v>6</v>
      </c>
      <c r="AD18" s="4">
        <v>7.4</v>
      </c>
      <c r="AE18" s="4">
        <v>11.3</v>
      </c>
      <c r="AF18" s="4">
        <v>12.2</v>
      </c>
      <c r="AG18" s="4"/>
      <c r="AH18" s="4">
        <v>1.2</v>
      </c>
      <c r="AI18" s="5">
        <v>3.7</v>
      </c>
      <c r="AJ18" s="5">
        <v>7.9</v>
      </c>
      <c r="AK18" s="5">
        <v>7.7</v>
      </c>
      <c r="AL18" s="5">
        <v>5.0999999999999996</v>
      </c>
      <c r="AM18" s="5">
        <v>13.1</v>
      </c>
      <c r="AN18" s="5">
        <v>12.3</v>
      </c>
      <c r="AO18" s="5">
        <v>11.7</v>
      </c>
      <c r="AP18">
        <v>11.6</v>
      </c>
      <c r="AQ18">
        <v>6.3</v>
      </c>
      <c r="AS18">
        <v>0</v>
      </c>
      <c r="AT18">
        <v>14.5</v>
      </c>
      <c r="AU18">
        <v>6</v>
      </c>
      <c r="AV18">
        <v>5.8</v>
      </c>
      <c r="AW18" s="6">
        <v>8</v>
      </c>
      <c r="AX18">
        <v>5.3</v>
      </c>
      <c r="AY18">
        <v>0.4</v>
      </c>
      <c r="AZ18">
        <v>-4.7</v>
      </c>
      <c r="BA18">
        <v>-3.9</v>
      </c>
      <c r="BB18">
        <v>0</v>
      </c>
      <c r="BC18">
        <v>3</v>
      </c>
      <c r="BE18">
        <v>0</v>
      </c>
      <c r="BF18">
        <v>0.1</v>
      </c>
      <c r="BG18" s="5">
        <v>-1.5</v>
      </c>
      <c r="BH18" s="5">
        <v>2.1</v>
      </c>
      <c r="BI18" s="5">
        <v>-0.6</v>
      </c>
      <c r="BJ18" s="11">
        <v>-1.4</v>
      </c>
      <c r="BK18" s="5">
        <v>-2.6</v>
      </c>
      <c r="BL18" s="9">
        <v>7.7</v>
      </c>
      <c r="BM18" s="5">
        <v>4.7</v>
      </c>
      <c r="BN18" s="5">
        <v>2.4</v>
      </c>
      <c r="BO18" s="1">
        <v>1.2</v>
      </c>
      <c r="BQ18" s="5"/>
      <c r="BR18" s="10">
        <v>4.2</v>
      </c>
    </row>
    <row r="19" spans="1:70" ht="27.75" thickBot="1" x14ac:dyDescent="0.35">
      <c r="A19" s="3" t="s">
        <v>56</v>
      </c>
      <c r="B19" s="4">
        <v>4.9000000000000004</v>
      </c>
      <c r="C19" s="4">
        <v>3.9</v>
      </c>
      <c r="D19" s="4">
        <v>4.3</v>
      </c>
      <c r="E19" s="4">
        <v>4.2</v>
      </c>
      <c r="F19" s="4">
        <v>4.7</v>
      </c>
      <c r="G19" s="4">
        <v>6</v>
      </c>
      <c r="H19" s="4">
        <v>5.2</v>
      </c>
      <c r="I19" s="4">
        <v>4.9000000000000004</v>
      </c>
      <c r="J19" s="4">
        <v>4.5</v>
      </c>
      <c r="K19" s="4">
        <v>2</v>
      </c>
      <c r="L19" s="4">
        <v>3.4</v>
      </c>
      <c r="M19" s="4">
        <v>4.7</v>
      </c>
      <c r="N19" s="4">
        <v>4.5</v>
      </c>
      <c r="O19" s="4">
        <v>4.8</v>
      </c>
      <c r="P19" s="4">
        <v>6.6</v>
      </c>
      <c r="Q19" s="4">
        <v>6.9</v>
      </c>
      <c r="R19" s="4">
        <v>5.7</v>
      </c>
      <c r="S19" s="4">
        <v>5.7</v>
      </c>
      <c r="T19" s="4">
        <v>5</v>
      </c>
      <c r="U19" s="4">
        <v>4.2</v>
      </c>
      <c r="V19" s="4">
        <v>5.4</v>
      </c>
      <c r="W19" s="4">
        <v>6.5</v>
      </c>
      <c r="X19" s="4">
        <v>7.5</v>
      </c>
      <c r="Y19" s="4">
        <v>6.6</v>
      </c>
      <c r="Z19" s="4">
        <v>7.4</v>
      </c>
      <c r="AA19" s="4">
        <v>7.5</v>
      </c>
      <c r="AB19" s="4">
        <v>8.4</v>
      </c>
      <c r="AC19" s="4">
        <v>7.5</v>
      </c>
      <c r="AD19" s="4">
        <v>7.6</v>
      </c>
      <c r="AE19" s="4">
        <v>7.9</v>
      </c>
      <c r="AF19" s="4">
        <v>9.3000000000000007</v>
      </c>
      <c r="AG19" s="4">
        <v>-3.8</v>
      </c>
      <c r="AH19" s="4">
        <v>-1.5</v>
      </c>
      <c r="AI19" s="5">
        <v>-1.3</v>
      </c>
      <c r="AJ19" s="5">
        <v>1.8</v>
      </c>
      <c r="AK19" s="5">
        <v>2.8</v>
      </c>
      <c r="AL19" s="5">
        <v>2.7</v>
      </c>
      <c r="AM19" s="5">
        <v>3.7</v>
      </c>
      <c r="AN19" s="5">
        <v>4.8</v>
      </c>
      <c r="AO19" s="5">
        <v>5.5</v>
      </c>
      <c r="AP19">
        <v>6.6</v>
      </c>
      <c r="AQ19">
        <v>7</v>
      </c>
      <c r="AS19">
        <v>26</v>
      </c>
      <c r="AT19">
        <v>19.3</v>
      </c>
      <c r="AU19">
        <v>12.7</v>
      </c>
      <c r="AV19">
        <v>13.1</v>
      </c>
      <c r="AW19" s="6">
        <v>12.3</v>
      </c>
      <c r="AX19">
        <v>11.2</v>
      </c>
      <c r="AY19">
        <v>9.6</v>
      </c>
      <c r="AZ19">
        <v>8.1</v>
      </c>
      <c r="BA19">
        <v>6.9</v>
      </c>
      <c r="BB19">
        <v>6.4</v>
      </c>
      <c r="BC19">
        <v>5.8</v>
      </c>
      <c r="BE19">
        <v>3.5</v>
      </c>
      <c r="BF19">
        <v>2.2000000000000002</v>
      </c>
      <c r="BG19" s="5">
        <v>1.3</v>
      </c>
      <c r="BH19" s="5">
        <v>1.3</v>
      </c>
      <c r="BI19" s="5">
        <v>1</v>
      </c>
      <c r="BJ19" s="11">
        <v>0.7</v>
      </c>
      <c r="BK19" s="5">
        <v>0.6</v>
      </c>
      <c r="BL19" s="9">
        <v>1.6</v>
      </c>
      <c r="BM19" s="5">
        <v>1.8</v>
      </c>
      <c r="BN19" s="5">
        <v>1.6</v>
      </c>
      <c r="BO19" s="1">
        <v>1.5</v>
      </c>
      <c r="BQ19" s="1">
        <v>0.9</v>
      </c>
      <c r="BR19" s="1">
        <v>0.4</v>
      </c>
    </row>
    <row r="20" spans="1:70" ht="27.75" thickBot="1" x14ac:dyDescent="0.35">
      <c r="A20" s="3" t="s">
        <v>57</v>
      </c>
      <c r="B20" s="4">
        <v>647.20000000000005</v>
      </c>
      <c r="C20" s="4">
        <v>674.6</v>
      </c>
      <c r="D20" s="4">
        <v>748.1</v>
      </c>
      <c r="E20" s="4">
        <v>689.5</v>
      </c>
      <c r="F20" s="4">
        <v>710</v>
      </c>
      <c r="G20" s="4">
        <v>726.8</v>
      </c>
      <c r="H20" s="4">
        <v>700.4</v>
      </c>
      <c r="I20" s="4">
        <v>709.5</v>
      </c>
      <c r="J20" s="4">
        <v>706.7</v>
      </c>
      <c r="K20" s="4"/>
      <c r="L20" s="4">
        <v>558.29999999999995</v>
      </c>
      <c r="M20" s="4">
        <v>571.20000000000005</v>
      </c>
      <c r="N20" s="4">
        <v>569.4</v>
      </c>
      <c r="O20" s="4">
        <v>590.79999999999995</v>
      </c>
      <c r="P20" s="4">
        <v>538</v>
      </c>
      <c r="Q20" s="4">
        <v>529.79999999999995</v>
      </c>
      <c r="R20" s="4">
        <v>541.29999999999995</v>
      </c>
      <c r="S20" s="4">
        <v>519.29999999999995</v>
      </c>
      <c r="T20" s="4">
        <v>540</v>
      </c>
      <c r="U20" s="4">
        <v>612.29999999999995</v>
      </c>
      <c r="V20" s="4"/>
      <c r="W20" s="4">
        <v>540.4</v>
      </c>
      <c r="X20" s="4">
        <v>489.3</v>
      </c>
      <c r="Y20" s="4">
        <v>621</v>
      </c>
      <c r="Z20" s="4">
        <v>633.1</v>
      </c>
      <c r="AA20" s="4">
        <v>758</v>
      </c>
      <c r="AB20" s="4">
        <v>742.5</v>
      </c>
      <c r="AC20" s="4">
        <v>679.7</v>
      </c>
      <c r="AD20" s="4">
        <v>656.5</v>
      </c>
      <c r="AE20" s="4">
        <v>691.1</v>
      </c>
      <c r="AF20" s="4">
        <v>761.5</v>
      </c>
      <c r="AG20" s="4"/>
      <c r="AH20" s="4">
        <v>784.5</v>
      </c>
      <c r="AI20" s="5">
        <v>611.79999999999995</v>
      </c>
      <c r="AJ20" s="5">
        <v>669</v>
      </c>
      <c r="AK20" s="5">
        <v>654.79999999999995</v>
      </c>
      <c r="AL20" s="5">
        <v>681.6</v>
      </c>
      <c r="AM20" s="5">
        <v>656.6</v>
      </c>
      <c r="AN20" s="5">
        <v>708.1</v>
      </c>
      <c r="AO20" s="5">
        <v>686.6</v>
      </c>
      <c r="AP20">
        <v>790.3</v>
      </c>
      <c r="AQ20">
        <v>774.8</v>
      </c>
      <c r="AS20">
        <v>0</v>
      </c>
      <c r="AT20">
        <v>723</v>
      </c>
      <c r="AU20">
        <v>706.9</v>
      </c>
      <c r="AV20">
        <v>694.5</v>
      </c>
      <c r="AW20" s="6">
        <v>721.3</v>
      </c>
      <c r="AX20">
        <v>677.5</v>
      </c>
      <c r="AY20">
        <v>680.8</v>
      </c>
      <c r="AZ20">
        <v>690.1</v>
      </c>
      <c r="BA20">
        <v>683.6</v>
      </c>
      <c r="BB20">
        <v>731.6</v>
      </c>
      <c r="BC20">
        <v>795.2</v>
      </c>
      <c r="BE20">
        <v>0</v>
      </c>
      <c r="BF20">
        <v>787.8</v>
      </c>
      <c r="BG20" s="5">
        <v>661.6</v>
      </c>
      <c r="BH20" s="10">
        <v>688.8</v>
      </c>
      <c r="BI20" s="5">
        <v>699.6</v>
      </c>
      <c r="BJ20" s="12">
        <v>642.20000000000005</v>
      </c>
      <c r="BK20" s="5">
        <v>644.1</v>
      </c>
      <c r="BL20" s="10">
        <v>692</v>
      </c>
      <c r="BM20" s="5">
        <v>668.5</v>
      </c>
      <c r="BN20" s="5">
        <v>697.8</v>
      </c>
      <c r="BO20" s="1">
        <v>718.3</v>
      </c>
      <c r="BQ20" s="5"/>
      <c r="BR20" s="1">
        <v>732.9</v>
      </c>
    </row>
    <row r="21" spans="1:70" ht="27.75" thickBot="1" x14ac:dyDescent="0.35">
      <c r="A21" s="3" t="s">
        <v>58</v>
      </c>
      <c r="B21" s="4">
        <v>2385.8000000000002</v>
      </c>
      <c r="C21" s="4">
        <v>3047</v>
      </c>
      <c r="D21" s="4">
        <v>3812.4</v>
      </c>
      <c r="E21" s="4">
        <v>4530</v>
      </c>
      <c r="F21" s="4">
        <v>5261.6</v>
      </c>
      <c r="G21" s="4">
        <v>6052</v>
      </c>
      <c r="H21" s="4">
        <v>6510.7</v>
      </c>
      <c r="I21" s="4">
        <v>7012.3</v>
      </c>
      <c r="J21" s="4">
        <v>7515.5</v>
      </c>
      <c r="K21" s="4">
        <v>1395.2</v>
      </c>
      <c r="L21" s="4">
        <v>1512.1</v>
      </c>
      <c r="M21" s="4">
        <v>2044.5</v>
      </c>
      <c r="N21" s="4">
        <v>2605.8000000000002</v>
      </c>
      <c r="O21" s="4">
        <v>3158.3</v>
      </c>
      <c r="P21" s="4">
        <v>3560.2</v>
      </c>
      <c r="Q21" s="4">
        <v>4032.4</v>
      </c>
      <c r="R21" s="4">
        <v>4519.3</v>
      </c>
      <c r="S21" s="4">
        <v>4926.3</v>
      </c>
      <c r="T21" s="4">
        <v>5435.5</v>
      </c>
      <c r="U21" s="4">
        <v>6042.1</v>
      </c>
      <c r="V21" s="4">
        <v>957</v>
      </c>
      <c r="W21" s="4">
        <v>1400.4</v>
      </c>
      <c r="X21" s="4">
        <v>1852.8</v>
      </c>
      <c r="Y21" s="4">
        <v>2886.5</v>
      </c>
      <c r="Z21" s="4">
        <v>3238.4</v>
      </c>
      <c r="AA21" s="4">
        <v>5321.4</v>
      </c>
      <c r="AB21" s="4">
        <v>6066.9</v>
      </c>
      <c r="AC21" s="4">
        <v>5993.6</v>
      </c>
      <c r="AD21" s="4">
        <v>6595.7</v>
      </c>
      <c r="AE21" s="4">
        <v>7199.5</v>
      </c>
      <c r="AF21" s="4">
        <v>8184.2</v>
      </c>
      <c r="AG21" s="4">
        <v>788.4</v>
      </c>
      <c r="AH21" s="4">
        <v>1514.6</v>
      </c>
      <c r="AI21" s="5">
        <v>1906.4</v>
      </c>
      <c r="AJ21" s="5">
        <v>2755.4</v>
      </c>
      <c r="AK21" s="5">
        <v>3176.8</v>
      </c>
      <c r="AL21" s="5">
        <v>3976.5</v>
      </c>
      <c r="AM21" s="5">
        <v>4612.6000000000004</v>
      </c>
      <c r="AN21" s="5">
        <v>5298.9</v>
      </c>
      <c r="AO21" s="5">
        <v>6075.7</v>
      </c>
      <c r="AP21">
        <v>7161.4</v>
      </c>
      <c r="AQ21">
        <v>7603.2</v>
      </c>
      <c r="AS21">
        <v>1126.9000000000001</v>
      </c>
      <c r="AT21">
        <v>1783</v>
      </c>
      <c r="AU21">
        <v>2473.5</v>
      </c>
      <c r="AV21">
        <v>3141.5</v>
      </c>
      <c r="AW21" s="6">
        <v>3883.5</v>
      </c>
      <c r="AX21">
        <v>4605.6000000000004</v>
      </c>
      <c r="AY21">
        <v>5227</v>
      </c>
      <c r="AZ21">
        <v>5881.1</v>
      </c>
      <c r="BA21">
        <v>6521.5</v>
      </c>
      <c r="BB21">
        <v>7205.3</v>
      </c>
      <c r="BC21">
        <v>8004</v>
      </c>
      <c r="BE21">
        <v>1186.3</v>
      </c>
      <c r="BF21">
        <v>1926.3</v>
      </c>
      <c r="BG21" s="5">
        <v>2501.1</v>
      </c>
      <c r="BH21" s="5">
        <v>3163.7</v>
      </c>
      <c r="BI21" s="5">
        <v>3821.5</v>
      </c>
      <c r="BJ21" s="11">
        <v>4443.2</v>
      </c>
      <c r="BK21" s="5">
        <v>5054.7</v>
      </c>
      <c r="BL21" s="9">
        <v>5760.7</v>
      </c>
      <c r="BM21" s="5">
        <v>6400.6</v>
      </c>
      <c r="BN21" s="5">
        <v>7083.3</v>
      </c>
      <c r="BO21" s="1">
        <v>7771.6</v>
      </c>
      <c r="BQ21" s="1">
        <v>1116.8</v>
      </c>
      <c r="BR21" s="1">
        <v>1838.6</v>
      </c>
    </row>
    <row r="22" spans="1:70" ht="27.75" thickBot="1" x14ac:dyDescent="0.35">
      <c r="A22" s="3" t="s">
        <v>59</v>
      </c>
      <c r="B22" s="4">
        <v>0.9</v>
      </c>
      <c r="C22" s="4">
        <v>3</v>
      </c>
      <c r="D22" s="4">
        <v>2.9</v>
      </c>
      <c r="E22" s="4">
        <v>2</v>
      </c>
      <c r="F22" s="4">
        <v>5.2</v>
      </c>
      <c r="G22" s="4">
        <v>2.8</v>
      </c>
      <c r="H22" s="4">
        <v>2.4</v>
      </c>
      <c r="I22" s="4">
        <v>3.1</v>
      </c>
      <c r="J22" s="4">
        <v>2.2000000000000002</v>
      </c>
      <c r="K22" s="4"/>
      <c r="L22" s="4">
        <v>0.7</v>
      </c>
      <c r="M22" s="4">
        <v>5</v>
      </c>
      <c r="N22" s="4">
        <v>1.9</v>
      </c>
      <c r="O22" s="4">
        <v>-3.3</v>
      </c>
      <c r="P22" s="4">
        <v>1.1000000000000001</v>
      </c>
      <c r="Q22" s="4">
        <v>-0.4</v>
      </c>
      <c r="R22" s="4">
        <v>-1</v>
      </c>
      <c r="S22" s="4">
        <v>-0.9</v>
      </c>
      <c r="T22" s="4">
        <v>-3.8</v>
      </c>
      <c r="U22" s="4">
        <v>6.8</v>
      </c>
      <c r="V22" s="4"/>
      <c r="W22" s="4">
        <v>9.3000000000000007</v>
      </c>
      <c r="X22" s="4">
        <v>-3.9</v>
      </c>
      <c r="Y22" s="4">
        <v>1.1000000000000001</v>
      </c>
      <c r="Z22" s="4">
        <v>8.8000000000000007</v>
      </c>
      <c r="AA22" s="4">
        <v>5.0999999999999996</v>
      </c>
      <c r="AB22" s="4">
        <v>2.1</v>
      </c>
      <c r="AC22" s="4">
        <v>4.5</v>
      </c>
      <c r="AD22" s="4">
        <v>2.2000000000000002</v>
      </c>
      <c r="AE22" s="4">
        <v>1.7</v>
      </c>
      <c r="AF22" s="4">
        <v>-1.1000000000000001</v>
      </c>
      <c r="AG22" s="4"/>
      <c r="AH22" s="4">
        <v>6.1</v>
      </c>
      <c r="AI22" s="5">
        <v>6.1</v>
      </c>
      <c r="AJ22" s="5">
        <v>9.1999999999999993</v>
      </c>
      <c r="AK22" s="5">
        <v>-4.8</v>
      </c>
      <c r="AL22" s="5">
        <v>-2.6</v>
      </c>
      <c r="AM22" s="5">
        <v>-3</v>
      </c>
      <c r="AN22" s="5">
        <v>7.3</v>
      </c>
      <c r="AO22" s="5">
        <v>3.6</v>
      </c>
      <c r="AP22">
        <v>1</v>
      </c>
      <c r="AQ22">
        <v>0.3</v>
      </c>
      <c r="AS22">
        <v>0</v>
      </c>
      <c r="AT22">
        <v>18</v>
      </c>
      <c r="AU22">
        <v>9.5</v>
      </c>
      <c r="AV22">
        <v>7.1</v>
      </c>
      <c r="AW22" s="6">
        <v>6.1</v>
      </c>
      <c r="AX22">
        <v>-1</v>
      </c>
      <c r="AY22">
        <v>1.5</v>
      </c>
      <c r="AZ22">
        <v>-4.0999999999999996</v>
      </c>
      <c r="BA22">
        <v>-1.1000000000000001</v>
      </c>
      <c r="BB22">
        <v>-1.2</v>
      </c>
      <c r="BC22">
        <v>2.4</v>
      </c>
      <c r="BE22">
        <v>0</v>
      </c>
      <c r="BF22">
        <v>6.3</v>
      </c>
      <c r="BG22" s="5">
        <v>-9</v>
      </c>
      <c r="BH22" s="5">
        <v>-3.9</v>
      </c>
      <c r="BI22" s="5">
        <v>-4.9000000000000004</v>
      </c>
      <c r="BJ22" s="11">
        <v>-6.7</v>
      </c>
      <c r="BK22" s="5">
        <v>-6.9</v>
      </c>
      <c r="BL22" s="9">
        <v>-2</v>
      </c>
      <c r="BM22" s="5">
        <v>-3.7</v>
      </c>
      <c r="BN22" s="5">
        <v>-6.1</v>
      </c>
      <c r="BO22" s="1">
        <v>-10.5</v>
      </c>
      <c r="BQ22" s="5"/>
      <c r="BR22" s="1">
        <v>-2.1</v>
      </c>
    </row>
    <row r="23" spans="1:70" ht="27.75" thickBot="1" x14ac:dyDescent="0.35">
      <c r="A23" s="3" t="s">
        <v>60</v>
      </c>
      <c r="B23" s="4">
        <v>4.7</v>
      </c>
      <c r="C23" s="4">
        <v>3.8</v>
      </c>
      <c r="D23" s="4">
        <v>4.4000000000000004</v>
      </c>
      <c r="E23" s="4">
        <v>3.7</v>
      </c>
      <c r="F23" s="4">
        <v>4.4000000000000004</v>
      </c>
      <c r="G23" s="4">
        <v>5.6</v>
      </c>
      <c r="H23" s="4">
        <v>4.2</v>
      </c>
      <c r="I23" s="4">
        <v>4.0999999999999996</v>
      </c>
      <c r="J23" s="4">
        <v>3.4</v>
      </c>
      <c r="K23" s="4">
        <v>-4.2</v>
      </c>
      <c r="L23" s="4">
        <v>2.1</v>
      </c>
      <c r="M23" s="4">
        <v>2.2999999999999998</v>
      </c>
      <c r="N23" s="4">
        <v>2.6</v>
      </c>
      <c r="O23" s="4">
        <v>1.6</v>
      </c>
      <c r="P23" s="4">
        <v>2.2000000000000002</v>
      </c>
      <c r="Q23" s="4">
        <v>1.1000000000000001</v>
      </c>
      <c r="R23" s="4">
        <v>0.3</v>
      </c>
      <c r="S23" s="4">
        <v>-0.6</v>
      </c>
      <c r="T23" s="4">
        <v>0</v>
      </c>
      <c r="U23" s="4">
        <v>1.1000000000000001</v>
      </c>
      <c r="V23" s="4">
        <v>-7.6</v>
      </c>
      <c r="W23" s="4">
        <v>3.5</v>
      </c>
      <c r="X23" s="4">
        <v>0.7</v>
      </c>
      <c r="Y23" s="4">
        <v>-1.2</v>
      </c>
      <c r="Z23" s="4">
        <v>2.6</v>
      </c>
      <c r="AA23" s="4">
        <v>7.2</v>
      </c>
      <c r="AB23" s="4">
        <v>8.1</v>
      </c>
      <c r="AC23" s="4">
        <v>4.0999999999999996</v>
      </c>
      <c r="AD23" s="4">
        <v>4.5999999999999996</v>
      </c>
      <c r="AE23" s="4">
        <v>2.5</v>
      </c>
      <c r="AF23" s="4">
        <v>3.9</v>
      </c>
      <c r="AG23" s="4">
        <v>-25.5</v>
      </c>
      <c r="AH23" s="4">
        <v>-22.9</v>
      </c>
      <c r="AI23" s="5">
        <v>-14.3</v>
      </c>
      <c r="AJ23" s="5">
        <v>-4.2</v>
      </c>
      <c r="AK23" s="5">
        <v>-9.6</v>
      </c>
      <c r="AL23" s="5">
        <v>-15.7</v>
      </c>
      <c r="AM23" s="5">
        <v>-13.3</v>
      </c>
      <c r="AN23" s="5">
        <v>-7.8</v>
      </c>
      <c r="AO23" s="5">
        <v>-6.2</v>
      </c>
      <c r="AP23">
        <v>-5.3</v>
      </c>
      <c r="AQ23">
        <v>-6.4</v>
      </c>
      <c r="AS23">
        <v>39.299999999999997</v>
      </c>
      <c r="AT23">
        <v>32.4</v>
      </c>
      <c r="AU23">
        <v>25</v>
      </c>
      <c r="AV23">
        <v>20.100000000000001</v>
      </c>
      <c r="AW23" s="6">
        <v>18.2</v>
      </c>
      <c r="AX23">
        <v>14.5</v>
      </c>
      <c r="AY23">
        <v>11.4</v>
      </c>
      <c r="AZ23">
        <v>9.3000000000000007</v>
      </c>
      <c r="BA23">
        <v>8.9</v>
      </c>
      <c r="BB23">
        <v>5.9</v>
      </c>
      <c r="BC23">
        <v>5.9</v>
      </c>
      <c r="BE23">
        <v>2.2000000000000002</v>
      </c>
      <c r="BF23">
        <v>5</v>
      </c>
      <c r="BG23" s="5">
        <v>-1.1000000000000001</v>
      </c>
      <c r="BH23" s="5">
        <v>-2</v>
      </c>
      <c r="BI23" s="5">
        <v>-3.2</v>
      </c>
      <c r="BJ23" s="11">
        <v>-4.0999999999999996</v>
      </c>
      <c r="BK23" s="5">
        <v>-4.9000000000000004</v>
      </c>
      <c r="BL23" s="9">
        <v>-4.2</v>
      </c>
      <c r="BM23" s="5">
        <v>-4.2</v>
      </c>
      <c r="BN23" s="5">
        <v>-3.9</v>
      </c>
      <c r="BO23" s="1">
        <v>-4.3</v>
      </c>
      <c r="BQ23" s="1">
        <v>-7.4</v>
      </c>
      <c r="BR23" s="1">
        <v>-2.6</v>
      </c>
    </row>
    <row r="24" spans="1:70" ht="17.25" thickBot="1" x14ac:dyDescent="0.35">
      <c r="A24" s="3" t="s">
        <v>61</v>
      </c>
      <c r="B24" s="4">
        <v>6257.7</v>
      </c>
      <c r="C24" s="4">
        <v>6173.3</v>
      </c>
      <c r="D24" s="4">
        <v>6167.8</v>
      </c>
      <c r="E24" s="4">
        <v>6207.4</v>
      </c>
      <c r="F24" s="4">
        <v>6260.8</v>
      </c>
      <c r="G24" s="4">
        <v>5959.9</v>
      </c>
      <c r="H24" s="4">
        <v>6001.5</v>
      </c>
      <c r="I24" s="4">
        <v>5488.3</v>
      </c>
      <c r="J24" s="4">
        <v>5472.3</v>
      </c>
      <c r="K24" s="4"/>
      <c r="L24" s="4">
        <v>6045.5</v>
      </c>
      <c r="M24" s="4">
        <v>6310.6</v>
      </c>
      <c r="N24" s="4">
        <v>6688.6</v>
      </c>
      <c r="O24" s="4">
        <v>6587.9</v>
      </c>
      <c r="P24" s="4">
        <v>6751.5</v>
      </c>
      <c r="Q24" s="4">
        <v>6665.5</v>
      </c>
      <c r="R24" s="4">
        <v>6637.7</v>
      </c>
      <c r="S24" s="4">
        <v>6773.6</v>
      </c>
      <c r="T24" s="4">
        <v>6372.6</v>
      </c>
      <c r="U24" s="4">
        <v>6320.1</v>
      </c>
      <c r="V24" s="4"/>
      <c r="W24" s="4">
        <v>6615.2</v>
      </c>
      <c r="X24" s="4">
        <v>6983.4</v>
      </c>
      <c r="Y24" s="4">
        <v>7219</v>
      </c>
      <c r="Z24" s="4">
        <v>7013.9</v>
      </c>
      <c r="AA24" s="4">
        <v>6831.4</v>
      </c>
      <c r="AB24" s="4">
        <v>7117.4</v>
      </c>
      <c r="AC24" s="4">
        <v>6730.6</v>
      </c>
      <c r="AD24" s="4">
        <v>6558.2</v>
      </c>
      <c r="AE24" s="4">
        <v>6477.1</v>
      </c>
      <c r="AF24" s="4">
        <v>6706.3</v>
      </c>
      <c r="AG24" s="4"/>
      <c r="AH24" s="4">
        <v>6697.2</v>
      </c>
      <c r="AI24" s="5">
        <v>7202.1</v>
      </c>
      <c r="AJ24" s="5">
        <v>7731.5</v>
      </c>
      <c r="AK24" s="5">
        <v>7663.5</v>
      </c>
      <c r="AL24" s="5">
        <v>7818.3</v>
      </c>
      <c r="AM24" s="5">
        <v>7854.6</v>
      </c>
      <c r="AN24" s="5">
        <v>7578.3</v>
      </c>
      <c r="AO24" s="5">
        <v>7617.1</v>
      </c>
      <c r="AP24">
        <v>7200.5</v>
      </c>
      <c r="AQ24">
        <v>7421.5</v>
      </c>
      <c r="AS24">
        <v>0</v>
      </c>
      <c r="AT24">
        <v>7474.5</v>
      </c>
      <c r="AU24">
        <v>7597.2</v>
      </c>
      <c r="AV24">
        <v>7815</v>
      </c>
      <c r="AW24" s="6">
        <v>7578.2</v>
      </c>
      <c r="AX24">
        <v>7284.9</v>
      </c>
      <c r="AY24">
        <v>7153.4</v>
      </c>
      <c r="AZ24">
        <v>6518.7</v>
      </c>
      <c r="BA24">
        <v>6302.7</v>
      </c>
      <c r="BB24">
        <v>6173</v>
      </c>
      <c r="BC24">
        <v>7209.5</v>
      </c>
      <c r="BE24">
        <v>0</v>
      </c>
      <c r="BF24">
        <v>7159.8</v>
      </c>
      <c r="BG24" s="5">
        <v>7677.8</v>
      </c>
      <c r="BH24" s="5">
        <v>8048.9</v>
      </c>
      <c r="BI24" s="5">
        <v>7687.5</v>
      </c>
      <c r="BJ24" s="11">
        <v>7048.6</v>
      </c>
      <c r="BK24" s="5">
        <v>7137.4</v>
      </c>
      <c r="BL24" s="10">
        <v>7393.9</v>
      </c>
      <c r="BM24" s="5">
        <v>7082.9</v>
      </c>
      <c r="BN24" s="5">
        <v>6798.6</v>
      </c>
      <c r="BO24" s="1">
        <v>6899.8</v>
      </c>
      <c r="BQ24" s="5"/>
      <c r="BR24" s="1">
        <v>7806.8</v>
      </c>
    </row>
    <row r="25" spans="1:70" ht="17.25" thickBot="1" x14ac:dyDescent="0.35">
      <c r="A25" s="3" t="s">
        <v>62</v>
      </c>
      <c r="B25" s="4">
        <v>23821.4</v>
      </c>
      <c r="C25" s="4">
        <v>30047.200000000001</v>
      </c>
      <c r="D25" s="4">
        <v>36255.599999999999</v>
      </c>
      <c r="E25" s="4">
        <v>42420.2</v>
      </c>
      <c r="F25" s="4">
        <v>48670.400000000001</v>
      </c>
      <c r="G25" s="4">
        <v>54614.1</v>
      </c>
      <c r="H25" s="4">
        <v>60296.5</v>
      </c>
      <c r="I25" s="4">
        <v>65614.3</v>
      </c>
      <c r="J25" s="4">
        <v>71075.899999999994</v>
      </c>
      <c r="K25" s="4">
        <v>11331.2</v>
      </c>
      <c r="L25" s="4">
        <v>17500.400000000001</v>
      </c>
      <c r="M25" s="4">
        <v>23878</v>
      </c>
      <c r="N25" s="4">
        <v>30558.6</v>
      </c>
      <c r="O25" s="4">
        <v>37279.9</v>
      </c>
      <c r="P25" s="4">
        <v>44179.4</v>
      </c>
      <c r="Q25" s="4">
        <v>51227</v>
      </c>
      <c r="R25" s="4">
        <v>57860.4</v>
      </c>
      <c r="S25" s="4">
        <v>64506.400000000001</v>
      </c>
      <c r="T25" s="4">
        <v>70784.899999999994</v>
      </c>
      <c r="U25" s="4">
        <v>77105.399999999994</v>
      </c>
      <c r="V25" s="4">
        <v>12659</v>
      </c>
      <c r="W25" s="4">
        <v>19490.099999999999</v>
      </c>
      <c r="X25" s="4">
        <v>26264.5</v>
      </c>
      <c r="Y25" s="4">
        <v>33534.699999999997</v>
      </c>
      <c r="Z25" s="4">
        <v>40421.4</v>
      </c>
      <c r="AA25" s="4">
        <v>47344.4</v>
      </c>
      <c r="AB25" s="4">
        <v>54471</v>
      </c>
      <c r="AC25" s="4">
        <v>61202.8</v>
      </c>
      <c r="AD25" s="4">
        <v>67518.2</v>
      </c>
      <c r="AE25" s="4">
        <v>73893.899999999994</v>
      </c>
      <c r="AF25" s="4">
        <v>80936.5</v>
      </c>
      <c r="AG25" s="4">
        <v>13233.5</v>
      </c>
      <c r="AH25" s="4">
        <v>19973.7</v>
      </c>
      <c r="AI25" s="5">
        <v>27798.7</v>
      </c>
      <c r="AJ25" s="5">
        <v>35598.6</v>
      </c>
      <c r="AK25" s="5">
        <v>43268.1</v>
      </c>
      <c r="AL25" s="5">
        <v>51085.9</v>
      </c>
      <c r="AM25" s="5">
        <v>58940.2</v>
      </c>
      <c r="AN25" s="5">
        <v>66547.8</v>
      </c>
      <c r="AO25" s="5">
        <v>74169.899999999994</v>
      </c>
      <c r="AP25">
        <v>81290</v>
      </c>
      <c r="AQ25">
        <v>88752.4</v>
      </c>
      <c r="AS25">
        <v>14475.2</v>
      </c>
      <c r="AT25">
        <v>22097.1</v>
      </c>
      <c r="AU25">
        <v>30664.3</v>
      </c>
      <c r="AV25">
        <v>37989.699999999997</v>
      </c>
      <c r="AW25" s="6">
        <v>45637.599999999999</v>
      </c>
      <c r="AX25">
        <v>53350.2</v>
      </c>
      <c r="AY25">
        <v>60538.3</v>
      </c>
      <c r="AZ25">
        <v>67106.7</v>
      </c>
      <c r="BA25">
        <v>73406.5</v>
      </c>
      <c r="BB25">
        <v>79623</v>
      </c>
      <c r="BC25">
        <v>86856.8</v>
      </c>
      <c r="BE25">
        <v>13213.1</v>
      </c>
      <c r="BF25">
        <v>20090.5</v>
      </c>
      <c r="BG25" s="5">
        <v>28030.1</v>
      </c>
      <c r="BH25" s="5">
        <v>36086.800000000003</v>
      </c>
      <c r="BI25" s="5">
        <v>43892.7</v>
      </c>
      <c r="BJ25" s="13">
        <v>51089.7</v>
      </c>
      <c r="BK25" s="5">
        <v>58217.1</v>
      </c>
      <c r="BL25" s="9">
        <v>65610.399999999994</v>
      </c>
      <c r="BM25" s="5">
        <v>72689.2</v>
      </c>
      <c r="BN25" s="5">
        <v>79505.7</v>
      </c>
      <c r="BO25" s="1">
        <v>86382.8</v>
      </c>
      <c r="BQ25" s="1">
        <v>14426.1</v>
      </c>
      <c r="BR25" s="9">
        <v>21983.200000000001</v>
      </c>
    </row>
    <row r="26" spans="1:70" ht="27.75" thickBot="1" x14ac:dyDescent="0.35">
      <c r="A26" s="3" t="s">
        <v>63</v>
      </c>
      <c r="B26" s="4">
        <v>5.4</v>
      </c>
      <c r="C26" s="4">
        <v>-0.1</v>
      </c>
      <c r="D26" s="4">
        <v>2.2000000000000002</v>
      </c>
      <c r="E26" s="4">
        <v>5.0999999999999996</v>
      </c>
      <c r="F26" s="4">
        <v>3.8</v>
      </c>
      <c r="G26" s="4">
        <v>0</v>
      </c>
      <c r="H26" s="4">
        <v>2.2999999999999998</v>
      </c>
      <c r="I26" s="4">
        <v>-3.5</v>
      </c>
      <c r="J26" s="4">
        <v>-4.4000000000000004</v>
      </c>
      <c r="K26" s="4"/>
      <c r="L26" s="4">
        <v>-1.1000000000000001</v>
      </c>
      <c r="M26" s="4">
        <v>-0.4</v>
      </c>
      <c r="N26" s="4">
        <v>4</v>
      </c>
      <c r="O26" s="4">
        <v>3.8</v>
      </c>
      <c r="P26" s="4">
        <v>4.2</v>
      </c>
      <c r="Q26" s="4">
        <v>0</v>
      </c>
      <c r="R26" s="4">
        <v>4.4000000000000004</v>
      </c>
      <c r="S26" s="4">
        <v>7.3</v>
      </c>
      <c r="T26" s="4">
        <v>9.9</v>
      </c>
      <c r="U26" s="4">
        <v>9.4</v>
      </c>
      <c r="V26" s="4"/>
      <c r="W26" s="4">
        <v>7.6</v>
      </c>
      <c r="X26" s="4">
        <v>10.1</v>
      </c>
      <c r="Y26" s="4">
        <v>6.6</v>
      </c>
      <c r="Z26" s="4">
        <v>5.8</v>
      </c>
      <c r="AA26" s="4">
        <v>0.6</v>
      </c>
      <c r="AB26" s="4">
        <v>7.1</v>
      </c>
      <c r="AC26" s="4">
        <v>2.1</v>
      </c>
      <c r="AD26" s="4">
        <v>-2.7</v>
      </c>
      <c r="AE26" s="4">
        <v>2.1</v>
      </c>
      <c r="AF26" s="4">
        <v>6</v>
      </c>
      <c r="AG26" s="4"/>
      <c r="AH26" s="4">
        <v>1.1000000000000001</v>
      </c>
      <c r="AI26" s="5">
        <v>-1.2</v>
      </c>
      <c r="AJ26" s="5">
        <v>2.4</v>
      </c>
      <c r="AK26" s="5">
        <v>4.0999999999999996</v>
      </c>
      <c r="AL26" s="5">
        <v>8.8000000000000007</v>
      </c>
      <c r="AM26" s="5">
        <v>5</v>
      </c>
      <c r="AN26" s="5">
        <v>6.9</v>
      </c>
      <c r="AO26" s="5">
        <v>9.4</v>
      </c>
      <c r="AP26">
        <v>4.7</v>
      </c>
      <c r="AQ26">
        <v>5.4</v>
      </c>
      <c r="AS26">
        <v>0</v>
      </c>
      <c r="AT26">
        <v>8.9</v>
      </c>
      <c r="AU26">
        <v>3.8</v>
      </c>
      <c r="AV26">
        <v>-0.2</v>
      </c>
      <c r="AW26" s="6">
        <v>-2.7</v>
      </c>
      <c r="AX26">
        <v>-8.9</v>
      </c>
      <c r="AY26">
        <v>-11.1</v>
      </c>
      <c r="AZ26">
        <v>-16.100000000000001</v>
      </c>
      <c r="BA26">
        <v>-19.399999999999999</v>
      </c>
      <c r="BB26">
        <v>-16.600000000000001</v>
      </c>
      <c r="BC26">
        <v>-5.4</v>
      </c>
      <c r="BE26">
        <v>0</v>
      </c>
      <c r="BF26">
        <v>-6.2</v>
      </c>
      <c r="BG26" s="5">
        <v>0</v>
      </c>
      <c r="BH26" s="5">
        <v>2</v>
      </c>
      <c r="BI26" s="5">
        <v>0.5</v>
      </c>
      <c r="BJ26" s="13">
        <v>-3.6</v>
      </c>
      <c r="BK26" s="5">
        <v>-0.5</v>
      </c>
      <c r="BL26" s="10">
        <v>13</v>
      </c>
      <c r="BM26" s="5">
        <v>11.9</v>
      </c>
      <c r="BN26" s="5">
        <v>9.6999999999999993</v>
      </c>
      <c r="BO26" s="1">
        <v>-4.5999999999999996</v>
      </c>
      <c r="BQ26" s="5"/>
      <c r="BR26" s="1">
        <v>7.3</v>
      </c>
    </row>
    <row r="27" spans="1:70" ht="17.25" thickBot="1" x14ac:dyDescent="0.35">
      <c r="A27" s="3" t="s">
        <v>64</v>
      </c>
      <c r="B27" s="4">
        <v>4.2</v>
      </c>
      <c r="C27" s="4">
        <v>3.3</v>
      </c>
      <c r="D27" s="4">
        <v>3.4</v>
      </c>
      <c r="E27" s="4">
        <v>3.5</v>
      </c>
      <c r="F27" s="4">
        <v>3.6</v>
      </c>
      <c r="G27" s="4">
        <v>3.2</v>
      </c>
      <c r="H27" s="4">
        <v>2.7</v>
      </c>
      <c r="I27" s="4">
        <v>2.2999999999999998</v>
      </c>
      <c r="J27" s="4">
        <v>1.8</v>
      </c>
      <c r="K27" s="4">
        <v>-1.7</v>
      </c>
      <c r="L27" s="4">
        <v>-1.2</v>
      </c>
      <c r="M27" s="4">
        <v>-1.2</v>
      </c>
      <c r="N27" s="4">
        <v>-0.6</v>
      </c>
      <c r="O27" s="4">
        <v>0.5</v>
      </c>
      <c r="P27" s="4">
        <v>1</v>
      </c>
      <c r="Q27" s="4">
        <v>0.8</v>
      </c>
      <c r="R27" s="4">
        <v>1.2</v>
      </c>
      <c r="S27" s="4">
        <v>1.7</v>
      </c>
      <c r="T27" s="4">
        <v>2.4</v>
      </c>
      <c r="U27" s="4">
        <v>3</v>
      </c>
      <c r="V27" s="4">
        <v>9.8000000000000007</v>
      </c>
      <c r="W27" s="4">
        <v>9.3000000000000007</v>
      </c>
      <c r="X27" s="4">
        <v>9.6</v>
      </c>
      <c r="Y27" s="4">
        <v>8.9</v>
      </c>
      <c r="Z27" s="4">
        <v>7.9</v>
      </c>
      <c r="AA27" s="4">
        <v>6.7</v>
      </c>
      <c r="AB27" s="4">
        <v>6.9</v>
      </c>
      <c r="AC27" s="4">
        <v>6.3</v>
      </c>
      <c r="AD27" s="4">
        <v>5.4</v>
      </c>
      <c r="AE27" s="4">
        <v>5.0999999999999996</v>
      </c>
      <c r="AF27" s="4">
        <v>5.3</v>
      </c>
      <c r="AG27" s="4">
        <v>3.1</v>
      </c>
      <c r="AH27" s="4">
        <v>2.4</v>
      </c>
      <c r="AI27" s="5">
        <v>1.3</v>
      </c>
      <c r="AJ27" s="5">
        <v>1.5</v>
      </c>
      <c r="AK27" s="5">
        <v>2.2000000000000002</v>
      </c>
      <c r="AL27" s="5">
        <v>3.2</v>
      </c>
      <c r="AM27" s="5">
        <v>3.4</v>
      </c>
      <c r="AN27" s="5">
        <v>3.8</v>
      </c>
      <c r="AO27" s="5">
        <v>4.3</v>
      </c>
      <c r="AP27">
        <v>4.2</v>
      </c>
      <c r="AQ27">
        <v>4.3</v>
      </c>
      <c r="AS27">
        <v>6.4</v>
      </c>
      <c r="AT27">
        <v>8</v>
      </c>
      <c r="AU27">
        <v>8.6999999999999993</v>
      </c>
      <c r="AV27">
        <v>5.4</v>
      </c>
      <c r="AW27" s="6">
        <v>4</v>
      </c>
      <c r="AX27">
        <v>2.2999999999999998</v>
      </c>
      <c r="AY27">
        <v>0.6</v>
      </c>
      <c r="AZ27">
        <v>-1.3</v>
      </c>
      <c r="BA27">
        <v>-3.2</v>
      </c>
      <c r="BB27">
        <v>-4.2</v>
      </c>
      <c r="BC27">
        <v>-4.3</v>
      </c>
      <c r="BE27">
        <v>-10.8</v>
      </c>
      <c r="BF27">
        <v>-11</v>
      </c>
      <c r="BG27" s="5">
        <v>-9.4</v>
      </c>
      <c r="BH27" s="5">
        <v>-5.9</v>
      </c>
      <c r="BI27" s="5">
        <v>-4.7</v>
      </c>
      <c r="BJ27" s="13">
        <v>-4.5</v>
      </c>
      <c r="BK27" s="1">
        <f>-4.1</f>
        <v>-4.0999999999999996</v>
      </c>
      <c r="BL27" s="9">
        <v>-2.5</v>
      </c>
      <c r="BM27" s="1">
        <v>-1.2</v>
      </c>
      <c r="BN27" s="5">
        <v>-0.4</v>
      </c>
      <c r="BO27" s="1">
        <v>-0.8</v>
      </c>
      <c r="BQ27" s="1">
        <v>7.3</v>
      </c>
      <c r="BR27" s="1">
        <v>7.6</v>
      </c>
    </row>
    <row r="28" spans="1:70" ht="17.25" thickBot="1" x14ac:dyDescent="0.35">
      <c r="A28" s="3" t="s">
        <v>65</v>
      </c>
      <c r="B28" s="4">
        <v>7277.7</v>
      </c>
      <c r="C28" s="4">
        <v>7225.9</v>
      </c>
      <c r="D28" s="4">
        <v>7323.1</v>
      </c>
      <c r="E28" s="4">
        <v>7402.1</v>
      </c>
      <c r="F28" s="4">
        <v>7459.4</v>
      </c>
      <c r="G28" s="4">
        <v>7182.7</v>
      </c>
      <c r="H28" s="4">
        <v>7236.2</v>
      </c>
      <c r="I28" s="4">
        <v>6615.1</v>
      </c>
      <c r="J28" s="4">
        <v>6704.7</v>
      </c>
      <c r="K28" s="4"/>
      <c r="L28" s="4">
        <v>7398</v>
      </c>
      <c r="M28" s="4">
        <v>7669.8</v>
      </c>
      <c r="N28" s="4">
        <v>8112.7</v>
      </c>
      <c r="O28" s="4">
        <v>8019.6</v>
      </c>
      <c r="P28" s="4">
        <v>8124.1</v>
      </c>
      <c r="Q28" s="4">
        <v>8032.6</v>
      </c>
      <c r="R28" s="4">
        <v>8084.5</v>
      </c>
      <c r="S28" s="4">
        <v>8255.2000000000007</v>
      </c>
      <c r="T28" s="4">
        <v>7762.1</v>
      </c>
      <c r="U28" s="4">
        <v>7612.1</v>
      </c>
      <c r="V28" s="4"/>
      <c r="W28" s="4">
        <v>8032.6</v>
      </c>
      <c r="X28" s="4">
        <v>8503.2000000000007</v>
      </c>
      <c r="Y28" s="4">
        <v>8909.1</v>
      </c>
      <c r="Z28" s="4">
        <v>8753.2999999999993</v>
      </c>
      <c r="AA28" s="4">
        <v>8522.2999999999993</v>
      </c>
      <c r="AB28" s="4">
        <v>8725.1</v>
      </c>
      <c r="AC28" s="4">
        <v>8277.2999999999993</v>
      </c>
      <c r="AD28" s="4">
        <v>8152.1</v>
      </c>
      <c r="AE28" s="4">
        <v>8028.7</v>
      </c>
      <c r="AF28" s="4">
        <v>8426.5</v>
      </c>
      <c r="AG28" s="4"/>
      <c r="AH28" s="4">
        <v>7897.5</v>
      </c>
      <c r="AI28" s="5">
        <v>8503.2999999999993</v>
      </c>
      <c r="AJ28" s="5">
        <v>9226.7000000000007</v>
      </c>
      <c r="AK28" s="5">
        <v>9157.9</v>
      </c>
      <c r="AL28" s="5">
        <v>9335.9</v>
      </c>
      <c r="AM28" s="5">
        <v>9484.5</v>
      </c>
      <c r="AN28" s="5">
        <v>9255.5</v>
      </c>
      <c r="AO28" s="5">
        <v>9220.2000000000007</v>
      </c>
      <c r="AP28">
        <v>8766</v>
      </c>
      <c r="AQ28">
        <v>9125.2000000000007</v>
      </c>
      <c r="AS28">
        <v>0</v>
      </c>
      <c r="AT28">
        <v>9402.1</v>
      </c>
      <c r="AU28">
        <v>9784.6</v>
      </c>
      <c r="AV28">
        <v>9945.4</v>
      </c>
      <c r="AW28" s="6">
        <v>9387.5</v>
      </c>
      <c r="AX28">
        <v>8679</v>
      </c>
      <c r="AY28">
        <v>8323.9</v>
      </c>
      <c r="AZ28">
        <v>7375</v>
      </c>
      <c r="BA28">
        <v>7158.4</v>
      </c>
      <c r="BB28">
        <v>6931.3</v>
      </c>
      <c r="BC28">
        <v>8619.2999999999993</v>
      </c>
      <c r="BE28">
        <v>0</v>
      </c>
      <c r="BF28">
        <v>8829.5</v>
      </c>
      <c r="BG28" s="5">
        <v>9277.5</v>
      </c>
      <c r="BH28" s="5">
        <v>9661.2999999999993</v>
      </c>
      <c r="BI28" s="5">
        <v>9073</v>
      </c>
      <c r="BJ28" s="14">
        <v>8142.9</v>
      </c>
      <c r="BK28" s="5">
        <v>8386.7999999999993</v>
      </c>
      <c r="BL28" s="15">
        <v>8694.9</v>
      </c>
      <c r="BM28" s="5">
        <v>7975.9</v>
      </c>
      <c r="BN28" s="5">
        <v>7454.4</v>
      </c>
      <c r="BO28" s="1">
        <v>7788.9</v>
      </c>
      <c r="BQ28" s="5"/>
      <c r="BR28" s="1">
        <v>9572.6</v>
      </c>
    </row>
    <row r="29" spans="1:70" ht="17.25" thickBot="1" x14ac:dyDescent="0.35">
      <c r="A29" s="3" t="s">
        <v>66</v>
      </c>
      <c r="B29" s="4">
        <v>27387</v>
      </c>
      <c r="C29" s="4">
        <v>34683.300000000003</v>
      </c>
      <c r="D29" s="4">
        <v>41974.5</v>
      </c>
      <c r="E29" s="4">
        <v>49155.199999999997</v>
      </c>
      <c r="F29" s="4">
        <v>56640.5</v>
      </c>
      <c r="G29" s="4">
        <v>63873.1</v>
      </c>
      <c r="H29" s="4">
        <v>70950</v>
      </c>
      <c r="I29" s="4">
        <v>76480.2</v>
      </c>
      <c r="J29" s="4">
        <v>83172.800000000003</v>
      </c>
      <c r="K29" s="4">
        <v>13681.7</v>
      </c>
      <c r="L29" s="4">
        <v>21215.200000000001</v>
      </c>
      <c r="M29" s="4">
        <v>28896.9</v>
      </c>
      <c r="N29" s="4">
        <v>36985.9</v>
      </c>
      <c r="O29" s="4">
        <v>45115.7</v>
      </c>
      <c r="P29" s="4">
        <v>53284.6</v>
      </c>
      <c r="Q29" s="4">
        <v>61739.8</v>
      </c>
      <c r="R29" s="4">
        <v>69942.399999999994</v>
      </c>
      <c r="S29" s="4">
        <v>78245.8</v>
      </c>
      <c r="T29" s="4">
        <v>85737.2</v>
      </c>
      <c r="U29" s="4">
        <v>92826.4</v>
      </c>
      <c r="V29" s="4">
        <v>14958.1</v>
      </c>
      <c r="W29" s="4">
        <v>23106.9</v>
      </c>
      <c r="X29" s="4">
        <v>31496.1</v>
      </c>
      <c r="Y29" s="4">
        <v>40487.9</v>
      </c>
      <c r="Z29" s="4">
        <v>49216.9</v>
      </c>
      <c r="AA29" s="4">
        <v>57706.400000000001</v>
      </c>
      <c r="AB29" s="4">
        <v>66486.899999999994</v>
      </c>
      <c r="AC29" s="4">
        <v>74782.399999999994</v>
      </c>
      <c r="AD29" s="4">
        <v>82921.5</v>
      </c>
      <c r="AE29" s="4">
        <v>90417.7</v>
      </c>
      <c r="AF29" s="4">
        <v>99634.2</v>
      </c>
      <c r="AG29" s="4">
        <v>15470.2</v>
      </c>
      <c r="AH29" s="4">
        <v>23445</v>
      </c>
      <c r="AI29" s="5">
        <v>31946.1</v>
      </c>
      <c r="AJ29" s="5">
        <v>41175.1</v>
      </c>
      <c r="AK29" s="5">
        <v>49901.1</v>
      </c>
      <c r="AL29" s="5">
        <v>59317.4</v>
      </c>
      <c r="AM29" s="5">
        <v>68888.899999999994</v>
      </c>
      <c r="AN29" s="5">
        <v>78159.3</v>
      </c>
      <c r="AO29" s="5">
        <v>87393.3</v>
      </c>
      <c r="AP29">
        <v>96115.8</v>
      </c>
      <c r="AQ29">
        <v>105299.9</v>
      </c>
      <c r="AS29">
        <v>17498.900000000001</v>
      </c>
      <c r="AT29">
        <v>27104.2</v>
      </c>
      <c r="AU29">
        <v>37455.699999999997</v>
      </c>
      <c r="AV29">
        <v>47310.3</v>
      </c>
      <c r="AW29" s="6">
        <v>56332.6</v>
      </c>
      <c r="AX29">
        <v>64933.3</v>
      </c>
      <c r="AY29">
        <v>73301.5</v>
      </c>
      <c r="AZ29">
        <v>80588.5</v>
      </c>
      <c r="BA29">
        <v>87704.6</v>
      </c>
      <c r="BB29">
        <v>94635.9</v>
      </c>
      <c r="BC29">
        <v>103278.8</v>
      </c>
      <c r="BE29">
        <v>15795.8</v>
      </c>
      <c r="BF29">
        <v>24337.599999999999</v>
      </c>
      <c r="BG29" s="5">
        <v>33614.6</v>
      </c>
      <c r="BH29" s="5">
        <v>43501.599999999999</v>
      </c>
      <c r="BI29" s="5">
        <v>52687.7</v>
      </c>
      <c r="BJ29" s="11">
        <v>60928</v>
      </c>
      <c r="BK29" s="5">
        <v>69314.899999999994</v>
      </c>
      <c r="BL29" s="9">
        <v>78083.3</v>
      </c>
      <c r="BM29" s="5">
        <v>86056.9</v>
      </c>
      <c r="BN29" s="5">
        <v>93511.3</v>
      </c>
      <c r="BO29" s="1">
        <v>101300.3</v>
      </c>
      <c r="BQ29" s="1">
        <v>16869.599999999999</v>
      </c>
      <c r="BR29" s="1">
        <v>26155.599999999999</v>
      </c>
    </row>
    <row r="30" spans="1:70" ht="27.75" thickBot="1" x14ac:dyDescent="0.35">
      <c r="A30" s="3" t="s">
        <v>67</v>
      </c>
      <c r="B30" s="4">
        <v>4.9000000000000004</v>
      </c>
      <c r="C30" s="4">
        <v>1.8</v>
      </c>
      <c r="D30" s="4">
        <v>5.7</v>
      </c>
      <c r="E30" s="4">
        <v>10.3</v>
      </c>
      <c r="F30" s="4">
        <v>8.6999999999999993</v>
      </c>
      <c r="G30" s="4">
        <v>5.3</v>
      </c>
      <c r="H30" s="4">
        <v>6.1</v>
      </c>
      <c r="I30" s="4">
        <v>2.2000000000000002</v>
      </c>
      <c r="J30" s="4">
        <v>1.8</v>
      </c>
      <c r="K30" s="4"/>
      <c r="L30" s="4">
        <v>4.5</v>
      </c>
      <c r="M30" s="4">
        <v>4.8</v>
      </c>
      <c r="N30" s="4">
        <v>8.9</v>
      </c>
      <c r="O30" s="4">
        <v>7.5</v>
      </c>
      <c r="P30" s="4">
        <v>7.2</v>
      </c>
      <c r="Q30" s="4">
        <v>2.7</v>
      </c>
      <c r="R30" s="4">
        <v>7.5</v>
      </c>
      <c r="S30" s="4">
        <v>9.1</v>
      </c>
      <c r="T30" s="4">
        <v>10.8</v>
      </c>
      <c r="U30" s="4">
        <v>8.1999999999999993</v>
      </c>
      <c r="V30" s="4"/>
      <c r="W30" s="4">
        <v>10</v>
      </c>
      <c r="X30" s="4">
        <v>12.7</v>
      </c>
      <c r="Y30" s="4">
        <v>10</v>
      </c>
      <c r="Z30" s="4">
        <v>10</v>
      </c>
      <c r="AA30" s="4">
        <v>5</v>
      </c>
      <c r="AB30" s="4">
        <v>9.3000000000000007</v>
      </c>
      <c r="AC30" s="4">
        <v>2.2000000000000002</v>
      </c>
      <c r="AD30" s="4">
        <v>-0.6</v>
      </c>
      <c r="AE30" s="4">
        <v>4</v>
      </c>
      <c r="AF30" s="4">
        <v>11.6</v>
      </c>
      <c r="AG30" s="4"/>
      <c r="AH30" s="4">
        <v>-1.7</v>
      </c>
      <c r="AI30" s="5">
        <v>0.2</v>
      </c>
      <c r="AJ30" s="5">
        <v>4.2</v>
      </c>
      <c r="AK30" s="5">
        <v>4.5</v>
      </c>
      <c r="AL30" s="5">
        <v>9.1</v>
      </c>
      <c r="AM30" s="5">
        <v>8.4</v>
      </c>
      <c r="AN30" s="5">
        <v>10.9</v>
      </c>
      <c r="AO30" s="5">
        <v>12.7</v>
      </c>
      <c r="AP30">
        <v>8</v>
      </c>
      <c r="AQ30">
        <v>7.7</v>
      </c>
      <c r="AS30">
        <v>0</v>
      </c>
      <c r="AT30">
        <v>19.100000000000001</v>
      </c>
      <c r="AU30">
        <v>13.4</v>
      </c>
      <c r="AV30">
        <v>6.6</v>
      </c>
      <c r="AW30" s="6">
        <v>1.5</v>
      </c>
      <c r="AX30">
        <v>-8.4</v>
      </c>
      <c r="AY30">
        <v>-13.2</v>
      </c>
      <c r="AZ30">
        <v>-21.2</v>
      </c>
      <c r="BA30">
        <v>-23.3</v>
      </c>
      <c r="BB30">
        <v>-22</v>
      </c>
      <c r="BC30">
        <v>-6.8</v>
      </c>
      <c r="BE30">
        <v>0</v>
      </c>
      <c r="BF30">
        <v>-6.4</v>
      </c>
      <c r="BG30" s="5">
        <v>-5.2</v>
      </c>
      <c r="BH30" s="5">
        <v>-3.5</v>
      </c>
      <c r="BI30" s="5">
        <v>-3.3</v>
      </c>
      <c r="BJ30" s="11">
        <v>-6.4</v>
      </c>
      <c r="BK30" s="5">
        <v>0.5</v>
      </c>
      <c r="BL30" s="9">
        <v>17.600000000000001</v>
      </c>
      <c r="BM30" s="5">
        <v>11</v>
      </c>
      <c r="BN30" s="5">
        <v>7.3</v>
      </c>
      <c r="BO30" s="1">
        <v>-9.8000000000000007</v>
      </c>
      <c r="BQ30" s="5"/>
      <c r="BR30" s="1">
        <v>6.9</v>
      </c>
    </row>
    <row r="31" spans="1:70" ht="17.25" thickBot="1" x14ac:dyDescent="0.35">
      <c r="A31" s="3" t="s">
        <v>68</v>
      </c>
      <c r="B31" s="4">
        <v>4.5999999999999996</v>
      </c>
      <c r="C31" s="4">
        <v>4.4000000000000004</v>
      </c>
      <c r="D31" s="4">
        <v>4.5999999999999996</v>
      </c>
      <c r="E31" s="4">
        <v>5.0999999999999996</v>
      </c>
      <c r="F31" s="4">
        <v>5.6</v>
      </c>
      <c r="G31" s="4">
        <v>6.3</v>
      </c>
      <c r="H31" s="4">
        <v>6.1</v>
      </c>
      <c r="I31" s="4">
        <v>5.7</v>
      </c>
      <c r="J31" s="4">
        <v>5.7</v>
      </c>
      <c r="K31" s="4">
        <v>5.9</v>
      </c>
      <c r="L31" s="4">
        <v>5.4</v>
      </c>
      <c r="M31" s="4">
        <v>5</v>
      </c>
      <c r="N31" s="4">
        <v>5.4</v>
      </c>
      <c r="O31" s="4">
        <v>6</v>
      </c>
      <c r="P31" s="4">
        <v>6.3</v>
      </c>
      <c r="Q31" s="4">
        <v>5.8</v>
      </c>
      <c r="R31" s="4">
        <v>6.1</v>
      </c>
      <c r="S31" s="4">
        <v>6.4</v>
      </c>
      <c r="T31" s="4">
        <v>6.7</v>
      </c>
      <c r="U31" s="4">
        <v>6.6</v>
      </c>
      <c r="V31" s="4">
        <v>9.1999999999999993</v>
      </c>
      <c r="W31" s="4">
        <v>9.9</v>
      </c>
      <c r="X31" s="4">
        <v>10.1</v>
      </c>
      <c r="Y31" s="4">
        <v>10.199999999999999</v>
      </c>
      <c r="Z31" s="4">
        <v>9.9</v>
      </c>
      <c r="AA31" s="4">
        <v>9</v>
      </c>
      <c r="AB31" s="4">
        <v>9.1</v>
      </c>
      <c r="AC31" s="4">
        <v>8.4</v>
      </c>
      <c r="AD31" s="4">
        <v>7.4</v>
      </c>
      <c r="AE31" s="4">
        <v>7</v>
      </c>
      <c r="AF31" s="4">
        <v>8.3000000000000007</v>
      </c>
      <c r="AG31" s="4">
        <v>3.1</v>
      </c>
      <c r="AH31" s="4">
        <v>1.2</v>
      </c>
      <c r="AI31" s="5">
        <v>1.3</v>
      </c>
      <c r="AJ31" s="5">
        <v>1.9</v>
      </c>
      <c r="AK31" s="5">
        <v>1.4</v>
      </c>
      <c r="AL31" s="5">
        <v>2.8</v>
      </c>
      <c r="AM31" s="5">
        <v>3.7</v>
      </c>
      <c r="AN31" s="5">
        <v>4.5</v>
      </c>
      <c r="AO31" s="5">
        <v>5.5</v>
      </c>
      <c r="AP31">
        <v>5.5</v>
      </c>
      <c r="AQ31">
        <v>5.2</v>
      </c>
      <c r="AS31">
        <v>12.9</v>
      </c>
      <c r="AT31">
        <v>15.6</v>
      </c>
      <c r="AU31">
        <v>15.8</v>
      </c>
      <c r="AV31">
        <v>13.9</v>
      </c>
      <c r="AW31" s="6">
        <v>11.8</v>
      </c>
      <c r="AX31">
        <v>8</v>
      </c>
      <c r="AY31">
        <v>5.3</v>
      </c>
      <c r="AZ31">
        <v>2</v>
      </c>
      <c r="BA31">
        <v>-0.7</v>
      </c>
      <c r="BB31">
        <v>-2.6</v>
      </c>
      <c r="BC31">
        <v>-3</v>
      </c>
      <c r="BE31">
        <v>-10</v>
      </c>
      <c r="BF31">
        <v>-10.5</v>
      </c>
      <c r="BG31" s="5">
        <v>-10.3</v>
      </c>
      <c r="BH31" s="5">
        <v>-8.6999999999999993</v>
      </c>
      <c r="BI31" s="5">
        <v>-6.5</v>
      </c>
      <c r="BJ31" s="13">
        <v>-6.4</v>
      </c>
      <c r="BK31" s="5">
        <v>-5.7</v>
      </c>
      <c r="BL31" s="10">
        <v>-3.4</v>
      </c>
      <c r="BM31" s="5">
        <v>-2.2000000000000002</v>
      </c>
      <c r="BN31" s="5">
        <v>-1.4</v>
      </c>
      <c r="BO31" s="1">
        <v>-2.1</v>
      </c>
      <c r="BQ31" s="1">
        <v>5.6</v>
      </c>
      <c r="BR31" s="1">
        <v>6.1</v>
      </c>
    </row>
    <row r="32" spans="1:70" ht="17.25" thickBot="1" x14ac:dyDescent="0.35">
      <c r="A32" s="3" t="s">
        <v>135</v>
      </c>
      <c r="B32" s="4">
        <v>9489.7999999999993</v>
      </c>
      <c r="C32" s="4">
        <v>9578.2000000000007</v>
      </c>
      <c r="D32" s="4">
        <v>9756.9</v>
      </c>
      <c r="E32" s="4">
        <v>9667</v>
      </c>
      <c r="F32" s="4">
        <v>9676.2999999999993</v>
      </c>
      <c r="G32" s="4">
        <v>9356.4</v>
      </c>
      <c r="H32" s="4">
        <v>9178.5</v>
      </c>
      <c r="I32" s="4">
        <v>8685.2000000000007</v>
      </c>
      <c r="J32" s="4">
        <v>8778.9</v>
      </c>
      <c r="K32" s="4"/>
      <c r="L32" s="4">
        <v>8976.5</v>
      </c>
      <c r="M32" s="4">
        <v>9226.5</v>
      </c>
      <c r="N32" s="4">
        <v>9707</v>
      </c>
      <c r="O32" s="4">
        <v>9551.1</v>
      </c>
      <c r="P32" s="4">
        <v>9569.1</v>
      </c>
      <c r="Q32" s="4">
        <v>9637.6</v>
      </c>
      <c r="R32" s="4">
        <v>9675</v>
      </c>
      <c r="S32" s="4">
        <v>9802.4</v>
      </c>
      <c r="T32" s="4">
        <v>9423.6</v>
      </c>
      <c r="U32" s="4">
        <v>9365</v>
      </c>
      <c r="V32" s="4"/>
      <c r="W32" s="4">
        <v>9786.7000000000007</v>
      </c>
      <c r="X32" s="4">
        <v>10205.200000000001</v>
      </c>
      <c r="Y32" s="4">
        <v>10740.3</v>
      </c>
      <c r="Z32" s="4">
        <v>10709.9</v>
      </c>
      <c r="AA32" s="4">
        <v>10581.8</v>
      </c>
      <c r="AB32" s="4">
        <v>10638.9</v>
      </c>
      <c r="AC32" s="4">
        <v>10437.1</v>
      </c>
      <c r="AD32" s="4">
        <v>10263.6</v>
      </c>
      <c r="AE32" s="4">
        <v>10401.6</v>
      </c>
      <c r="AF32" s="4">
        <v>10432.9</v>
      </c>
      <c r="AG32" s="4"/>
      <c r="AH32" s="4">
        <v>9888</v>
      </c>
      <c r="AI32" s="5">
        <v>10701.2</v>
      </c>
      <c r="AJ32" s="5">
        <v>11452.7</v>
      </c>
      <c r="AK32" s="5">
        <v>11585.1</v>
      </c>
      <c r="AL32" s="5">
        <v>11688.5</v>
      </c>
      <c r="AM32" s="5">
        <v>11913.3</v>
      </c>
      <c r="AN32" s="5">
        <v>11806.3</v>
      </c>
      <c r="AO32" s="5">
        <v>11848.3</v>
      </c>
      <c r="AP32">
        <v>11734.4</v>
      </c>
      <c r="AQ32">
        <v>12033.8</v>
      </c>
      <c r="AS32">
        <v>0</v>
      </c>
      <c r="AT32">
        <v>11987.2</v>
      </c>
      <c r="AU32">
        <v>12127.5</v>
      </c>
      <c r="AV32">
        <v>12469.4</v>
      </c>
      <c r="AW32" s="6">
        <v>12072.3</v>
      </c>
      <c r="AX32">
        <v>11099.7</v>
      </c>
      <c r="AY32">
        <v>10880.4</v>
      </c>
      <c r="AZ32">
        <v>10195.1</v>
      </c>
      <c r="BA32">
        <v>10173.700000000001</v>
      </c>
      <c r="BB32">
        <v>10102.9</v>
      </c>
      <c r="BC32">
        <v>11354.8</v>
      </c>
      <c r="BE32">
        <v>0</v>
      </c>
      <c r="BF32">
        <v>11688.7</v>
      </c>
      <c r="BG32" s="5">
        <v>11482.7</v>
      </c>
      <c r="BH32" s="5">
        <v>12261.1</v>
      </c>
      <c r="BI32" s="5">
        <v>11841.7</v>
      </c>
      <c r="BJ32" s="13">
        <v>10624.2</v>
      </c>
      <c r="BK32" s="5">
        <v>10832.9</v>
      </c>
      <c r="BL32" s="9">
        <v>11618.8</v>
      </c>
      <c r="BM32" s="5">
        <v>11484.7</v>
      </c>
      <c r="BN32" s="5">
        <v>10918.6</v>
      </c>
      <c r="BO32" s="11">
        <v>11193.4</v>
      </c>
      <c r="BQ32" s="5"/>
      <c r="BR32" s="1">
        <v>12724.7</v>
      </c>
    </row>
    <row r="33" spans="1:70" ht="17.25" thickBot="1" x14ac:dyDescent="0.35">
      <c r="A33" s="3" t="s">
        <v>69</v>
      </c>
      <c r="B33" s="4">
        <v>35782.699999999997</v>
      </c>
      <c r="C33" s="4">
        <v>45367.5</v>
      </c>
      <c r="D33" s="4">
        <v>55154.7</v>
      </c>
      <c r="E33" s="4">
        <v>64855.7</v>
      </c>
      <c r="F33" s="4">
        <v>74517.8</v>
      </c>
      <c r="G33" s="4">
        <v>82986.3</v>
      </c>
      <c r="H33" s="4">
        <v>90272.6</v>
      </c>
      <c r="I33" s="4">
        <v>97298.2</v>
      </c>
      <c r="J33" s="4">
        <v>104818.3</v>
      </c>
      <c r="K33" s="4">
        <v>15902.8</v>
      </c>
      <c r="L33" s="4">
        <v>24693.1</v>
      </c>
      <c r="M33" s="4">
        <v>33734.1</v>
      </c>
      <c r="N33" s="4">
        <v>43467.1</v>
      </c>
      <c r="O33" s="4">
        <v>53085.2</v>
      </c>
      <c r="P33" s="4">
        <v>62587.199999999997</v>
      </c>
      <c r="Q33" s="4">
        <v>72526.5</v>
      </c>
      <c r="R33" s="4">
        <v>82100.800000000003</v>
      </c>
      <c r="S33" s="4">
        <v>91843.9</v>
      </c>
      <c r="T33" s="4">
        <v>101291.9</v>
      </c>
      <c r="U33" s="4">
        <v>110551.6</v>
      </c>
      <c r="V33" s="4">
        <v>17145.599999999999</v>
      </c>
      <c r="W33" s="4">
        <v>26906.6</v>
      </c>
      <c r="X33" s="4">
        <v>37086.1</v>
      </c>
      <c r="Y33" s="4">
        <v>48036.4</v>
      </c>
      <c r="Z33" s="4">
        <v>58689.8</v>
      </c>
      <c r="AA33" s="4">
        <v>69776.2</v>
      </c>
      <c r="AB33" s="4">
        <v>80366.5</v>
      </c>
      <c r="AC33" s="4">
        <v>90930.6</v>
      </c>
      <c r="AD33" s="4">
        <v>101034.2</v>
      </c>
      <c r="AE33" s="4">
        <v>110473.5</v>
      </c>
      <c r="AF33" s="4">
        <v>120477.4</v>
      </c>
      <c r="AG33" s="4">
        <v>16712.599999999999</v>
      </c>
      <c r="AH33" s="4">
        <v>26742.2</v>
      </c>
      <c r="AI33" s="5">
        <v>37438.9</v>
      </c>
      <c r="AJ33" s="5">
        <v>48819.1</v>
      </c>
      <c r="AK33" s="5">
        <v>60583.6</v>
      </c>
      <c r="AL33" s="5">
        <v>72394.600000000006</v>
      </c>
      <c r="AM33" s="5">
        <v>84468.800000000003</v>
      </c>
      <c r="AN33" s="5">
        <v>96423.7</v>
      </c>
      <c r="AO33" s="5">
        <v>108328.1</v>
      </c>
      <c r="AP33">
        <v>120202.8</v>
      </c>
      <c r="AQ33">
        <v>132489.20000000001</v>
      </c>
      <c r="AS33">
        <v>20952.599999999999</v>
      </c>
      <c r="AT33">
        <v>32940.1</v>
      </c>
      <c r="AU33">
        <v>45252.5</v>
      </c>
      <c r="AV33">
        <v>57657.2</v>
      </c>
      <c r="AW33" s="6">
        <v>69831.399999999994</v>
      </c>
      <c r="AX33">
        <v>80901.7</v>
      </c>
      <c r="AY33">
        <v>91833.2</v>
      </c>
      <c r="AZ33">
        <v>102035</v>
      </c>
      <c r="BA33">
        <v>112234.7</v>
      </c>
      <c r="BB33">
        <v>122333</v>
      </c>
      <c r="BC33">
        <v>133666.79999999999</v>
      </c>
      <c r="BE33">
        <v>19671.099999999999</v>
      </c>
      <c r="BF33">
        <v>31192.6</v>
      </c>
      <c r="BG33" s="5">
        <v>42682.400000000001</v>
      </c>
      <c r="BH33" s="5">
        <v>54930.8</v>
      </c>
      <c r="BI33" s="5">
        <v>66714.399999999994</v>
      </c>
      <c r="BJ33" s="11">
        <v>77650</v>
      </c>
      <c r="BK33" s="5">
        <v>88464.7</v>
      </c>
      <c r="BL33" s="10">
        <v>100584.5</v>
      </c>
      <c r="BM33" s="5">
        <v>111638.9</v>
      </c>
      <c r="BN33" s="5">
        <v>122552.7</v>
      </c>
      <c r="BO33" s="1">
        <v>134033.5</v>
      </c>
      <c r="BQ33" s="1">
        <v>20622.5</v>
      </c>
      <c r="BR33" s="1">
        <v>33259.4</v>
      </c>
    </row>
    <row r="34" spans="1:70" ht="27.75" thickBot="1" x14ac:dyDescent="0.35">
      <c r="A34" s="3" t="s">
        <v>70</v>
      </c>
      <c r="B34" s="4">
        <v>0.5</v>
      </c>
      <c r="C34" s="4">
        <v>-1.9</v>
      </c>
      <c r="D34" s="4">
        <v>0.7</v>
      </c>
      <c r="E34" s="4">
        <v>2.7</v>
      </c>
      <c r="F34" s="4">
        <v>0.5</v>
      </c>
      <c r="G34" s="4">
        <v>-1.8</v>
      </c>
      <c r="H34" s="4">
        <v>-1.6</v>
      </c>
      <c r="I34" s="4">
        <v>-2.9</v>
      </c>
      <c r="J34" s="4">
        <v>-1.1000000000000001</v>
      </c>
      <c r="K34" s="4"/>
      <c r="L34" s="4">
        <v>4.2</v>
      </c>
      <c r="M34" s="4">
        <v>8.5</v>
      </c>
      <c r="N34" s="4">
        <v>10.8</v>
      </c>
      <c r="O34" s="4">
        <v>7.2</v>
      </c>
      <c r="P34" s="4">
        <v>8</v>
      </c>
      <c r="Q34" s="4">
        <v>6.4</v>
      </c>
      <c r="R34" s="4">
        <v>9.8000000000000007</v>
      </c>
      <c r="S34" s="4">
        <v>11.5</v>
      </c>
      <c r="T34" s="4">
        <v>11.3</v>
      </c>
      <c r="U34" s="4">
        <v>9.1</v>
      </c>
      <c r="V34" s="4"/>
      <c r="W34" s="4">
        <v>11.4</v>
      </c>
      <c r="X34" s="4">
        <v>11.5</v>
      </c>
      <c r="Y34" s="4">
        <v>11.5</v>
      </c>
      <c r="Z34" s="4">
        <v>12.6</v>
      </c>
      <c r="AA34" s="4">
        <v>9.6</v>
      </c>
      <c r="AB34" s="4">
        <v>9.8000000000000007</v>
      </c>
      <c r="AC34" s="4">
        <v>6.9</v>
      </c>
      <c r="AD34" s="4">
        <v>3.5</v>
      </c>
      <c r="AE34" s="4">
        <v>10.4</v>
      </c>
      <c r="AF34" s="4">
        <v>11.3</v>
      </c>
      <c r="AG34" s="4"/>
      <c r="AH34" s="4">
        <v>-0.1</v>
      </c>
      <c r="AI34" s="5">
        <v>3.6</v>
      </c>
      <c r="AJ34" s="5">
        <v>6.2</v>
      </c>
      <c r="AK34" s="5">
        <v>7.5</v>
      </c>
      <c r="AL34" s="5">
        <v>9.9</v>
      </c>
      <c r="AM34" s="5">
        <v>11.3</v>
      </c>
      <c r="AN34" s="5">
        <v>12.3</v>
      </c>
      <c r="AO34" s="5">
        <v>14.2</v>
      </c>
      <c r="AP34">
        <v>10.8</v>
      </c>
      <c r="AQ34">
        <v>12.8</v>
      </c>
      <c r="AS34">
        <v>0</v>
      </c>
      <c r="AT34">
        <v>20.9</v>
      </c>
      <c r="AU34">
        <v>12.5</v>
      </c>
      <c r="AV34">
        <v>7.9</v>
      </c>
      <c r="AW34" s="6">
        <v>3</v>
      </c>
      <c r="AX34">
        <v>-6.6</v>
      </c>
      <c r="AY34">
        <v>-10.1</v>
      </c>
      <c r="AZ34">
        <v>-14.8</v>
      </c>
      <c r="BA34">
        <v>-14.9</v>
      </c>
      <c r="BB34">
        <v>-14.7</v>
      </c>
      <c r="BC34">
        <v>-5.2</v>
      </c>
      <c r="BE34">
        <v>0</v>
      </c>
      <c r="BF34">
        <v>-3.2</v>
      </c>
      <c r="BG34" s="5">
        <v>-5.8</v>
      </c>
      <c r="BH34" s="5">
        <v>-2.2999999999999998</v>
      </c>
      <c r="BI34" s="5">
        <v>-2.2999999999999998</v>
      </c>
      <c r="BJ34" s="11">
        <v>-5.2</v>
      </c>
      <c r="BK34" s="5">
        <v>-1.5</v>
      </c>
      <c r="BL34" s="10">
        <v>12.5</v>
      </c>
      <c r="BM34" s="5">
        <v>11.3</v>
      </c>
      <c r="BN34" s="5">
        <v>7.1</v>
      </c>
      <c r="BO34" s="1">
        <v>-2.6</v>
      </c>
      <c r="BQ34" s="5"/>
      <c r="BR34" s="1">
        <v>8.1</v>
      </c>
    </row>
    <row r="35" spans="1:70" ht="17.25" thickBot="1" x14ac:dyDescent="0.35">
      <c r="A35" s="3" t="s">
        <v>71</v>
      </c>
      <c r="B35" s="4">
        <v>1.7</v>
      </c>
      <c r="C35" s="4">
        <v>0.8</v>
      </c>
      <c r="D35" s="4">
        <v>1.1000000000000001</v>
      </c>
      <c r="E35" s="4">
        <v>1.1000000000000001</v>
      </c>
      <c r="F35" s="4">
        <v>1.2</v>
      </c>
      <c r="G35" s="4">
        <v>1.2</v>
      </c>
      <c r="H35" s="4">
        <v>1.1000000000000001</v>
      </c>
      <c r="I35" s="4">
        <v>1.1000000000000001</v>
      </c>
      <c r="J35" s="4">
        <v>0.8</v>
      </c>
      <c r="K35" s="4">
        <v>4.5999999999999996</v>
      </c>
      <c r="L35" s="4">
        <v>4.7</v>
      </c>
      <c r="M35" s="4">
        <v>5</v>
      </c>
      <c r="N35" s="4">
        <v>6.2</v>
      </c>
      <c r="O35" s="4">
        <v>6</v>
      </c>
      <c r="P35" s="4">
        <v>6.6</v>
      </c>
      <c r="Q35" s="4">
        <v>7.1</v>
      </c>
      <c r="R35" s="4">
        <v>7.2</v>
      </c>
      <c r="S35" s="4">
        <v>7.8</v>
      </c>
      <c r="T35" s="4">
        <v>8.3000000000000007</v>
      </c>
      <c r="U35" s="4">
        <v>8.5</v>
      </c>
      <c r="V35" s="4">
        <v>10.7</v>
      </c>
      <c r="W35" s="4">
        <v>10.8</v>
      </c>
      <c r="X35" s="4">
        <v>11.1</v>
      </c>
      <c r="Y35" s="4">
        <v>11.2</v>
      </c>
      <c r="Z35" s="4">
        <v>11.4</v>
      </c>
      <c r="AA35" s="4">
        <v>11.2</v>
      </c>
      <c r="AB35" s="4">
        <v>11</v>
      </c>
      <c r="AC35" s="4">
        <v>10.6</v>
      </c>
      <c r="AD35" s="4">
        <v>9.8000000000000007</v>
      </c>
      <c r="AE35" s="4">
        <v>10</v>
      </c>
      <c r="AF35" s="4">
        <v>9.8000000000000007</v>
      </c>
      <c r="AG35" s="4">
        <v>-3.4</v>
      </c>
      <c r="AH35" s="4">
        <v>-1.6</v>
      </c>
      <c r="AI35" s="5">
        <v>-0.2</v>
      </c>
      <c r="AJ35" s="5">
        <v>1.2</v>
      </c>
      <c r="AK35" s="5">
        <v>2.7</v>
      </c>
      <c r="AL35" s="5">
        <v>3.7</v>
      </c>
      <c r="AM35" s="5">
        <v>4.8</v>
      </c>
      <c r="AN35" s="5">
        <v>5.6</v>
      </c>
      <c r="AO35" s="5">
        <v>6.5</v>
      </c>
      <c r="AP35">
        <v>7</v>
      </c>
      <c r="AQ35">
        <v>7.7</v>
      </c>
      <c r="AS35">
        <v>23.6</v>
      </c>
      <c r="AT35">
        <v>22.5</v>
      </c>
      <c r="AU35">
        <v>20.100000000000001</v>
      </c>
      <c r="AV35">
        <v>16.8</v>
      </c>
      <c r="AW35" s="6">
        <v>13.9</v>
      </c>
      <c r="AX35">
        <v>10.5</v>
      </c>
      <c r="AY35">
        <v>7.3</v>
      </c>
      <c r="AZ35">
        <v>4.5999999999999996</v>
      </c>
      <c r="BA35">
        <v>2.8</v>
      </c>
      <c r="BB35">
        <v>1</v>
      </c>
      <c r="BC35">
        <v>0.6</v>
      </c>
      <c r="BE35">
        <v>-6</v>
      </c>
      <c r="BF35">
        <v>-5.9</v>
      </c>
      <c r="BG35" s="5">
        <v>-5.9</v>
      </c>
      <c r="BH35" s="5">
        <v>-5.0999999999999996</v>
      </c>
      <c r="BI35" s="5">
        <v>-4.5999999999999996</v>
      </c>
      <c r="BJ35" s="11">
        <v>-4.5999999999999996</v>
      </c>
      <c r="BK35" s="5">
        <v>-4.3</v>
      </c>
      <c r="BL35" s="10">
        <v>-2.2000000000000002</v>
      </c>
      <c r="BM35" s="5">
        <v>-1.4</v>
      </c>
      <c r="BN35" s="5">
        <v>-0.7</v>
      </c>
      <c r="BO35" s="1">
        <v>-0.8</v>
      </c>
      <c r="BQ35" s="16">
        <v>3.6</v>
      </c>
      <c r="BR35" s="1">
        <v>5.8</v>
      </c>
    </row>
    <row r="36" spans="1:70" ht="17.25" thickBot="1" x14ac:dyDescent="0.35">
      <c r="A36" s="3" t="s">
        <v>72</v>
      </c>
      <c r="B36" s="4">
        <v>451</v>
      </c>
      <c r="C36" s="4">
        <v>457.7</v>
      </c>
      <c r="D36" s="4">
        <v>485.2</v>
      </c>
      <c r="E36" s="4">
        <v>447.2</v>
      </c>
      <c r="F36" s="4">
        <v>442</v>
      </c>
      <c r="G36" s="4">
        <v>444.1</v>
      </c>
      <c r="H36" s="4">
        <v>445.9</v>
      </c>
      <c r="I36" s="4">
        <v>432.4</v>
      </c>
      <c r="J36" s="4">
        <v>472.4</v>
      </c>
      <c r="K36" s="4"/>
      <c r="L36" s="4">
        <v>455.4</v>
      </c>
      <c r="M36" s="4">
        <v>453.9</v>
      </c>
      <c r="N36" s="4">
        <v>455.3</v>
      </c>
      <c r="O36" s="4">
        <v>461.5</v>
      </c>
      <c r="P36" s="4">
        <v>462.4</v>
      </c>
      <c r="Q36" s="4">
        <v>453.5</v>
      </c>
      <c r="R36" s="4">
        <v>456.3</v>
      </c>
      <c r="S36" s="4">
        <v>452.2</v>
      </c>
      <c r="T36" s="4">
        <v>471.3</v>
      </c>
      <c r="U36" s="4">
        <v>507.6</v>
      </c>
      <c r="V36" s="4"/>
      <c r="W36" s="4">
        <v>466.6</v>
      </c>
      <c r="X36" s="4">
        <v>473.6</v>
      </c>
      <c r="Y36" s="4">
        <v>474</v>
      </c>
      <c r="Z36" s="4">
        <v>489.7</v>
      </c>
      <c r="AA36" s="4">
        <v>489.7</v>
      </c>
      <c r="AB36" s="4">
        <v>491</v>
      </c>
      <c r="AC36" s="4">
        <v>496.7</v>
      </c>
      <c r="AD36" s="4">
        <v>497.1</v>
      </c>
      <c r="AE36" s="4">
        <v>511</v>
      </c>
      <c r="AF36" s="4">
        <v>531</v>
      </c>
      <c r="AG36" s="4"/>
      <c r="AH36" s="4">
        <v>482.8</v>
      </c>
      <c r="AI36" s="5">
        <v>492.7</v>
      </c>
      <c r="AJ36" s="5">
        <v>498.3</v>
      </c>
      <c r="AK36" s="5">
        <v>508.2</v>
      </c>
      <c r="AL36" s="5">
        <v>507.5</v>
      </c>
      <c r="AM36" s="5">
        <v>528.6</v>
      </c>
      <c r="AN36" s="5">
        <v>532.4</v>
      </c>
      <c r="AO36" s="5">
        <v>544.70000000000005</v>
      </c>
      <c r="AP36">
        <v>549.20000000000005</v>
      </c>
      <c r="AQ36">
        <v>574.6</v>
      </c>
      <c r="AS36">
        <v>0</v>
      </c>
      <c r="AT36">
        <v>548.29999999999995</v>
      </c>
      <c r="AU36">
        <v>548.4</v>
      </c>
      <c r="AV36">
        <v>545</v>
      </c>
      <c r="AW36" s="6">
        <v>549</v>
      </c>
      <c r="AX36">
        <v>536.70000000000005</v>
      </c>
      <c r="AY36">
        <v>529.5</v>
      </c>
      <c r="AZ36">
        <v>523.4</v>
      </c>
      <c r="BA36">
        <v>525.9</v>
      </c>
      <c r="BB36">
        <v>535.20000000000005</v>
      </c>
      <c r="BC36">
        <v>547.4</v>
      </c>
      <c r="BE36">
        <v>0</v>
      </c>
      <c r="BF36">
        <v>563.5</v>
      </c>
      <c r="BG36" s="5">
        <v>553.1</v>
      </c>
      <c r="BH36" s="5">
        <v>564.4</v>
      </c>
      <c r="BI36" s="5">
        <v>569.70000000000005</v>
      </c>
      <c r="BJ36" s="14">
        <v>562.79999999999995</v>
      </c>
      <c r="BK36" s="5">
        <v>573.6</v>
      </c>
      <c r="BL36" s="9">
        <v>578.29999999999995</v>
      </c>
      <c r="BM36" s="5">
        <v>585.20000000000005</v>
      </c>
      <c r="BN36" s="5">
        <v>588.1</v>
      </c>
      <c r="BO36" s="1">
        <v>594.6</v>
      </c>
      <c r="BQ36" s="5"/>
      <c r="BR36" s="1">
        <v>627.6</v>
      </c>
    </row>
    <row r="37" spans="1:70" ht="27.75" thickBot="1" x14ac:dyDescent="0.35">
      <c r="A37" s="3" t="s">
        <v>73</v>
      </c>
      <c r="B37" s="4">
        <v>1799.6</v>
      </c>
      <c r="C37" s="4">
        <v>2263.3000000000002</v>
      </c>
      <c r="D37" s="4">
        <v>2759.6</v>
      </c>
      <c r="E37" s="4">
        <v>3201</v>
      </c>
      <c r="F37" s="4">
        <v>3638.9</v>
      </c>
      <c r="G37" s="4">
        <v>4072.9</v>
      </c>
      <c r="H37" s="4">
        <v>4521.7</v>
      </c>
      <c r="I37" s="4">
        <v>4933.8</v>
      </c>
      <c r="J37" s="4">
        <v>5377.8</v>
      </c>
      <c r="K37" s="4">
        <v>885.7</v>
      </c>
      <c r="L37" s="4">
        <v>1338.5</v>
      </c>
      <c r="M37" s="4">
        <v>1783.7</v>
      </c>
      <c r="N37" s="4">
        <v>2220.4</v>
      </c>
      <c r="O37" s="4">
        <v>2684.6</v>
      </c>
      <c r="P37" s="4">
        <v>3136.3</v>
      </c>
      <c r="Q37" s="4">
        <v>3571.1</v>
      </c>
      <c r="R37" s="4">
        <v>4027.2</v>
      </c>
      <c r="S37" s="4">
        <v>4478.5</v>
      </c>
      <c r="T37" s="4">
        <v>5043</v>
      </c>
      <c r="U37" s="4">
        <v>5687.9</v>
      </c>
      <c r="V37" s="4">
        <v>902.7</v>
      </c>
      <c r="W37" s="4">
        <v>1369.9</v>
      </c>
      <c r="X37" s="4">
        <v>1863.5</v>
      </c>
      <c r="Y37" s="4">
        <v>2340.9</v>
      </c>
      <c r="Z37" s="4">
        <v>2833.8</v>
      </c>
      <c r="AA37" s="4">
        <v>3365</v>
      </c>
      <c r="AB37" s="4">
        <v>3862.9</v>
      </c>
      <c r="AC37" s="4">
        <v>4346.6000000000004</v>
      </c>
      <c r="AD37" s="4">
        <v>4815.1000000000004</v>
      </c>
      <c r="AE37" s="4">
        <v>5331.3</v>
      </c>
      <c r="AF37" s="4">
        <v>5841.6</v>
      </c>
      <c r="AG37" s="4">
        <v>935.4</v>
      </c>
      <c r="AH37" s="4">
        <v>1417.2</v>
      </c>
      <c r="AI37" s="5">
        <v>1912.4</v>
      </c>
      <c r="AJ37" s="5">
        <v>2413</v>
      </c>
      <c r="AK37" s="5">
        <v>2928.2</v>
      </c>
      <c r="AL37" s="5">
        <v>3459.7</v>
      </c>
      <c r="AM37" s="5">
        <v>3988.8</v>
      </c>
      <c r="AN37" s="5">
        <v>4517.5</v>
      </c>
      <c r="AO37" s="5">
        <v>5069</v>
      </c>
      <c r="AP37">
        <v>5632</v>
      </c>
      <c r="AQ37">
        <v>6168</v>
      </c>
      <c r="AS37">
        <v>1055.5999999999999</v>
      </c>
      <c r="AT37">
        <v>1604.7</v>
      </c>
      <c r="AU37">
        <v>2143</v>
      </c>
      <c r="AV37">
        <v>2695.1</v>
      </c>
      <c r="AW37" s="6">
        <v>3254.9</v>
      </c>
      <c r="AX37">
        <v>3786.6</v>
      </c>
      <c r="AY37">
        <v>4316.2</v>
      </c>
      <c r="AZ37">
        <v>4842.1000000000004</v>
      </c>
      <c r="BA37">
        <v>5375.8</v>
      </c>
      <c r="BB37">
        <v>5910.7</v>
      </c>
      <c r="BC37">
        <v>6454.3</v>
      </c>
      <c r="BE37">
        <v>1050.8</v>
      </c>
      <c r="BF37">
        <v>1617.3</v>
      </c>
      <c r="BG37" s="5">
        <v>2170</v>
      </c>
      <c r="BH37" s="5">
        <v>2724.8</v>
      </c>
      <c r="BI37" s="5">
        <v>3283.3</v>
      </c>
      <c r="BJ37" s="11">
        <v>3829.6</v>
      </c>
      <c r="BK37" s="5">
        <v>4399.5</v>
      </c>
      <c r="BL37" s="9">
        <v>4982.8</v>
      </c>
      <c r="BM37" s="5">
        <v>5575.3</v>
      </c>
      <c r="BN37" s="5">
        <v>6180.8</v>
      </c>
      <c r="BO37" s="1">
        <v>6774.3</v>
      </c>
      <c r="BQ37" s="1">
        <v>1192</v>
      </c>
      <c r="BR37" s="9">
        <v>1826.3</v>
      </c>
    </row>
    <row r="38" spans="1:70" ht="27.75" thickBot="1" x14ac:dyDescent="0.35">
      <c r="A38" s="3" t="s">
        <v>74</v>
      </c>
      <c r="B38" s="4">
        <v>5</v>
      </c>
      <c r="C38" s="4">
        <v>2.4</v>
      </c>
      <c r="D38" s="4">
        <v>6.1</v>
      </c>
      <c r="E38" s="4">
        <v>0</v>
      </c>
      <c r="F38" s="4">
        <v>-2.2000000000000002</v>
      </c>
      <c r="G38" s="4">
        <v>-3.1</v>
      </c>
      <c r="H38" s="4">
        <v>-3.3</v>
      </c>
      <c r="I38" s="4">
        <v>-6.9</v>
      </c>
      <c r="J38" s="4">
        <v>2.8</v>
      </c>
      <c r="K38" s="4"/>
      <c r="L38" s="4">
        <v>3</v>
      </c>
      <c r="M38" s="4">
        <v>3.1</v>
      </c>
      <c r="N38" s="4">
        <v>4.3</v>
      </c>
      <c r="O38" s="4">
        <v>1.9</v>
      </c>
      <c r="P38" s="4">
        <v>8.5</v>
      </c>
      <c r="Q38" s="4">
        <v>5.7</v>
      </c>
      <c r="R38" s="4">
        <v>5.8</v>
      </c>
      <c r="S38" s="4">
        <v>5.5</v>
      </c>
      <c r="T38" s="4">
        <v>12.7</v>
      </c>
      <c r="U38" s="4">
        <v>10</v>
      </c>
      <c r="V38" s="4"/>
      <c r="W38" s="4">
        <v>6.9</v>
      </c>
      <c r="X38" s="4">
        <v>4.9000000000000004</v>
      </c>
      <c r="Y38" s="4">
        <v>2.2000000000000002</v>
      </c>
      <c r="Z38" s="4">
        <v>5.7</v>
      </c>
      <c r="AA38" s="4">
        <v>2.6</v>
      </c>
      <c r="AB38" s="4">
        <v>4.4000000000000004</v>
      </c>
      <c r="AC38" s="4">
        <v>5.0999999999999996</v>
      </c>
      <c r="AD38" s="4">
        <v>4.5999999999999996</v>
      </c>
      <c r="AE38" s="4">
        <v>4</v>
      </c>
      <c r="AF38" s="4">
        <v>4.7</v>
      </c>
      <c r="AG38" s="4"/>
      <c r="AH38" s="4">
        <v>1.6</v>
      </c>
      <c r="AI38" s="5">
        <v>3.8</v>
      </c>
      <c r="AJ38" s="5">
        <v>4.0999999999999996</v>
      </c>
      <c r="AK38" s="5">
        <v>3.1</v>
      </c>
      <c r="AL38" s="5">
        <v>3.3</v>
      </c>
      <c r="AM38" s="5">
        <v>6.9</v>
      </c>
      <c r="AN38" s="5">
        <v>7.3</v>
      </c>
      <c r="AO38" s="5">
        <v>9</v>
      </c>
      <c r="AP38">
        <v>6.1</v>
      </c>
      <c r="AQ38">
        <v>8.6</v>
      </c>
      <c r="AS38">
        <v>0</v>
      </c>
      <c r="AT38">
        <v>12.7</v>
      </c>
      <c r="AU38">
        <v>11.6</v>
      </c>
      <c r="AV38">
        <v>10.3</v>
      </c>
      <c r="AW38" s="6">
        <v>8</v>
      </c>
      <c r="AX38">
        <v>7.1</v>
      </c>
      <c r="AY38">
        <v>0.4</v>
      </c>
      <c r="AZ38">
        <v>-1.6</v>
      </c>
      <c r="BA38">
        <v>-2.6</v>
      </c>
      <c r="BB38">
        <v>-0.7</v>
      </c>
      <c r="BC38">
        <v>-3.8</v>
      </c>
      <c r="BE38">
        <v>0</v>
      </c>
      <c r="BF38">
        <v>3.1</v>
      </c>
      <c r="BG38" s="5">
        <v>0.3</v>
      </c>
      <c r="BH38" s="5">
        <v>3.3</v>
      </c>
      <c r="BI38" s="5">
        <v>3.2</v>
      </c>
      <c r="BJ38" s="11">
        <v>4.8</v>
      </c>
      <c r="BK38" s="5">
        <v>6.7</v>
      </c>
      <c r="BL38" s="10">
        <v>8.8000000000000007</v>
      </c>
      <c r="BM38" s="5">
        <v>10.1</v>
      </c>
      <c r="BN38" s="5">
        <v>8.8000000000000007</v>
      </c>
      <c r="BO38" s="1">
        <v>7.3</v>
      </c>
      <c r="BQ38" s="5"/>
      <c r="BR38" s="1">
        <v>6.9</v>
      </c>
    </row>
    <row r="39" spans="1:70" ht="17.25" thickBot="1" x14ac:dyDescent="0.35">
      <c r="A39" s="3" t="s">
        <v>75</v>
      </c>
      <c r="B39" s="4">
        <v>8.1</v>
      </c>
      <c r="C39" s="4">
        <v>6.9</v>
      </c>
      <c r="D39" s="4">
        <v>7.2</v>
      </c>
      <c r="E39" s="4">
        <v>6</v>
      </c>
      <c r="F39" s="4">
        <v>4.9000000000000004</v>
      </c>
      <c r="G39" s="4">
        <v>4.0999999999999996</v>
      </c>
      <c r="H39" s="4">
        <v>3.4</v>
      </c>
      <c r="I39" s="4">
        <v>2.5</v>
      </c>
      <c r="J39" s="4">
        <v>3</v>
      </c>
      <c r="K39" s="4">
        <v>1.9</v>
      </c>
      <c r="L39" s="4">
        <v>2.4</v>
      </c>
      <c r="M39" s="4">
        <v>2.2999999999999998</v>
      </c>
      <c r="N39" s="4">
        <v>3.2</v>
      </c>
      <c r="O39" s="4">
        <v>3.1</v>
      </c>
      <c r="P39" s="4">
        <v>3.9</v>
      </c>
      <c r="Q39" s="4">
        <v>3.8</v>
      </c>
      <c r="R39" s="4">
        <v>4.2</v>
      </c>
      <c r="S39" s="4">
        <v>4.4000000000000004</v>
      </c>
      <c r="T39" s="4">
        <v>6.1</v>
      </c>
      <c r="U39" s="4">
        <v>6</v>
      </c>
      <c r="V39" s="4">
        <v>6.2</v>
      </c>
      <c r="W39" s="4">
        <v>6.3</v>
      </c>
      <c r="X39" s="4">
        <v>5.2</v>
      </c>
      <c r="Y39" s="4">
        <v>4</v>
      </c>
      <c r="Z39" s="4">
        <v>4.3</v>
      </c>
      <c r="AA39" s="4">
        <v>4.3</v>
      </c>
      <c r="AB39" s="4">
        <v>4.5999999999999996</v>
      </c>
      <c r="AC39" s="4">
        <v>4.5</v>
      </c>
      <c r="AD39" s="4">
        <v>4.5999999999999996</v>
      </c>
      <c r="AE39" s="4">
        <v>3.9</v>
      </c>
      <c r="AF39" s="4">
        <v>3.5</v>
      </c>
      <c r="AG39" s="4">
        <v>2.2000000000000002</v>
      </c>
      <c r="AH39" s="4">
        <v>2.1</v>
      </c>
      <c r="AI39" s="5">
        <v>2.6</v>
      </c>
      <c r="AJ39" s="5">
        <v>2.7</v>
      </c>
      <c r="AK39" s="5">
        <v>2.9</v>
      </c>
      <c r="AL39" s="5">
        <v>3.1</v>
      </c>
      <c r="AM39" s="5">
        <v>3.3</v>
      </c>
      <c r="AN39" s="5">
        <v>3.5</v>
      </c>
      <c r="AO39" s="5">
        <v>4.3</v>
      </c>
      <c r="AP39">
        <v>4.5999999999999996</v>
      </c>
      <c r="AQ39">
        <v>5.5</v>
      </c>
      <c r="AS39">
        <v>10.6</v>
      </c>
      <c r="AT39">
        <v>11.7</v>
      </c>
      <c r="AU39">
        <v>11.5</v>
      </c>
      <c r="AV39">
        <v>11.6</v>
      </c>
      <c r="AW39" s="6">
        <v>11</v>
      </c>
      <c r="AX39">
        <v>10.5</v>
      </c>
      <c r="AY39">
        <v>9.1</v>
      </c>
      <c r="AZ39">
        <v>7.9</v>
      </c>
      <c r="BA39">
        <v>7</v>
      </c>
      <c r="BB39">
        <v>6.3</v>
      </c>
      <c r="BC39">
        <v>5.4</v>
      </c>
      <c r="BE39">
        <v>-0.5</v>
      </c>
      <c r="BF39">
        <v>0.9</v>
      </c>
      <c r="BG39" s="5">
        <v>0.7</v>
      </c>
      <c r="BH39" s="5">
        <v>0.9</v>
      </c>
      <c r="BI39" s="16">
        <v>1</v>
      </c>
      <c r="BJ39" s="1">
        <v>1.4</v>
      </c>
      <c r="BK39" s="1">
        <v>1.9</v>
      </c>
      <c r="BL39" s="10">
        <v>2.8</v>
      </c>
      <c r="BM39" s="1">
        <v>3.3</v>
      </c>
      <c r="BN39" s="5">
        <v>4.2</v>
      </c>
      <c r="BO39" s="1">
        <v>4.3</v>
      </c>
      <c r="BQ39" s="1">
        <v>9.8000000000000007</v>
      </c>
      <c r="BR39" s="1">
        <v>9</v>
      </c>
    </row>
    <row r="40" spans="1:70" ht="27.75" thickBot="1" x14ac:dyDescent="0.35">
      <c r="A40" s="3" t="s">
        <v>76</v>
      </c>
      <c r="B40" s="4">
        <v>7.2</v>
      </c>
      <c r="C40" s="4">
        <v>7</v>
      </c>
      <c r="D40" s="4">
        <v>7.4</v>
      </c>
      <c r="E40" s="4">
        <v>6.3</v>
      </c>
      <c r="F40" s="4">
        <v>6.8</v>
      </c>
      <c r="G40" s="4">
        <v>6.8</v>
      </c>
      <c r="H40" s="4">
        <v>6.7</v>
      </c>
      <c r="I40" s="4">
        <v>6.3</v>
      </c>
      <c r="J40" s="4">
        <v>5.8</v>
      </c>
      <c r="K40" s="4"/>
      <c r="L40" s="4">
        <v>5</v>
      </c>
      <c r="M40" s="4">
        <v>5.6</v>
      </c>
      <c r="N40" s="4">
        <v>5.2</v>
      </c>
      <c r="O40" s="4">
        <v>4.7</v>
      </c>
      <c r="P40" s="4">
        <v>4.3</v>
      </c>
      <c r="Q40" s="4">
        <v>4.2</v>
      </c>
      <c r="R40" s="4">
        <v>4.3</v>
      </c>
      <c r="S40" s="4">
        <v>3.7</v>
      </c>
      <c r="T40" s="4">
        <v>3.8</v>
      </c>
      <c r="U40" s="4">
        <v>3.8</v>
      </c>
      <c r="V40" s="4"/>
      <c r="W40" s="4">
        <v>5</v>
      </c>
      <c r="X40" s="4">
        <v>3.6</v>
      </c>
      <c r="Y40" s="4">
        <v>3.8</v>
      </c>
      <c r="Z40" s="4">
        <v>4.3</v>
      </c>
      <c r="AA40" s="4">
        <v>3.8</v>
      </c>
      <c r="AB40" s="4">
        <v>3.7</v>
      </c>
      <c r="AC40" s="4">
        <v>3.7</v>
      </c>
      <c r="AD40" s="4">
        <v>3.2</v>
      </c>
      <c r="AE40" s="4">
        <v>3.3</v>
      </c>
      <c r="AF40" s="4">
        <v>3.6</v>
      </c>
      <c r="AG40" s="4"/>
      <c r="AH40" s="4">
        <v>3.6</v>
      </c>
      <c r="AI40" s="5">
        <v>3.9</v>
      </c>
      <c r="AJ40" s="5">
        <v>4.0999999999999996</v>
      </c>
      <c r="AK40" s="5">
        <v>4.5</v>
      </c>
      <c r="AL40" s="5">
        <v>3.9</v>
      </c>
      <c r="AM40" s="5">
        <v>3.8</v>
      </c>
      <c r="AN40" s="5">
        <v>4.0999999999999996</v>
      </c>
      <c r="AO40" s="5">
        <v>4</v>
      </c>
      <c r="AP40">
        <v>4.4000000000000004</v>
      </c>
      <c r="AQ40">
        <v>4.9000000000000004</v>
      </c>
      <c r="AS40">
        <v>0</v>
      </c>
      <c r="AT40">
        <v>6</v>
      </c>
      <c r="AU40">
        <v>5.9</v>
      </c>
      <c r="AV40">
        <v>5.8</v>
      </c>
      <c r="AW40" s="6">
        <v>5.7</v>
      </c>
      <c r="AX40">
        <v>5.0999999999999996</v>
      </c>
      <c r="AY40">
        <v>4.8</v>
      </c>
      <c r="AZ40">
        <v>4.8</v>
      </c>
      <c r="BA40">
        <v>4.4000000000000004</v>
      </c>
      <c r="BB40">
        <v>4.8</v>
      </c>
      <c r="BC40">
        <v>5.5</v>
      </c>
      <c r="BE40">
        <v>0</v>
      </c>
      <c r="BF40">
        <v>5.8</v>
      </c>
      <c r="BG40" s="5">
        <v>4.7</v>
      </c>
      <c r="BH40" s="5">
        <v>5</v>
      </c>
      <c r="BI40" s="5">
        <v>5.3</v>
      </c>
      <c r="BJ40" s="11">
        <v>4.5999999999999996</v>
      </c>
      <c r="BK40" s="5">
        <v>4.5</v>
      </c>
      <c r="BL40" s="10">
        <v>4.4000000000000004</v>
      </c>
      <c r="BM40" s="5">
        <v>4.3</v>
      </c>
      <c r="BN40" s="5">
        <v>4.5999999999999996</v>
      </c>
      <c r="BO40" s="1">
        <v>5.3</v>
      </c>
      <c r="BQ40" s="5"/>
      <c r="BR40" s="1">
        <v>6.3</v>
      </c>
    </row>
    <row r="41" spans="1:70" ht="27.75" thickBot="1" x14ac:dyDescent="0.35">
      <c r="A41" s="3" t="s">
        <v>77</v>
      </c>
      <c r="B41" s="4">
        <v>25.6</v>
      </c>
      <c r="C41" s="4">
        <v>32.799999999999997</v>
      </c>
      <c r="D41" s="4">
        <v>39.9</v>
      </c>
      <c r="E41" s="4">
        <v>42.4</v>
      </c>
      <c r="F41" s="4">
        <v>51</v>
      </c>
      <c r="G41" s="4">
        <v>57.8</v>
      </c>
      <c r="H41" s="4">
        <v>64.5</v>
      </c>
      <c r="I41" s="4">
        <v>63.6</v>
      </c>
      <c r="J41" s="4">
        <v>64.3</v>
      </c>
      <c r="K41" s="4">
        <v>8.6999999999999993</v>
      </c>
      <c r="L41" s="4">
        <v>13.1</v>
      </c>
      <c r="M41" s="4">
        <v>18.7</v>
      </c>
      <c r="N41" s="4">
        <v>23.2</v>
      </c>
      <c r="O41" s="4">
        <v>26.1</v>
      </c>
      <c r="P41" s="4">
        <v>30</v>
      </c>
      <c r="Q41" s="4">
        <v>33.9</v>
      </c>
      <c r="R41" s="4">
        <v>38.4</v>
      </c>
      <c r="S41" s="4">
        <v>41</v>
      </c>
      <c r="T41" s="4">
        <v>44.8</v>
      </c>
      <c r="U41" s="4">
        <v>48.9</v>
      </c>
      <c r="V41" s="4">
        <v>8.1999999999999993</v>
      </c>
      <c r="W41" s="4">
        <v>12.1</v>
      </c>
      <c r="X41" s="4">
        <v>14.5</v>
      </c>
      <c r="Y41" s="4">
        <v>19.100000000000001</v>
      </c>
      <c r="Z41" s="4">
        <v>23.9</v>
      </c>
      <c r="AA41" s="4">
        <v>27.9</v>
      </c>
      <c r="AB41" s="4">
        <v>31</v>
      </c>
      <c r="AC41" s="4">
        <v>33.700000000000003</v>
      </c>
      <c r="AD41" s="4">
        <v>34.9</v>
      </c>
      <c r="AE41" s="4">
        <v>37.6</v>
      </c>
      <c r="AF41" s="4">
        <v>41.6</v>
      </c>
      <c r="AG41" s="4">
        <v>3.6</v>
      </c>
      <c r="AH41" s="4">
        <v>7.2</v>
      </c>
      <c r="AI41" s="5">
        <v>11.3</v>
      </c>
      <c r="AJ41" s="5">
        <v>15.5</v>
      </c>
      <c r="AK41" s="5">
        <v>20.5</v>
      </c>
      <c r="AL41" s="5">
        <v>24</v>
      </c>
      <c r="AM41" s="5">
        <v>28</v>
      </c>
      <c r="AN41" s="5">
        <v>32</v>
      </c>
      <c r="AO41" s="5">
        <v>36</v>
      </c>
      <c r="AP41">
        <v>40.299999999999997</v>
      </c>
      <c r="AQ41">
        <v>44.6</v>
      </c>
      <c r="AS41">
        <v>7.6</v>
      </c>
      <c r="AT41">
        <v>14.4</v>
      </c>
      <c r="AU41">
        <v>20.5</v>
      </c>
      <c r="AV41">
        <v>25.3</v>
      </c>
      <c r="AW41" s="6">
        <v>29.7</v>
      </c>
      <c r="AX41">
        <v>34.9</v>
      </c>
      <c r="AY41">
        <v>39.799999999999997</v>
      </c>
      <c r="AZ41">
        <v>50.1</v>
      </c>
      <c r="BA41">
        <v>49.2</v>
      </c>
      <c r="BB41">
        <v>54.3</v>
      </c>
      <c r="BC41">
        <v>60.2</v>
      </c>
      <c r="BE41">
        <v>8.9</v>
      </c>
      <c r="BF41">
        <v>13.5</v>
      </c>
      <c r="BG41" s="5">
        <v>18.2</v>
      </c>
      <c r="BH41" s="9">
        <v>23.2</v>
      </c>
      <c r="BI41" s="5">
        <v>29</v>
      </c>
      <c r="BJ41" s="11">
        <v>33.1</v>
      </c>
      <c r="BK41" s="5">
        <v>37.5</v>
      </c>
      <c r="BL41" s="10">
        <v>41.6</v>
      </c>
      <c r="BM41" s="5">
        <v>47.1</v>
      </c>
      <c r="BN41" s="5">
        <v>52</v>
      </c>
      <c r="BO41" s="1">
        <v>57.2</v>
      </c>
      <c r="BQ41" s="1">
        <v>7.5</v>
      </c>
      <c r="BR41" s="1">
        <v>13.8</v>
      </c>
    </row>
    <row r="42" spans="1:70" ht="27.75" thickBot="1" x14ac:dyDescent="0.35">
      <c r="A42" s="3" t="s">
        <v>78</v>
      </c>
      <c r="B42" s="4">
        <v>12.5</v>
      </c>
      <c r="C42" s="4">
        <v>16.7</v>
      </c>
      <c r="D42" s="4">
        <v>7.2</v>
      </c>
      <c r="E42" s="4">
        <v>6.8</v>
      </c>
      <c r="F42" s="4">
        <v>7.9</v>
      </c>
      <c r="G42" s="4">
        <v>3</v>
      </c>
      <c r="H42" s="4">
        <v>6.3</v>
      </c>
      <c r="I42" s="4">
        <v>10.5</v>
      </c>
      <c r="J42" s="4">
        <v>11.5</v>
      </c>
      <c r="K42" s="4"/>
      <c r="L42" s="4">
        <v>-2</v>
      </c>
      <c r="M42" s="4">
        <v>12</v>
      </c>
      <c r="N42" s="4">
        <v>6.1</v>
      </c>
      <c r="O42" s="4">
        <v>-2.1</v>
      </c>
      <c r="P42" s="4">
        <v>2.4</v>
      </c>
      <c r="Q42" s="4">
        <v>-2.2999999999999998</v>
      </c>
      <c r="R42" s="4">
        <v>0</v>
      </c>
      <c r="S42" s="4">
        <v>-9.8000000000000007</v>
      </c>
      <c r="T42" s="4">
        <v>-15.6</v>
      </c>
      <c r="U42" s="4">
        <v>-17.399999999999999</v>
      </c>
      <c r="V42" s="4"/>
      <c r="W42" s="4">
        <v>-5.7</v>
      </c>
      <c r="X42" s="4">
        <v>-25</v>
      </c>
      <c r="Y42" s="4">
        <v>-17.399999999999999</v>
      </c>
      <c r="Z42" s="4">
        <v>-14</v>
      </c>
      <c r="AA42" s="4">
        <v>-17.399999999999999</v>
      </c>
      <c r="AB42" s="4">
        <v>-21.3</v>
      </c>
      <c r="AC42" s="4">
        <v>-17.8</v>
      </c>
      <c r="AD42" s="4">
        <v>-13.5</v>
      </c>
      <c r="AE42" s="4">
        <v>-13.2</v>
      </c>
      <c r="AF42" s="4">
        <v>-14.3</v>
      </c>
      <c r="AG42" s="4"/>
      <c r="AH42" s="4">
        <v>-21.7</v>
      </c>
      <c r="AI42" s="5">
        <v>11.4</v>
      </c>
      <c r="AJ42" s="5">
        <v>17.100000000000001</v>
      </c>
      <c r="AK42" s="5">
        <v>15.4</v>
      </c>
      <c r="AL42" s="5">
        <v>14.7</v>
      </c>
      <c r="AM42" s="5">
        <v>11.8</v>
      </c>
      <c r="AN42" s="5">
        <v>20.6</v>
      </c>
      <c r="AO42" s="5">
        <v>29</v>
      </c>
      <c r="AP42">
        <v>25.7</v>
      </c>
      <c r="AQ42">
        <v>32.4</v>
      </c>
      <c r="AS42">
        <v>0</v>
      </c>
      <c r="AT42">
        <v>42.9</v>
      </c>
      <c r="AU42">
        <v>37.200000000000003</v>
      </c>
      <c r="AV42">
        <v>31.8</v>
      </c>
      <c r="AW42" s="6">
        <v>29.5</v>
      </c>
      <c r="AX42">
        <v>27.5</v>
      </c>
      <c r="AY42">
        <v>23.1</v>
      </c>
      <c r="AZ42">
        <v>2.1</v>
      </c>
      <c r="BA42">
        <v>4.8</v>
      </c>
      <c r="BB42">
        <v>2.1</v>
      </c>
      <c r="BC42">
        <v>5.8</v>
      </c>
      <c r="BE42">
        <v>0</v>
      </c>
      <c r="BF42">
        <v>3.6</v>
      </c>
      <c r="BG42" s="5">
        <v>-19</v>
      </c>
      <c r="BH42" s="5">
        <v>-18</v>
      </c>
      <c r="BI42" s="5">
        <v>-11.7</v>
      </c>
      <c r="BJ42" s="11">
        <v>-14.8</v>
      </c>
      <c r="BK42" s="5">
        <v>-13.5</v>
      </c>
      <c r="BL42" s="10">
        <v>-12</v>
      </c>
      <c r="BM42" s="5">
        <v>-8.5</v>
      </c>
      <c r="BN42" s="5">
        <v>-13.2</v>
      </c>
      <c r="BO42" s="1">
        <v>-11.7</v>
      </c>
      <c r="BQ42" s="5"/>
      <c r="BR42" s="1">
        <v>0</v>
      </c>
    </row>
    <row r="43" spans="1:70" ht="27.75" thickBot="1" x14ac:dyDescent="0.35">
      <c r="A43" s="3" t="s">
        <v>79</v>
      </c>
      <c r="B43" s="4">
        <v>5.8</v>
      </c>
      <c r="C43" s="4">
        <v>10.1</v>
      </c>
      <c r="D43" s="4">
        <v>8.6999999999999993</v>
      </c>
      <c r="E43" s="4">
        <v>5.2</v>
      </c>
      <c r="F43" s="4">
        <v>7.8</v>
      </c>
      <c r="G43" s="4">
        <v>7.4</v>
      </c>
      <c r="H43" s="4">
        <v>7.3</v>
      </c>
      <c r="I43" s="4">
        <v>7.3</v>
      </c>
      <c r="J43" s="4">
        <v>6.8</v>
      </c>
      <c r="K43" s="4">
        <v>6.1</v>
      </c>
      <c r="L43" s="4">
        <v>3.1</v>
      </c>
      <c r="M43" s="4">
        <v>6.3</v>
      </c>
      <c r="N43" s="4">
        <v>5.5</v>
      </c>
      <c r="O43" s="4">
        <v>6.1</v>
      </c>
      <c r="P43" s="4">
        <v>7.1</v>
      </c>
      <c r="Q43" s="4">
        <v>5</v>
      </c>
      <c r="R43" s="4">
        <v>4.5999999999999996</v>
      </c>
      <c r="S43" s="4">
        <v>0.7</v>
      </c>
      <c r="T43" s="4">
        <v>0.2</v>
      </c>
      <c r="U43" s="4">
        <v>0.4</v>
      </c>
      <c r="V43" s="4">
        <v>0</v>
      </c>
      <c r="W43" s="4">
        <v>-6.9</v>
      </c>
      <c r="X43" s="4">
        <v>-7.1</v>
      </c>
      <c r="Y43" s="4">
        <v>-9</v>
      </c>
      <c r="Z43" s="4">
        <v>-10.5</v>
      </c>
      <c r="AA43" s="4">
        <v>-11.7</v>
      </c>
      <c r="AB43" s="4">
        <v>-16.7</v>
      </c>
      <c r="AC43" s="4">
        <v>-16.2</v>
      </c>
      <c r="AD43" s="4">
        <v>-16.899999999999999</v>
      </c>
      <c r="AE43" s="4">
        <v>-17.7</v>
      </c>
      <c r="AF43" s="4">
        <v>-18.8</v>
      </c>
      <c r="AG43" s="4">
        <v>-44.6</v>
      </c>
      <c r="AH43" s="4">
        <v>-29.4</v>
      </c>
      <c r="AI43" s="5">
        <v>-19.899999999999999</v>
      </c>
      <c r="AJ43" s="5">
        <v>-14.8</v>
      </c>
      <c r="AK43" s="5">
        <v>-7.7</v>
      </c>
      <c r="AL43" s="5">
        <v>-9.1</v>
      </c>
      <c r="AM43" s="5">
        <v>-6.7</v>
      </c>
      <c r="AN43" s="5">
        <v>-2.7</v>
      </c>
      <c r="AO43" s="5">
        <v>0.6</v>
      </c>
      <c r="AP43">
        <v>4.0999999999999996</v>
      </c>
      <c r="AQ43">
        <v>5.9</v>
      </c>
      <c r="AS43">
        <v>85.4</v>
      </c>
      <c r="AT43">
        <v>67.400000000000006</v>
      </c>
      <c r="AU43">
        <v>57.7</v>
      </c>
      <c r="AV43">
        <v>48.8</v>
      </c>
      <c r="AW43" s="6">
        <v>45.6</v>
      </c>
      <c r="AX43">
        <v>44.2</v>
      </c>
      <c r="AY43">
        <v>40.6</v>
      </c>
      <c r="AZ43">
        <v>38.4</v>
      </c>
      <c r="BA43">
        <v>31.9</v>
      </c>
      <c r="BB43">
        <v>29.9</v>
      </c>
      <c r="BC43">
        <v>29.2</v>
      </c>
      <c r="BE43">
        <v>7.2</v>
      </c>
      <c r="BF43">
        <v>1.5</v>
      </c>
      <c r="BG43" s="5">
        <v>-5.2</v>
      </c>
      <c r="BH43" s="5">
        <v>-8.6999999999999993</v>
      </c>
      <c r="BI43" s="5">
        <v>-7.3</v>
      </c>
      <c r="BJ43" s="11">
        <v>-10.1</v>
      </c>
      <c r="BK43" s="5">
        <v>-10.5</v>
      </c>
      <c r="BL43" s="10">
        <v>-11.1</v>
      </c>
      <c r="BM43" s="9">
        <v>-12.5</v>
      </c>
      <c r="BN43" s="5">
        <v>-12.5</v>
      </c>
      <c r="BO43" s="1">
        <v>-13.1</v>
      </c>
      <c r="BQ43" s="5">
        <v>-11.8</v>
      </c>
      <c r="BR43" s="1">
        <v>-6.8</v>
      </c>
    </row>
    <row r="44" spans="1:70" ht="17.25" thickBot="1" x14ac:dyDescent="0.35">
      <c r="A44" s="3" t="s">
        <v>80</v>
      </c>
      <c r="B44" s="4">
        <v>10.199999999999999</v>
      </c>
      <c r="C44" s="4">
        <v>9.4</v>
      </c>
      <c r="D44" s="4">
        <v>9.5</v>
      </c>
      <c r="E44" s="4">
        <v>7.4</v>
      </c>
      <c r="F44" s="4">
        <v>9.1</v>
      </c>
      <c r="G44" s="4">
        <v>10</v>
      </c>
      <c r="H44" s="4">
        <v>10.8</v>
      </c>
      <c r="I44" s="4">
        <v>11.4</v>
      </c>
      <c r="J44" s="4">
        <v>9.3000000000000007</v>
      </c>
      <c r="K44" s="4"/>
      <c r="L44" s="4">
        <v>4.5</v>
      </c>
      <c r="M44" s="4">
        <v>4.4000000000000004</v>
      </c>
      <c r="N44" s="4">
        <v>4.5999999999999996</v>
      </c>
      <c r="O44" s="4">
        <v>4.7</v>
      </c>
      <c r="P44" s="4">
        <v>3.3</v>
      </c>
      <c r="Q44" s="4">
        <v>3.5</v>
      </c>
      <c r="R44" s="4">
        <v>3.8</v>
      </c>
      <c r="S44" s="4">
        <v>3</v>
      </c>
      <c r="T44" s="4">
        <v>3</v>
      </c>
      <c r="U44" s="4">
        <v>2.5</v>
      </c>
      <c r="V44" s="4"/>
      <c r="W44" s="4">
        <v>3.1</v>
      </c>
      <c r="X44" s="4">
        <v>2.9</v>
      </c>
      <c r="Y44" s="4">
        <v>2.7</v>
      </c>
      <c r="Z44" s="4">
        <v>3</v>
      </c>
      <c r="AA44" s="4">
        <v>2.2000000000000002</v>
      </c>
      <c r="AB44" s="4">
        <v>2.9</v>
      </c>
      <c r="AC44" s="4">
        <v>3</v>
      </c>
      <c r="AD44" s="4">
        <v>3.1</v>
      </c>
      <c r="AE44" s="4">
        <v>3.5</v>
      </c>
      <c r="AF44" s="4">
        <v>4.5999999999999996</v>
      </c>
      <c r="AG44" s="4"/>
      <c r="AH44" s="4">
        <v>1.5</v>
      </c>
      <c r="AI44" s="5">
        <v>1.7</v>
      </c>
      <c r="AJ44" s="5">
        <v>1.5</v>
      </c>
      <c r="AK44" s="5">
        <v>1.6</v>
      </c>
      <c r="AL44" s="5">
        <v>1.7</v>
      </c>
      <c r="AM44" s="5">
        <v>1.3</v>
      </c>
      <c r="AN44" s="5">
        <v>1.6</v>
      </c>
      <c r="AO44" s="5">
        <v>2.4</v>
      </c>
      <c r="AP44">
        <v>1.9</v>
      </c>
      <c r="AQ44">
        <v>1.9</v>
      </c>
      <c r="AS44">
        <v>0</v>
      </c>
      <c r="AT44">
        <v>1.9</v>
      </c>
      <c r="AU44">
        <v>1.9</v>
      </c>
      <c r="AV44">
        <v>1.6</v>
      </c>
      <c r="AW44" s="6">
        <v>1.7</v>
      </c>
      <c r="AX44">
        <v>1.2</v>
      </c>
      <c r="AY44">
        <v>1.3</v>
      </c>
      <c r="AZ44">
        <v>1.2</v>
      </c>
      <c r="BA44">
        <v>1.4</v>
      </c>
      <c r="BB44">
        <v>1.6</v>
      </c>
      <c r="BC44">
        <v>1.7</v>
      </c>
      <c r="BE44">
        <v>0</v>
      </c>
      <c r="BF44">
        <v>1.9</v>
      </c>
      <c r="BG44" s="5">
        <v>1.4</v>
      </c>
      <c r="BH44" s="5">
        <v>1.3</v>
      </c>
      <c r="BI44" s="5">
        <v>1.4</v>
      </c>
      <c r="BJ44" s="12">
        <v>1.3</v>
      </c>
      <c r="BK44" s="5">
        <v>1.3</v>
      </c>
      <c r="BL44" s="10">
        <v>1.3</v>
      </c>
      <c r="BM44" s="15">
        <v>1.5</v>
      </c>
      <c r="BN44" s="5">
        <v>1.6</v>
      </c>
      <c r="BO44" s="1">
        <v>1.4</v>
      </c>
      <c r="BQ44" s="5"/>
      <c r="BR44" s="1">
        <v>2.2000000000000002</v>
      </c>
    </row>
    <row r="45" spans="1:70" ht="27.75" thickBot="1" x14ac:dyDescent="0.35">
      <c r="A45" s="3" t="s">
        <v>81</v>
      </c>
      <c r="B45" s="4">
        <v>41.1</v>
      </c>
      <c r="C45" s="4">
        <v>50.5</v>
      </c>
      <c r="D45" s="4">
        <v>60.1</v>
      </c>
      <c r="E45" s="4">
        <v>67.5</v>
      </c>
      <c r="F45" s="4">
        <v>76.599999999999994</v>
      </c>
      <c r="G45" s="4">
        <v>86.8</v>
      </c>
      <c r="H45" s="4">
        <v>97.5</v>
      </c>
      <c r="I45" s="4">
        <v>102.2</v>
      </c>
      <c r="J45" s="4">
        <v>99.6</v>
      </c>
      <c r="K45" s="4">
        <v>7.6</v>
      </c>
      <c r="L45" s="4">
        <v>11.9</v>
      </c>
      <c r="M45" s="4">
        <v>15.6</v>
      </c>
      <c r="N45" s="4">
        <v>20.2</v>
      </c>
      <c r="O45" s="4">
        <v>24.9</v>
      </c>
      <c r="P45" s="4">
        <v>28.2</v>
      </c>
      <c r="Q45" s="4">
        <v>31.7</v>
      </c>
      <c r="R45" s="4">
        <v>35.5</v>
      </c>
      <c r="S45" s="4">
        <v>30.4</v>
      </c>
      <c r="T45" s="4">
        <v>33.4</v>
      </c>
      <c r="U45" s="4">
        <v>32.799999999999997</v>
      </c>
      <c r="V45" s="4">
        <v>4.7</v>
      </c>
      <c r="W45" s="4">
        <v>7.8</v>
      </c>
      <c r="X45" s="4">
        <v>10.7</v>
      </c>
      <c r="Y45" s="4">
        <v>13.4</v>
      </c>
      <c r="Z45" s="4">
        <v>16.399999999999999</v>
      </c>
      <c r="AA45" s="4">
        <v>19.3</v>
      </c>
      <c r="AB45" s="4">
        <v>20.8</v>
      </c>
      <c r="AC45" s="4">
        <v>23.7</v>
      </c>
      <c r="AD45" s="4">
        <v>26.9</v>
      </c>
      <c r="AE45" s="4">
        <v>30.3</v>
      </c>
      <c r="AF45" s="4">
        <v>34</v>
      </c>
      <c r="AG45" s="4">
        <v>1.6</v>
      </c>
      <c r="AH45" s="4">
        <v>3.2</v>
      </c>
      <c r="AI45" s="5">
        <v>4.9000000000000004</v>
      </c>
      <c r="AJ45" s="5">
        <v>6.4</v>
      </c>
      <c r="AK45" s="5">
        <v>7.8</v>
      </c>
      <c r="AL45" s="5">
        <v>9.3000000000000007</v>
      </c>
      <c r="AM45" s="5">
        <v>10.6</v>
      </c>
      <c r="AN45" s="5">
        <v>12.4</v>
      </c>
      <c r="AO45" s="5">
        <v>18.7</v>
      </c>
      <c r="AP45">
        <v>15.9</v>
      </c>
      <c r="AQ45">
        <v>17.8</v>
      </c>
      <c r="AS45">
        <v>2.6</v>
      </c>
      <c r="AT45">
        <v>4.5</v>
      </c>
      <c r="AU45">
        <v>6.4</v>
      </c>
      <c r="AV45">
        <v>8</v>
      </c>
      <c r="AW45" s="6">
        <v>9.6999999999999993</v>
      </c>
      <c r="AX45">
        <v>10.9</v>
      </c>
      <c r="AY45">
        <v>12.2</v>
      </c>
      <c r="AZ45">
        <v>13.5</v>
      </c>
      <c r="BA45">
        <v>15.5</v>
      </c>
      <c r="BB45">
        <v>17.100000000000001</v>
      </c>
      <c r="BC45">
        <v>18.7</v>
      </c>
      <c r="BE45">
        <v>2.4</v>
      </c>
      <c r="BF45">
        <v>4.4000000000000004</v>
      </c>
      <c r="BG45" s="5">
        <v>5.8</v>
      </c>
      <c r="BH45" s="9">
        <v>7.2</v>
      </c>
      <c r="BI45" s="5">
        <v>8.6</v>
      </c>
      <c r="BJ45" s="14">
        <v>9.8000000000000007</v>
      </c>
      <c r="BK45" s="5">
        <v>11.1</v>
      </c>
      <c r="BL45" s="10">
        <v>12.4</v>
      </c>
      <c r="BM45" s="5">
        <v>13.9</v>
      </c>
      <c r="BN45" s="5">
        <v>15.5</v>
      </c>
      <c r="BO45" s="1">
        <v>17</v>
      </c>
      <c r="BQ45" s="5">
        <v>2.9</v>
      </c>
      <c r="BR45" s="1">
        <v>5.0999999999999996</v>
      </c>
    </row>
    <row r="46" spans="1:70" ht="27.75" thickBot="1" x14ac:dyDescent="0.35">
      <c r="A46" s="3" t="s">
        <v>82</v>
      </c>
      <c r="B46" s="4">
        <v>-8.9</v>
      </c>
      <c r="C46" s="4">
        <v>-10.5</v>
      </c>
      <c r="D46" s="4">
        <v>-6.9</v>
      </c>
      <c r="E46" s="4">
        <v>-25.3</v>
      </c>
      <c r="F46" s="4">
        <v>-9.9</v>
      </c>
      <c r="G46" s="4">
        <v>-16</v>
      </c>
      <c r="H46" s="4">
        <v>-13.6</v>
      </c>
      <c r="I46" s="4">
        <v>-4.2</v>
      </c>
      <c r="J46" s="4">
        <v>-9.6999999999999993</v>
      </c>
      <c r="K46" s="4"/>
      <c r="L46" s="4">
        <v>-40</v>
      </c>
      <c r="M46" s="4">
        <v>-34.299999999999997</v>
      </c>
      <c r="N46" s="4">
        <v>-29.2</v>
      </c>
      <c r="O46" s="4">
        <v>-14.5</v>
      </c>
      <c r="P46" s="4">
        <v>-32.700000000000003</v>
      </c>
      <c r="Q46" s="4">
        <v>-30</v>
      </c>
      <c r="R46" s="4">
        <v>-19.100000000000001</v>
      </c>
      <c r="S46" s="4">
        <v>-25</v>
      </c>
      <c r="T46" s="4">
        <v>-31.8</v>
      </c>
      <c r="U46" s="4">
        <v>-32.4</v>
      </c>
      <c r="V46" s="4"/>
      <c r="W46" s="4">
        <v>-24.4</v>
      </c>
      <c r="X46" s="4">
        <v>-31</v>
      </c>
      <c r="Y46" s="4">
        <v>-38.6</v>
      </c>
      <c r="Z46" s="4">
        <v>-30.2</v>
      </c>
      <c r="AA46" s="4">
        <v>-31.3</v>
      </c>
      <c r="AB46" s="4">
        <v>-12.1</v>
      </c>
      <c r="AC46" s="4">
        <v>-18.899999999999999</v>
      </c>
      <c r="AD46" s="4">
        <v>6.9</v>
      </c>
      <c r="AE46" s="4">
        <v>20.7</v>
      </c>
      <c r="AF46" s="4">
        <v>76.900000000000006</v>
      </c>
      <c r="AG46" s="4"/>
      <c r="AH46" s="4">
        <v>-34.799999999999997</v>
      </c>
      <c r="AI46" s="5">
        <v>-19</v>
      </c>
      <c r="AJ46" s="5">
        <v>-16.7</v>
      </c>
      <c r="AK46" s="5">
        <v>-27.3</v>
      </c>
      <c r="AL46" s="5">
        <v>13.3</v>
      </c>
      <c r="AM46" s="5">
        <v>-13.3</v>
      </c>
      <c r="AN46" s="5">
        <v>0</v>
      </c>
      <c r="AO46" s="5">
        <v>-20</v>
      </c>
      <c r="AP46">
        <v>-42.4</v>
      </c>
      <c r="AQ46">
        <v>-59.6</v>
      </c>
      <c r="AS46">
        <v>0</v>
      </c>
      <c r="AT46">
        <v>11.8</v>
      </c>
      <c r="AU46">
        <v>5.6</v>
      </c>
      <c r="AV46">
        <v>14.3</v>
      </c>
      <c r="AW46" s="6">
        <v>13.3</v>
      </c>
      <c r="AX46">
        <v>-29.4</v>
      </c>
      <c r="AY46">
        <v>0</v>
      </c>
      <c r="AZ46">
        <v>-29.4</v>
      </c>
      <c r="BA46">
        <v>-6.7</v>
      </c>
      <c r="BB46">
        <v>-11.1</v>
      </c>
      <c r="BC46">
        <v>-10.5</v>
      </c>
      <c r="BE46">
        <v>0</v>
      </c>
      <c r="BF46">
        <v>-9.5</v>
      </c>
      <c r="BG46" s="5">
        <v>-30</v>
      </c>
      <c r="BH46" s="5">
        <v>-23.5</v>
      </c>
      <c r="BI46" s="5">
        <v>-22.2</v>
      </c>
      <c r="BJ46" s="11">
        <v>8.3000000000000007</v>
      </c>
      <c r="BK46" s="5">
        <v>-7.1</v>
      </c>
      <c r="BL46" s="10">
        <v>0</v>
      </c>
      <c r="BM46" s="5">
        <v>0</v>
      </c>
      <c r="BN46" s="5">
        <v>0</v>
      </c>
      <c r="BO46" s="11">
        <v>-17.600000000000001</v>
      </c>
      <c r="BQ46" s="5"/>
      <c r="BR46" s="1">
        <v>29.4</v>
      </c>
    </row>
    <row r="47" spans="1:70" ht="27.75" thickBot="1" x14ac:dyDescent="0.35">
      <c r="A47" s="3" t="s">
        <v>83</v>
      </c>
      <c r="B47" s="4">
        <v>-8.1</v>
      </c>
      <c r="C47" s="4">
        <v>-8.5</v>
      </c>
      <c r="D47" s="4">
        <v>-8.1</v>
      </c>
      <c r="E47" s="4">
        <v>-10.4</v>
      </c>
      <c r="F47" s="4">
        <v>-9.9</v>
      </c>
      <c r="G47" s="4">
        <v>-10.5</v>
      </c>
      <c r="H47" s="4">
        <v>-10.9</v>
      </c>
      <c r="I47" s="4">
        <v>-10.9</v>
      </c>
      <c r="J47" s="4">
        <v>-13.2</v>
      </c>
      <c r="K47" s="4">
        <v>-34.5</v>
      </c>
      <c r="L47" s="4">
        <v>-37.4</v>
      </c>
      <c r="M47" s="4">
        <v>-35.799999999999997</v>
      </c>
      <c r="N47" s="4">
        <v>-34.200000000000003</v>
      </c>
      <c r="O47" s="4">
        <v>-31.2</v>
      </c>
      <c r="P47" s="4">
        <v>-31.1</v>
      </c>
      <c r="Q47" s="4">
        <v>-30.8</v>
      </c>
      <c r="R47" s="4">
        <v>-29.7</v>
      </c>
      <c r="S47" s="4">
        <v>-32.6</v>
      </c>
      <c r="T47" s="4">
        <v>-32.700000000000003</v>
      </c>
      <c r="U47" s="4">
        <v>-34</v>
      </c>
      <c r="V47" s="4">
        <v>-27.7</v>
      </c>
      <c r="W47" s="4">
        <v>-25.7</v>
      </c>
      <c r="X47" s="4">
        <v>-27.2</v>
      </c>
      <c r="Y47" s="4">
        <v>-30.2</v>
      </c>
      <c r="Z47" s="4">
        <v>-30.2</v>
      </c>
      <c r="AA47" s="4">
        <v>-29.6</v>
      </c>
      <c r="AB47" s="4">
        <v>-30.4</v>
      </c>
      <c r="AC47" s="4">
        <v>-29.9</v>
      </c>
      <c r="AD47" s="4">
        <v>-26.7</v>
      </c>
      <c r="AE47" s="4">
        <v>-3.8</v>
      </c>
      <c r="AF47" s="4">
        <v>3</v>
      </c>
      <c r="AG47" s="4">
        <v>-48.4</v>
      </c>
      <c r="AH47" s="4">
        <v>-39.6</v>
      </c>
      <c r="AI47" s="5">
        <v>-33.799999999999997</v>
      </c>
      <c r="AJ47" s="5">
        <v>-30.4</v>
      </c>
      <c r="AK47" s="5">
        <v>-29.7</v>
      </c>
      <c r="AL47" s="5">
        <v>-27.9</v>
      </c>
      <c r="AM47" s="5">
        <v>-25.9</v>
      </c>
      <c r="AN47" s="5">
        <v>-22.5</v>
      </c>
      <c r="AO47" s="5">
        <v>-27.2</v>
      </c>
      <c r="AP47">
        <v>-45.2</v>
      </c>
      <c r="AQ47">
        <v>-47.2</v>
      </c>
      <c r="AS47">
        <v>73.3</v>
      </c>
      <c r="AT47">
        <v>45.2</v>
      </c>
      <c r="AU47">
        <v>30.6</v>
      </c>
      <c r="AV47">
        <v>29</v>
      </c>
      <c r="AW47" s="6">
        <v>27.6</v>
      </c>
      <c r="AX47">
        <v>16</v>
      </c>
      <c r="AY47">
        <v>15.1</v>
      </c>
      <c r="AZ47">
        <v>8</v>
      </c>
      <c r="BA47">
        <v>6.9</v>
      </c>
      <c r="BB47">
        <v>4.3</v>
      </c>
      <c r="BC47">
        <v>2.2000000000000002</v>
      </c>
      <c r="BE47">
        <v>-14.3</v>
      </c>
      <c r="BF47">
        <v>-12</v>
      </c>
      <c r="BG47" s="5">
        <v>-17.100000000000001</v>
      </c>
      <c r="BH47" s="5">
        <v>-16.3</v>
      </c>
      <c r="BI47" s="5">
        <v>-17.3</v>
      </c>
      <c r="BJ47" s="11">
        <v>-15.5</v>
      </c>
      <c r="BK47" s="5">
        <v>-14.6</v>
      </c>
      <c r="BL47" s="10">
        <v>-13.9</v>
      </c>
      <c r="BM47" s="5">
        <v>-12.6</v>
      </c>
      <c r="BN47" s="5">
        <v>-11.4</v>
      </c>
      <c r="BO47" s="1">
        <v>-11.5</v>
      </c>
      <c r="BQ47" s="1">
        <v>26.1</v>
      </c>
      <c r="BR47" s="1">
        <v>27.5</v>
      </c>
    </row>
    <row r="48" spans="1:70" ht="27.75" thickBot="1" x14ac:dyDescent="0.35">
      <c r="A48" s="3" t="s">
        <v>84</v>
      </c>
      <c r="B48" s="4">
        <v>36538</v>
      </c>
      <c r="C48" s="4">
        <v>47882</v>
      </c>
      <c r="D48" s="4">
        <v>50951</v>
      </c>
      <c r="E48" s="4">
        <v>45757</v>
      </c>
      <c r="F48" s="4">
        <v>40713</v>
      </c>
      <c r="G48" s="4">
        <v>41399</v>
      </c>
      <c r="H48" s="4">
        <v>33842</v>
      </c>
      <c r="I48" s="4">
        <v>28810</v>
      </c>
      <c r="J48" s="4">
        <v>40342</v>
      </c>
      <c r="K48" s="4"/>
      <c r="L48" s="4">
        <v>29361</v>
      </c>
      <c r="M48" s="4">
        <v>28414</v>
      </c>
      <c r="N48" s="4">
        <v>33747</v>
      </c>
      <c r="O48" s="4">
        <v>36842</v>
      </c>
      <c r="P48" s="4">
        <v>29632</v>
      </c>
      <c r="Q48" s="4">
        <v>23676</v>
      </c>
      <c r="R48" s="4">
        <v>20795</v>
      </c>
      <c r="S48" s="4">
        <v>22617</v>
      </c>
      <c r="T48" s="4">
        <v>23720</v>
      </c>
      <c r="U48" s="4">
        <v>25808</v>
      </c>
      <c r="V48" s="4"/>
      <c r="W48" s="4">
        <v>27921</v>
      </c>
      <c r="X48" s="4">
        <v>23657</v>
      </c>
      <c r="Y48" s="4">
        <v>40142</v>
      </c>
      <c r="Z48" s="4">
        <v>27414</v>
      </c>
      <c r="AA48" s="4">
        <v>31770</v>
      </c>
      <c r="AB48" s="4">
        <v>33309</v>
      </c>
      <c r="AC48" s="4">
        <v>32047</v>
      </c>
      <c r="AD48" s="4">
        <v>31651</v>
      </c>
      <c r="AE48" s="4">
        <v>37268</v>
      </c>
      <c r="AF48" s="4">
        <v>30362</v>
      </c>
      <c r="AG48" s="4"/>
      <c r="AH48" s="4">
        <v>24256</v>
      </c>
      <c r="AI48" s="5">
        <v>27823.200000000001</v>
      </c>
      <c r="AJ48" s="5">
        <v>26229</v>
      </c>
      <c r="AK48" s="5">
        <v>31962</v>
      </c>
      <c r="AL48" s="5">
        <v>27839</v>
      </c>
      <c r="AM48" s="5">
        <v>28112</v>
      </c>
      <c r="AN48" s="5">
        <v>30702</v>
      </c>
      <c r="AO48" s="5">
        <v>23883</v>
      </c>
      <c r="AP48">
        <v>43322</v>
      </c>
      <c r="AQ48">
        <v>34292</v>
      </c>
      <c r="AS48">
        <v>0</v>
      </c>
      <c r="AT48">
        <v>43637</v>
      </c>
      <c r="AU48">
        <v>41964</v>
      </c>
      <c r="AV48">
        <v>37865</v>
      </c>
      <c r="AW48" s="6">
        <v>37389</v>
      </c>
      <c r="AX48">
        <v>34570</v>
      </c>
      <c r="AY48">
        <v>36489.4</v>
      </c>
      <c r="AZ48">
        <v>37007</v>
      </c>
      <c r="BA48">
        <v>34115</v>
      </c>
      <c r="BB48">
        <v>40829</v>
      </c>
      <c r="BC48">
        <v>47263.3</v>
      </c>
      <c r="BE48">
        <v>0</v>
      </c>
      <c r="BF48">
        <v>58452</v>
      </c>
      <c r="BG48" s="5">
        <v>59125</v>
      </c>
      <c r="BH48" s="5">
        <v>30485.1</v>
      </c>
      <c r="BI48" s="5">
        <v>36774</v>
      </c>
      <c r="BJ48" s="11">
        <v>32549.3</v>
      </c>
      <c r="BK48" s="5">
        <v>53049.599999999999</v>
      </c>
      <c r="BL48" s="9">
        <v>40174</v>
      </c>
      <c r="BM48" s="5">
        <v>39240</v>
      </c>
      <c r="BN48" s="5">
        <v>50512.3</v>
      </c>
      <c r="BO48" s="1">
        <v>63269</v>
      </c>
      <c r="BQ48" s="5"/>
      <c r="BR48" s="1">
        <v>44434</v>
      </c>
    </row>
    <row r="49" spans="1:70" ht="27.75" thickBot="1" x14ac:dyDescent="0.35">
      <c r="A49" s="3" t="s">
        <v>85</v>
      </c>
      <c r="B49" s="4">
        <v>128432</v>
      </c>
      <c r="C49" s="4">
        <v>176315</v>
      </c>
      <c r="D49" s="4">
        <v>227274</v>
      </c>
      <c r="E49" s="4">
        <v>273027</v>
      </c>
      <c r="F49" s="4">
        <v>313743</v>
      </c>
      <c r="G49" s="4">
        <v>355136</v>
      </c>
      <c r="H49" s="4">
        <v>309007</v>
      </c>
      <c r="I49" s="4">
        <v>336658</v>
      </c>
      <c r="J49" s="4">
        <v>375697</v>
      </c>
      <c r="K49" s="4">
        <v>64137</v>
      </c>
      <c r="L49" s="4">
        <v>79566</v>
      </c>
      <c r="M49" s="4">
        <v>105972</v>
      </c>
      <c r="N49" s="4">
        <v>139479</v>
      </c>
      <c r="O49" s="4">
        <v>174558</v>
      </c>
      <c r="P49" s="4">
        <v>196516</v>
      </c>
      <c r="Q49" s="4">
        <v>183034</v>
      </c>
      <c r="R49" s="4">
        <v>190168</v>
      </c>
      <c r="S49" s="4">
        <v>212631</v>
      </c>
      <c r="T49" s="4">
        <v>238516</v>
      </c>
      <c r="U49" s="4">
        <v>236750</v>
      </c>
      <c r="V49" s="4">
        <v>94245</v>
      </c>
      <c r="W49" s="4">
        <v>60269</v>
      </c>
      <c r="X49" s="4">
        <v>84363</v>
      </c>
      <c r="Y49" s="4">
        <v>255969</v>
      </c>
      <c r="Z49" s="4">
        <v>280039</v>
      </c>
      <c r="AA49" s="4">
        <v>306415</v>
      </c>
      <c r="AB49" s="4">
        <v>336297</v>
      </c>
      <c r="AC49" s="4">
        <v>351097</v>
      </c>
      <c r="AD49" s="4">
        <v>402925</v>
      </c>
      <c r="AE49" s="4">
        <v>408579</v>
      </c>
      <c r="AF49" s="4">
        <v>333714</v>
      </c>
      <c r="AG49" s="4">
        <v>34363</v>
      </c>
      <c r="AH49" s="4">
        <v>57162</v>
      </c>
      <c r="AI49" s="5">
        <v>82001</v>
      </c>
      <c r="AJ49" s="5">
        <v>109045</v>
      </c>
      <c r="AK49" s="5">
        <v>137374</v>
      </c>
      <c r="AL49" s="5">
        <v>163128</v>
      </c>
      <c r="AM49" s="5">
        <v>193596</v>
      </c>
      <c r="AN49" s="5">
        <v>224344</v>
      </c>
      <c r="AO49" s="5">
        <v>248955</v>
      </c>
      <c r="AP49">
        <v>298962</v>
      </c>
      <c r="AQ49">
        <v>336817</v>
      </c>
      <c r="AS49">
        <v>94666.8</v>
      </c>
      <c r="AT49">
        <v>126276</v>
      </c>
      <c r="AU49">
        <v>168123</v>
      </c>
      <c r="AV49">
        <v>211536</v>
      </c>
      <c r="AW49" s="6">
        <v>241437</v>
      </c>
      <c r="AX49">
        <v>275104</v>
      </c>
      <c r="AY49">
        <v>314018.40000000002</v>
      </c>
      <c r="AZ49">
        <v>364223</v>
      </c>
      <c r="BA49">
        <v>393117</v>
      </c>
      <c r="BB49">
        <v>433311</v>
      </c>
      <c r="BC49">
        <v>480837.3</v>
      </c>
      <c r="BE49">
        <v>55668</v>
      </c>
      <c r="BF49">
        <v>154435</v>
      </c>
      <c r="BG49" s="5">
        <v>213367</v>
      </c>
      <c r="BH49" s="5">
        <v>134455.1</v>
      </c>
      <c r="BI49" s="5">
        <v>170935.1</v>
      </c>
      <c r="BJ49" s="11">
        <v>206089.4</v>
      </c>
      <c r="BK49" s="5">
        <v>259176</v>
      </c>
      <c r="BL49" s="9">
        <v>299216</v>
      </c>
      <c r="BM49" s="5">
        <v>332188</v>
      </c>
      <c r="BN49" s="5">
        <v>371460.3</v>
      </c>
      <c r="BO49" s="1">
        <v>434434</v>
      </c>
      <c r="BQ49" s="1">
        <v>68599</v>
      </c>
      <c r="BR49" s="1">
        <v>109857</v>
      </c>
    </row>
    <row r="50" spans="1:70" ht="27.75" thickBot="1" x14ac:dyDescent="0.35">
      <c r="A50" s="3" t="s">
        <v>86</v>
      </c>
      <c r="B50" s="4">
        <v>-2</v>
      </c>
      <c r="C50" s="4">
        <v>10.199999999999999</v>
      </c>
      <c r="D50" s="4">
        <v>4.5</v>
      </c>
      <c r="E50" s="4">
        <v>10</v>
      </c>
      <c r="F50" s="4">
        <v>10.3</v>
      </c>
      <c r="G50" s="4">
        <v>8.9</v>
      </c>
      <c r="H50" s="4">
        <v>13.3</v>
      </c>
      <c r="I50" s="4">
        <v>-8.1</v>
      </c>
      <c r="J50" s="4">
        <v>-17.8</v>
      </c>
      <c r="K50" s="4"/>
      <c r="L50" s="4">
        <v>9.8000000000000007</v>
      </c>
      <c r="M50" s="4">
        <v>7.8</v>
      </c>
      <c r="N50" s="4">
        <v>-1</v>
      </c>
      <c r="O50" s="4">
        <v>6</v>
      </c>
      <c r="P50" s="4">
        <v>-10.8</v>
      </c>
      <c r="Q50" s="4">
        <v>-0.2</v>
      </c>
      <c r="R50" s="4">
        <v>-6.4</v>
      </c>
      <c r="S50" s="4">
        <v>2.8</v>
      </c>
      <c r="T50" s="4">
        <v>23.2</v>
      </c>
      <c r="U50" s="4">
        <v>-3.1</v>
      </c>
      <c r="V50" s="4"/>
      <c r="W50" s="4">
        <v>17.3</v>
      </c>
      <c r="X50" s="4">
        <v>7.7</v>
      </c>
      <c r="Y50" s="4">
        <v>0.9</v>
      </c>
      <c r="Z50" s="4">
        <v>-11</v>
      </c>
      <c r="AA50" s="4">
        <v>-6.5</v>
      </c>
      <c r="AB50" s="4">
        <v>-4.5999999999999996</v>
      </c>
      <c r="AC50" s="4">
        <v>-3.1</v>
      </c>
      <c r="AD50" s="4">
        <v>-22.4</v>
      </c>
      <c r="AE50" s="4">
        <v>-0.4</v>
      </c>
      <c r="AF50" s="4">
        <v>-8.8000000000000007</v>
      </c>
      <c r="AG50" s="4"/>
      <c r="AH50" s="4">
        <v>-24.1</v>
      </c>
      <c r="AI50" s="5">
        <v>8.5</v>
      </c>
      <c r="AJ50" s="5">
        <v>5.0999999999999996</v>
      </c>
      <c r="AK50" s="5">
        <v>3.6</v>
      </c>
      <c r="AL50" s="5">
        <v>-8.6</v>
      </c>
      <c r="AM50" s="5">
        <v>-16.3</v>
      </c>
      <c r="AN50" s="5">
        <v>-12</v>
      </c>
      <c r="AO50" s="5">
        <v>-30.2</v>
      </c>
      <c r="AP50">
        <v>-5.0999999999999996</v>
      </c>
      <c r="AQ50">
        <v>-24.7</v>
      </c>
      <c r="AS50">
        <v>0</v>
      </c>
      <c r="AT50">
        <v>20.3</v>
      </c>
      <c r="AU50">
        <v>4.0999999999999996</v>
      </c>
      <c r="AV50">
        <v>-6.5</v>
      </c>
      <c r="AW50" s="6">
        <v>-23.6</v>
      </c>
      <c r="AX50">
        <v>-6.9</v>
      </c>
      <c r="AY50">
        <v>-8.5</v>
      </c>
      <c r="AZ50">
        <v>0.7</v>
      </c>
      <c r="BA50">
        <v>11.5</v>
      </c>
      <c r="BB50">
        <v>-14.8</v>
      </c>
      <c r="BC50">
        <v>17.3</v>
      </c>
      <c r="BE50">
        <v>0</v>
      </c>
      <c r="BF50">
        <v>53.9</v>
      </c>
      <c r="BG50" s="5">
        <v>60.9</v>
      </c>
      <c r="BH50" s="5">
        <v>-3.8</v>
      </c>
      <c r="BI50" s="5">
        <v>5.5</v>
      </c>
      <c r="BJ50" s="11">
        <v>-3.8</v>
      </c>
      <c r="BK50" s="5">
        <v>59.4</v>
      </c>
      <c r="BL50" s="9">
        <v>7.6</v>
      </c>
      <c r="BM50" s="5">
        <v>-27.6</v>
      </c>
      <c r="BN50" s="5">
        <v>8.1999999999999993</v>
      </c>
      <c r="BO50" s="1">
        <v>27.8</v>
      </c>
      <c r="BQ50" s="5"/>
      <c r="BR50" s="1">
        <v>28.7</v>
      </c>
    </row>
    <row r="51" spans="1:70" ht="27.75" thickBot="1" x14ac:dyDescent="0.35">
      <c r="A51" s="3" t="s">
        <v>87</v>
      </c>
      <c r="B51" s="4">
        <v>-1.5</v>
      </c>
      <c r="C51" s="4">
        <v>1.1000000000000001</v>
      </c>
      <c r="D51" s="4">
        <v>-0.8</v>
      </c>
      <c r="E51" s="4">
        <v>0.9</v>
      </c>
      <c r="F51" s="4">
        <v>2.1</v>
      </c>
      <c r="G51" s="4">
        <v>2.8</v>
      </c>
      <c r="H51" s="4">
        <v>10.7</v>
      </c>
      <c r="I51" s="4">
        <v>5.9</v>
      </c>
      <c r="J51" s="4">
        <v>3.5</v>
      </c>
      <c r="K51" s="4">
        <v>33.1</v>
      </c>
      <c r="L51" s="4">
        <v>13.3</v>
      </c>
      <c r="M51" s="4">
        <v>12.1</v>
      </c>
      <c r="N51" s="4">
        <v>8.5</v>
      </c>
      <c r="O51" s="4">
        <v>7.3</v>
      </c>
      <c r="P51" s="4">
        <v>4.5</v>
      </c>
      <c r="Q51" s="4">
        <v>-0.4</v>
      </c>
      <c r="R51" s="4">
        <v>-1.8</v>
      </c>
      <c r="S51" s="4">
        <v>-1</v>
      </c>
      <c r="T51" s="4">
        <v>2.4</v>
      </c>
      <c r="U51" s="4">
        <v>-4.4000000000000004</v>
      </c>
      <c r="V51" s="4">
        <v>49.9</v>
      </c>
      <c r="W51" s="4">
        <v>-1.4</v>
      </c>
      <c r="X51" s="4">
        <v>5.3</v>
      </c>
      <c r="Y51" s="4">
        <v>2.9</v>
      </c>
      <c r="Z51" s="4">
        <v>94.6</v>
      </c>
      <c r="AA51" s="4">
        <v>44.2</v>
      </c>
      <c r="AB51" s="4">
        <v>33</v>
      </c>
      <c r="AC51" s="4">
        <v>-7</v>
      </c>
      <c r="AD51" s="4">
        <v>-4.5999999999999996</v>
      </c>
      <c r="AE51" s="4">
        <v>-7.6</v>
      </c>
      <c r="AF51" s="4">
        <v>-13.7</v>
      </c>
      <c r="AG51" s="4">
        <v>-41.5</v>
      </c>
      <c r="AH51" s="4">
        <v>-25.9</v>
      </c>
      <c r="AI51" s="5">
        <v>-11.7</v>
      </c>
      <c r="AJ51" s="5">
        <v>-14.5</v>
      </c>
      <c r="AK51" s="5">
        <v>-22.5</v>
      </c>
      <c r="AL51" s="5">
        <v>-29.1</v>
      </c>
      <c r="AM51" s="5">
        <v>-23.1</v>
      </c>
      <c r="AN51" s="5">
        <v>-18.5</v>
      </c>
      <c r="AO51" s="5">
        <v>-20.3</v>
      </c>
      <c r="AP51">
        <v>-17.3</v>
      </c>
      <c r="AQ51">
        <v>-21.1</v>
      </c>
      <c r="AS51">
        <v>182.1</v>
      </c>
      <c r="AT51">
        <v>99.7</v>
      </c>
      <c r="AU51">
        <v>62.1</v>
      </c>
      <c r="AV51">
        <v>45.7</v>
      </c>
      <c r="AW51" s="6">
        <v>25.6</v>
      </c>
      <c r="AX51">
        <v>20.6</v>
      </c>
      <c r="AY51">
        <v>17.100000000000001</v>
      </c>
      <c r="AZ51">
        <v>23.3</v>
      </c>
      <c r="BA51">
        <v>19.7</v>
      </c>
      <c r="BB51">
        <v>15.2</v>
      </c>
      <c r="BC51">
        <v>15.4</v>
      </c>
      <c r="BE51">
        <v>-1.9</v>
      </c>
      <c r="BF51">
        <v>75</v>
      </c>
      <c r="BG51" s="5">
        <v>68.3</v>
      </c>
      <c r="BH51" s="5">
        <v>-2.2999999999999998</v>
      </c>
      <c r="BI51" s="9">
        <v>0.7</v>
      </c>
      <c r="BJ51" s="11">
        <v>1.4</v>
      </c>
      <c r="BK51" s="5">
        <v>8.6</v>
      </c>
      <c r="BL51" s="9">
        <v>8.4</v>
      </c>
      <c r="BM51" s="5">
        <v>0.6</v>
      </c>
      <c r="BN51" s="5">
        <v>1.3</v>
      </c>
      <c r="BO51" s="1">
        <v>4.3</v>
      </c>
      <c r="BQ51" s="1">
        <v>37.4</v>
      </c>
      <c r="BR51" s="1">
        <v>37.5</v>
      </c>
    </row>
    <row r="52" spans="1:70" ht="17.25" thickBot="1" x14ac:dyDescent="0.35">
      <c r="A52" s="3" t="s">
        <v>88</v>
      </c>
      <c r="B52" s="4">
        <v>9782</v>
      </c>
      <c r="C52" s="4">
        <v>10057</v>
      </c>
      <c r="D52" s="4">
        <v>12614</v>
      </c>
      <c r="E52" s="4">
        <v>12458</v>
      </c>
      <c r="F52" s="4">
        <v>12121</v>
      </c>
      <c r="G52" s="4">
        <v>13085</v>
      </c>
      <c r="H52" s="4">
        <v>9445</v>
      </c>
      <c r="I52" s="4">
        <v>11243</v>
      </c>
      <c r="J52" s="4">
        <v>12682</v>
      </c>
      <c r="K52" s="4"/>
      <c r="L52" s="4">
        <v>14036</v>
      </c>
      <c r="M52" s="4">
        <v>13495.9</v>
      </c>
      <c r="N52" s="4">
        <v>13659.2</v>
      </c>
      <c r="O52" s="4">
        <v>13777</v>
      </c>
      <c r="P52" s="4">
        <v>13669</v>
      </c>
      <c r="Q52" s="4">
        <v>14068</v>
      </c>
      <c r="R52" s="4">
        <v>11448</v>
      </c>
      <c r="S52" s="4">
        <v>9590</v>
      </c>
      <c r="T52" s="4">
        <v>11104</v>
      </c>
      <c r="U52" s="4">
        <v>11961</v>
      </c>
      <c r="V52" s="4"/>
      <c r="W52" s="4">
        <v>13696</v>
      </c>
      <c r="X52" s="4">
        <v>12917</v>
      </c>
      <c r="Y52" s="4">
        <v>13317.2</v>
      </c>
      <c r="Z52" s="4">
        <v>13680</v>
      </c>
      <c r="AA52" s="4">
        <v>15477.5</v>
      </c>
      <c r="AB52" s="4">
        <v>14599.8</v>
      </c>
      <c r="AC52" s="4">
        <v>13726</v>
      </c>
      <c r="AD52" s="4">
        <v>14369</v>
      </c>
      <c r="AE52" s="4">
        <v>16080</v>
      </c>
      <c r="AF52" s="4">
        <v>20013.8</v>
      </c>
      <c r="AG52" s="4"/>
      <c r="AH52" s="4">
        <v>17241</v>
      </c>
      <c r="AI52" s="5">
        <v>19257</v>
      </c>
      <c r="AJ52" s="5">
        <v>17794</v>
      </c>
      <c r="AK52" s="5">
        <v>20761</v>
      </c>
      <c r="AL52" s="5">
        <v>21170</v>
      </c>
      <c r="AM52" s="5">
        <v>20663</v>
      </c>
      <c r="AN52" s="5">
        <v>23194</v>
      </c>
      <c r="AO52" s="5">
        <v>21467</v>
      </c>
      <c r="AP52">
        <v>23635</v>
      </c>
      <c r="AQ52">
        <v>29706</v>
      </c>
      <c r="AS52">
        <v>0</v>
      </c>
      <c r="AT52">
        <v>33075</v>
      </c>
      <c r="AU52">
        <v>30178</v>
      </c>
      <c r="AV52">
        <v>29743</v>
      </c>
      <c r="AW52" s="6">
        <v>36383</v>
      </c>
      <c r="AX52">
        <v>31342</v>
      </c>
      <c r="AY52">
        <v>32828</v>
      </c>
      <c r="AZ52">
        <v>29006</v>
      </c>
      <c r="BA52">
        <v>28460</v>
      </c>
      <c r="BB52">
        <v>31915</v>
      </c>
      <c r="BC52">
        <v>35175</v>
      </c>
      <c r="BE52">
        <v>0</v>
      </c>
      <c r="BF52">
        <v>44322</v>
      </c>
      <c r="BG52" s="5">
        <v>32535</v>
      </c>
      <c r="BH52" s="5">
        <v>36616</v>
      </c>
      <c r="BI52" s="15">
        <v>46144</v>
      </c>
      <c r="BJ52" s="14">
        <v>38183</v>
      </c>
      <c r="BK52" s="5">
        <v>41261</v>
      </c>
      <c r="BL52" s="9">
        <v>43009</v>
      </c>
      <c r="BM52" s="5">
        <v>39030</v>
      </c>
      <c r="BN52" s="5">
        <v>40113</v>
      </c>
      <c r="BO52" s="1">
        <v>40457</v>
      </c>
      <c r="BQ52" s="5"/>
      <c r="BR52" s="1">
        <v>43883</v>
      </c>
    </row>
    <row r="53" spans="1:70" ht="27.75" thickBot="1" x14ac:dyDescent="0.35">
      <c r="A53" s="3" t="s">
        <v>89</v>
      </c>
      <c r="B53" s="4">
        <v>35073</v>
      </c>
      <c r="C53" s="4">
        <v>44360</v>
      </c>
      <c r="D53" s="4">
        <v>59097</v>
      </c>
      <c r="E53" s="4">
        <v>71631</v>
      </c>
      <c r="F53" s="4">
        <v>82175</v>
      </c>
      <c r="G53" s="4">
        <v>95351</v>
      </c>
      <c r="H53" s="4">
        <v>104793</v>
      </c>
      <c r="I53" s="4">
        <v>118169</v>
      </c>
      <c r="J53" s="4">
        <v>131079</v>
      </c>
      <c r="K53" s="4">
        <v>18770</v>
      </c>
      <c r="L53" s="4">
        <v>32950</v>
      </c>
      <c r="M53" s="4">
        <v>46412.9</v>
      </c>
      <c r="N53" s="4">
        <v>60071.1</v>
      </c>
      <c r="O53" s="4">
        <v>73849.100000000006</v>
      </c>
      <c r="P53" s="4">
        <v>87709</v>
      </c>
      <c r="Q53" s="4">
        <v>101717</v>
      </c>
      <c r="R53" s="4">
        <v>108271</v>
      </c>
      <c r="S53" s="4">
        <v>118452</v>
      </c>
      <c r="T53" s="4">
        <v>131495</v>
      </c>
      <c r="U53" s="4">
        <v>147682</v>
      </c>
      <c r="V53" s="4">
        <v>20041.3</v>
      </c>
      <c r="W53" s="4">
        <v>32330.3</v>
      </c>
      <c r="X53" s="4">
        <v>45258</v>
      </c>
      <c r="Y53" s="4">
        <v>60260</v>
      </c>
      <c r="Z53" s="4">
        <v>75406</v>
      </c>
      <c r="AA53" s="4">
        <v>100905.5</v>
      </c>
      <c r="AB53" s="4">
        <v>120777.5</v>
      </c>
      <c r="AC53" s="4">
        <v>133574.5</v>
      </c>
      <c r="AD53" s="4">
        <v>151079.5</v>
      </c>
      <c r="AE53" s="4">
        <v>166594.6</v>
      </c>
      <c r="AF53" s="4">
        <v>186943.4</v>
      </c>
      <c r="AG53" s="4">
        <v>21292</v>
      </c>
      <c r="AH53" s="4">
        <v>34645.300000000003</v>
      </c>
      <c r="AI53" s="5">
        <v>54602.3</v>
      </c>
      <c r="AJ53" s="5">
        <v>72619</v>
      </c>
      <c r="AK53" s="5">
        <v>93794</v>
      </c>
      <c r="AL53" s="5">
        <v>115976</v>
      </c>
      <c r="AM53" s="5">
        <v>136873</v>
      </c>
      <c r="AN53" s="5">
        <v>160715</v>
      </c>
      <c r="AO53" s="5">
        <v>183447</v>
      </c>
      <c r="AP53">
        <v>206851</v>
      </c>
      <c r="AQ53">
        <v>237068</v>
      </c>
      <c r="AS53">
        <v>45433</v>
      </c>
      <c r="AT53">
        <v>78714</v>
      </c>
      <c r="AU53">
        <v>105439</v>
      </c>
      <c r="AV53">
        <v>136405</v>
      </c>
      <c r="AW53" s="6">
        <v>173630</v>
      </c>
      <c r="AX53">
        <v>205094</v>
      </c>
      <c r="AY53">
        <v>239249</v>
      </c>
      <c r="AZ53">
        <v>268694</v>
      </c>
      <c r="BA53">
        <v>298098</v>
      </c>
      <c r="BB53">
        <v>330098</v>
      </c>
      <c r="BC53">
        <v>366044</v>
      </c>
      <c r="BE53">
        <v>76381</v>
      </c>
      <c r="BF53">
        <v>102496</v>
      </c>
      <c r="BG53" s="5">
        <v>125439</v>
      </c>
      <c r="BH53" s="5">
        <v>166091</v>
      </c>
      <c r="BI53" s="9">
        <v>202436</v>
      </c>
      <c r="BJ53" s="14">
        <v>238041</v>
      </c>
      <c r="BK53" s="5">
        <v>277536</v>
      </c>
      <c r="BL53" s="9">
        <v>322544</v>
      </c>
      <c r="BM53" s="5">
        <v>362568</v>
      </c>
      <c r="BN53" s="5">
        <v>402638</v>
      </c>
      <c r="BO53" s="1">
        <v>443055</v>
      </c>
      <c r="BQ53" s="1">
        <v>62036</v>
      </c>
      <c r="BR53" s="1">
        <v>103691</v>
      </c>
    </row>
    <row r="54" spans="1:70" ht="27.75" thickBot="1" x14ac:dyDescent="0.35">
      <c r="A54" s="3" t="s">
        <v>90</v>
      </c>
      <c r="B54" s="4">
        <v>57.4</v>
      </c>
      <c r="C54" s="4">
        <v>47.3</v>
      </c>
      <c r="D54" s="4">
        <v>61.1</v>
      </c>
      <c r="E54" s="4">
        <v>90.4</v>
      </c>
      <c r="F54" s="4">
        <v>61.3</v>
      </c>
      <c r="G54" s="4">
        <v>103.2</v>
      </c>
      <c r="H54" s="4">
        <v>63.7</v>
      </c>
      <c r="I54" s="4">
        <v>45.8</v>
      </c>
      <c r="J54" s="4">
        <v>56.5</v>
      </c>
      <c r="K54" s="4"/>
      <c r="L54" s="4">
        <v>34.4</v>
      </c>
      <c r="M54" s="4">
        <v>35.4</v>
      </c>
      <c r="N54" s="4">
        <v>35.1</v>
      </c>
      <c r="O54" s="4">
        <v>7.2</v>
      </c>
      <c r="P54" s="4">
        <v>6.3</v>
      </c>
      <c r="Q54" s="4">
        <v>9</v>
      </c>
      <c r="R54" s="4">
        <v>-16.399999999999999</v>
      </c>
      <c r="S54" s="4">
        <v>-3.3</v>
      </c>
      <c r="T54" s="4">
        <v>-7</v>
      </c>
      <c r="U54" s="4">
        <v>-12.1</v>
      </c>
      <c r="V54" s="4"/>
      <c r="W54" s="4">
        <v>-14</v>
      </c>
      <c r="X54" s="4">
        <v>-7.3</v>
      </c>
      <c r="Y54" s="4">
        <v>-9.3000000000000007</v>
      </c>
      <c r="Z54" s="4">
        <v>-11</v>
      </c>
      <c r="AA54" s="4">
        <v>-7.1</v>
      </c>
      <c r="AB54" s="4">
        <v>-19.3</v>
      </c>
      <c r="AC54" s="4">
        <v>-14.6</v>
      </c>
      <c r="AD54" s="4">
        <v>1.7</v>
      </c>
      <c r="AE54" s="4">
        <v>4.3</v>
      </c>
      <c r="AF54" s="4">
        <v>15.3</v>
      </c>
      <c r="AG54" s="4"/>
      <c r="AH54" s="4">
        <v>12.9</v>
      </c>
      <c r="AI54" s="5">
        <v>26.6</v>
      </c>
      <c r="AJ54" s="5">
        <v>16.899999999999999</v>
      </c>
      <c r="AK54" s="5">
        <v>29.2</v>
      </c>
      <c r="AL54" s="5">
        <v>19.399999999999999</v>
      </c>
      <c r="AM54" s="5">
        <v>32.5</v>
      </c>
      <c r="AN54" s="5">
        <v>51.4</v>
      </c>
      <c r="AO54" s="5">
        <v>38.5</v>
      </c>
      <c r="AP54">
        <v>31.7</v>
      </c>
      <c r="AQ54">
        <v>32.4</v>
      </c>
      <c r="AS54">
        <v>0</v>
      </c>
      <c r="AT54">
        <v>80.8</v>
      </c>
      <c r="AU54">
        <v>43</v>
      </c>
      <c r="AV54">
        <v>50.1</v>
      </c>
      <c r="AW54" s="6">
        <v>60.7</v>
      </c>
      <c r="AX54">
        <v>42.3</v>
      </c>
      <c r="AY54">
        <v>57.4</v>
      </c>
      <c r="AZ54">
        <v>19.5</v>
      </c>
      <c r="BA54">
        <v>10.6</v>
      </c>
      <c r="BB54">
        <v>27.9</v>
      </c>
      <c r="BC54">
        <v>15.1</v>
      </c>
      <c r="BE54">
        <v>0</v>
      </c>
      <c r="BF54">
        <v>16.600000000000001</v>
      </c>
      <c r="BG54" s="10">
        <v>-8.4</v>
      </c>
      <c r="BH54" s="9">
        <v>-13.7</v>
      </c>
      <c r="BI54" s="5">
        <v>2.5</v>
      </c>
      <c r="BJ54" s="11">
        <v>-8.8000000000000007</v>
      </c>
      <c r="BK54" s="5">
        <v>-1.1000000000000001</v>
      </c>
      <c r="BL54" s="9">
        <v>15.1</v>
      </c>
      <c r="BM54" s="5">
        <v>14.4</v>
      </c>
      <c r="BN54" s="5">
        <v>0.3</v>
      </c>
      <c r="BO54" s="11">
        <v>-9.5</v>
      </c>
      <c r="BQ54" s="5"/>
      <c r="BR54" s="1">
        <v>-5.7</v>
      </c>
    </row>
    <row r="55" spans="1:70" ht="27.75" thickBot="1" x14ac:dyDescent="0.35">
      <c r="A55" s="3" t="s">
        <v>91</v>
      </c>
      <c r="B55" s="4">
        <v>51.7</v>
      </c>
      <c r="C55" s="4">
        <v>50.4</v>
      </c>
      <c r="D55" s="4">
        <v>52.3</v>
      </c>
      <c r="E55" s="4">
        <v>57</v>
      </c>
      <c r="F55" s="4">
        <v>63</v>
      </c>
      <c r="G55" s="4">
        <v>69.400000000000006</v>
      </c>
      <c r="H55" s="4">
        <v>68.900000000000006</v>
      </c>
      <c r="I55" s="4">
        <v>68.8</v>
      </c>
      <c r="J55" s="4">
        <v>68.099999999999994</v>
      </c>
      <c r="K55" s="4">
        <v>25.1</v>
      </c>
      <c r="L55" s="4">
        <v>29.6</v>
      </c>
      <c r="M55" s="4">
        <v>32.200000000000003</v>
      </c>
      <c r="N55" s="4">
        <v>33.700000000000003</v>
      </c>
      <c r="O55" s="4">
        <v>23.9</v>
      </c>
      <c r="P55" s="4">
        <v>21</v>
      </c>
      <c r="Q55" s="4">
        <v>19.399999999999999</v>
      </c>
      <c r="R55" s="4">
        <v>9.3000000000000007</v>
      </c>
      <c r="S55" s="4">
        <v>8.6999999999999993</v>
      </c>
      <c r="T55" s="4">
        <v>6.6</v>
      </c>
      <c r="U55" s="4">
        <v>4.5999999999999996</v>
      </c>
      <c r="V55" s="4">
        <v>-11</v>
      </c>
      <c r="W55" s="4">
        <v>-11.7</v>
      </c>
      <c r="X55" s="4">
        <v>-10.199999999999999</v>
      </c>
      <c r="Y55" s="4">
        <v>-11.9</v>
      </c>
      <c r="Z55" s="4">
        <v>-10.1</v>
      </c>
      <c r="AA55" s="4">
        <v>-6.3</v>
      </c>
      <c r="AB55" s="4">
        <v>-6.6</v>
      </c>
      <c r="AC55" s="4">
        <v>-9.1</v>
      </c>
      <c r="AD55" s="4">
        <v>-8.8000000000000007</v>
      </c>
      <c r="AE55" s="4">
        <v>-5.3</v>
      </c>
      <c r="AF55" s="4">
        <v>-6.1</v>
      </c>
      <c r="AG55" s="4">
        <v>-19.399999999999999</v>
      </c>
      <c r="AH55" s="4">
        <v>-8.1999999999999993</v>
      </c>
      <c r="AI55" s="5">
        <v>4</v>
      </c>
      <c r="AJ55" s="5">
        <v>6.7</v>
      </c>
      <c r="AK55" s="5">
        <v>10.3</v>
      </c>
      <c r="AL55" s="5">
        <v>10.4</v>
      </c>
      <c r="AM55" s="5">
        <v>13.9</v>
      </c>
      <c r="AN55" s="5">
        <v>18.2</v>
      </c>
      <c r="AO55" s="5">
        <v>21</v>
      </c>
      <c r="AP55">
        <v>22.2</v>
      </c>
      <c r="AQ55">
        <v>19.100000000000001</v>
      </c>
      <c r="AS55">
        <v>117.6</v>
      </c>
      <c r="AT55">
        <v>108</v>
      </c>
      <c r="AU55">
        <v>79.2</v>
      </c>
      <c r="AV55">
        <v>73.2</v>
      </c>
      <c r="AW55" s="6">
        <v>69.8</v>
      </c>
      <c r="AX55">
        <v>64.599999999999994</v>
      </c>
      <c r="AY55">
        <v>63.9</v>
      </c>
      <c r="AZ55">
        <v>57.8</v>
      </c>
      <c r="BA55">
        <v>51.9</v>
      </c>
      <c r="BB55">
        <v>49</v>
      </c>
      <c r="BC55">
        <v>44.9</v>
      </c>
      <c r="BE55">
        <v>29.6</v>
      </c>
      <c r="BF55">
        <v>10.199999999999999</v>
      </c>
      <c r="BG55" s="5">
        <v>-1.4</v>
      </c>
      <c r="BH55" s="5">
        <v>-9.4</v>
      </c>
      <c r="BI55" s="5">
        <v>-11.2</v>
      </c>
      <c r="BJ55" s="11">
        <v>-11.5</v>
      </c>
      <c r="BK55" s="5">
        <v>-10.5</v>
      </c>
      <c r="BL55" s="9">
        <v>-7.1</v>
      </c>
      <c r="BM55" s="5">
        <v>-3.2</v>
      </c>
      <c r="BN55" s="5">
        <v>-2.6</v>
      </c>
      <c r="BO55" s="1">
        <v>-4.8</v>
      </c>
      <c r="BQ55" s="1">
        <v>-19.2</v>
      </c>
      <c r="BR55" s="1">
        <v>-3</v>
      </c>
    </row>
    <row r="56" spans="1:70" ht="17.25" thickBot="1" x14ac:dyDescent="0.35">
      <c r="A56" s="3" t="s">
        <v>92</v>
      </c>
      <c r="B56" s="4">
        <v>1157.3</v>
      </c>
      <c r="C56" s="4">
        <v>1167.9000000000001</v>
      </c>
      <c r="D56" s="4">
        <v>1614.6</v>
      </c>
      <c r="E56" s="4">
        <v>895.4</v>
      </c>
      <c r="F56" s="4">
        <v>774.4</v>
      </c>
      <c r="G56" s="4">
        <v>1184</v>
      </c>
      <c r="H56" s="4">
        <v>1033.4000000000001</v>
      </c>
      <c r="I56" s="4">
        <v>946.2</v>
      </c>
      <c r="J56" s="4">
        <v>1191</v>
      </c>
      <c r="K56" s="4"/>
      <c r="L56" s="4">
        <v>1029.9000000000001</v>
      </c>
      <c r="M56" s="4">
        <v>555.20000000000005</v>
      </c>
      <c r="N56" s="4">
        <v>1286.7</v>
      </c>
      <c r="O56" s="4">
        <v>1319.7</v>
      </c>
      <c r="P56" s="4">
        <v>679</v>
      </c>
      <c r="Q56" s="4">
        <v>845.6</v>
      </c>
      <c r="R56" s="4">
        <v>1162.5</v>
      </c>
      <c r="S56" s="4">
        <v>859.5</v>
      </c>
      <c r="T56" s="4">
        <v>872.6</v>
      </c>
      <c r="U56" s="4">
        <v>808.6</v>
      </c>
      <c r="V56" s="4"/>
      <c r="W56" s="4">
        <v>794.8</v>
      </c>
      <c r="X56" s="4">
        <v>545.4</v>
      </c>
      <c r="Y56" s="4">
        <v>842.3</v>
      </c>
      <c r="Z56" s="4">
        <v>1128.8</v>
      </c>
      <c r="AA56" s="4">
        <v>703.5</v>
      </c>
      <c r="AB56" s="4">
        <v>821.9</v>
      </c>
      <c r="AC56" s="4">
        <v>949.5</v>
      </c>
      <c r="AD56" s="4">
        <v>734.4</v>
      </c>
      <c r="AE56" s="4">
        <v>1033.5999999999999</v>
      </c>
      <c r="AF56" s="4">
        <v>1035.3</v>
      </c>
      <c r="AG56" s="4"/>
      <c r="AH56" s="4">
        <v>1044.2</v>
      </c>
      <c r="AI56" s="5">
        <v>887.7</v>
      </c>
      <c r="AJ56" s="5">
        <v>1023.6</v>
      </c>
      <c r="AK56" s="5">
        <v>1612.2</v>
      </c>
      <c r="AL56" s="5">
        <v>1064.5999999999999</v>
      </c>
      <c r="AM56" s="5">
        <v>998.1</v>
      </c>
      <c r="AN56" s="5">
        <v>1289.5999999999999</v>
      </c>
      <c r="AO56" s="5">
        <v>1528.1</v>
      </c>
      <c r="AP56">
        <v>1596.7</v>
      </c>
      <c r="AQ56">
        <v>1689.9</v>
      </c>
      <c r="AS56">
        <v>0</v>
      </c>
      <c r="AT56">
        <v>1242.9000000000001</v>
      </c>
      <c r="AU56">
        <v>1090.0999999999999</v>
      </c>
      <c r="AV56">
        <v>1287.5999999999999</v>
      </c>
      <c r="AW56" s="6">
        <v>1418.9</v>
      </c>
      <c r="AX56">
        <v>1107.9000000000001</v>
      </c>
      <c r="AY56">
        <v>1365.3</v>
      </c>
      <c r="AZ56">
        <v>1251.3</v>
      </c>
      <c r="BA56">
        <v>1485.9</v>
      </c>
      <c r="BB56">
        <v>1713.3</v>
      </c>
      <c r="BC56">
        <v>1874.1</v>
      </c>
      <c r="BE56">
        <v>0</v>
      </c>
      <c r="BF56">
        <v>1517.4</v>
      </c>
      <c r="BG56" s="5">
        <v>919.2</v>
      </c>
      <c r="BH56" s="5">
        <v>1486.3</v>
      </c>
      <c r="BI56" s="5">
        <v>1667.9</v>
      </c>
      <c r="BJ56" s="11">
        <v>894.8</v>
      </c>
      <c r="BK56" s="5">
        <v>1174.7</v>
      </c>
      <c r="BL56" s="9">
        <v>2183.6</v>
      </c>
      <c r="BM56" s="5">
        <v>1934.4</v>
      </c>
      <c r="BN56" s="5">
        <v>1901.4</v>
      </c>
      <c r="BO56" s="1">
        <v>2616.4</v>
      </c>
      <c r="BQ56" s="5"/>
      <c r="BR56" s="1">
        <v>1826.5</v>
      </c>
    </row>
    <row r="57" spans="1:70" ht="27.75" thickBot="1" x14ac:dyDescent="0.35">
      <c r="A57" s="3" t="s">
        <v>93</v>
      </c>
      <c r="B57" s="4">
        <v>3754.5</v>
      </c>
      <c r="C57" s="4">
        <v>4918.6000000000004</v>
      </c>
      <c r="D57" s="4">
        <v>6533.9</v>
      </c>
      <c r="E57" s="4">
        <v>7427.2</v>
      </c>
      <c r="F57" s="4">
        <v>7935.6</v>
      </c>
      <c r="G57" s="4">
        <v>9096.9</v>
      </c>
      <c r="H57" s="4">
        <v>10127.5</v>
      </c>
      <c r="I57" s="4">
        <v>10814.5</v>
      </c>
      <c r="J57" s="4">
        <v>11832.7</v>
      </c>
      <c r="K57" s="4">
        <v>1286.8</v>
      </c>
      <c r="L57" s="4">
        <v>2287.1</v>
      </c>
      <c r="M57" s="4">
        <v>2828.2</v>
      </c>
      <c r="N57" s="4">
        <v>4114.8</v>
      </c>
      <c r="O57" s="4">
        <v>5433.2</v>
      </c>
      <c r="P57" s="4">
        <v>6108.4</v>
      </c>
      <c r="Q57" s="4">
        <v>6950.6</v>
      </c>
      <c r="R57" s="4">
        <v>8120.2</v>
      </c>
      <c r="S57" s="4">
        <v>8936.4</v>
      </c>
      <c r="T57" s="4">
        <v>9805.5</v>
      </c>
      <c r="U57" s="4">
        <v>10600.5</v>
      </c>
      <c r="V57" s="4">
        <v>1116.5999999999999</v>
      </c>
      <c r="W57" s="4">
        <v>1860.9</v>
      </c>
      <c r="X57" s="4">
        <v>2406.1</v>
      </c>
      <c r="Y57" s="4">
        <v>3499.4</v>
      </c>
      <c r="Z57" s="4">
        <v>4732.3</v>
      </c>
      <c r="AA57" s="4">
        <v>5511</v>
      </c>
      <c r="AB57" s="4">
        <v>6160.1</v>
      </c>
      <c r="AC57" s="4">
        <v>6906</v>
      </c>
      <c r="AD57" s="4">
        <v>7564.1</v>
      </c>
      <c r="AE57" s="4">
        <v>8202.9</v>
      </c>
      <c r="AF57" s="4">
        <v>9274.1</v>
      </c>
      <c r="AG57" s="4">
        <v>819.4</v>
      </c>
      <c r="AH57" s="4">
        <v>1870.9</v>
      </c>
      <c r="AI57" s="5">
        <v>2764.4</v>
      </c>
      <c r="AJ57" s="5">
        <v>3802</v>
      </c>
      <c r="AK57" s="5">
        <v>5397.6</v>
      </c>
      <c r="AL57" s="5">
        <v>6668.4</v>
      </c>
      <c r="AM57" s="5">
        <v>7838.6</v>
      </c>
      <c r="AN57" s="5">
        <v>9283.2000000000007</v>
      </c>
      <c r="AO57" s="5">
        <v>10888.9</v>
      </c>
      <c r="AP57">
        <v>12487.8</v>
      </c>
      <c r="AQ57">
        <v>14168.2</v>
      </c>
      <c r="AS57">
        <v>1900.7</v>
      </c>
      <c r="AT57">
        <v>3131.9</v>
      </c>
      <c r="AU57">
        <v>4297.8</v>
      </c>
      <c r="AV57">
        <v>5592.3</v>
      </c>
      <c r="AW57" s="6">
        <v>7014.6</v>
      </c>
      <c r="AX57">
        <v>8112.8</v>
      </c>
      <c r="AY57">
        <v>9482.1</v>
      </c>
      <c r="AZ57">
        <v>10705.7</v>
      </c>
      <c r="BA57">
        <v>12263.2</v>
      </c>
      <c r="BB57">
        <v>14040.4</v>
      </c>
      <c r="BC57">
        <v>15954.6</v>
      </c>
      <c r="BE57">
        <v>3277.9</v>
      </c>
      <c r="BF57">
        <v>3518.4</v>
      </c>
      <c r="BG57" s="5">
        <v>4448.8</v>
      </c>
      <c r="BH57" s="9">
        <v>6078.9</v>
      </c>
      <c r="BI57" s="5">
        <v>7682.4</v>
      </c>
      <c r="BJ57" s="14">
        <v>8432.5</v>
      </c>
      <c r="BK57" s="5">
        <v>9602.1</v>
      </c>
      <c r="BL57" s="9">
        <v>11775</v>
      </c>
      <c r="BM57" s="5">
        <v>13850.4</v>
      </c>
      <c r="BN57" s="5">
        <v>15771.9</v>
      </c>
      <c r="BO57" s="14">
        <v>18376.099999999999</v>
      </c>
      <c r="BQ57" s="5">
        <v>1978.4</v>
      </c>
      <c r="BR57" s="1">
        <v>3804.5</v>
      </c>
    </row>
    <row r="58" spans="1:70" ht="27.75" thickBot="1" x14ac:dyDescent="0.35">
      <c r="A58" s="3" t="s">
        <v>94</v>
      </c>
      <c r="B58" s="4">
        <v>53.1</v>
      </c>
      <c r="C58" s="4">
        <v>-20.100000000000001</v>
      </c>
      <c r="D58" s="4">
        <v>4.4000000000000004</v>
      </c>
      <c r="E58" s="4">
        <v>-16.8</v>
      </c>
      <c r="F58" s="4">
        <v>-8.6999999999999993</v>
      </c>
      <c r="G58" s="4">
        <v>-16</v>
      </c>
      <c r="H58" s="4">
        <v>7.3</v>
      </c>
      <c r="I58" s="4">
        <v>-22.4</v>
      </c>
      <c r="J58" s="4">
        <v>-9.9</v>
      </c>
      <c r="K58" s="4"/>
      <c r="L58" s="4">
        <v>-5.6</v>
      </c>
      <c r="M58" s="4">
        <v>-48.7</v>
      </c>
      <c r="N58" s="4">
        <v>22</v>
      </c>
      <c r="O58" s="4">
        <v>-11</v>
      </c>
      <c r="P58" s="4">
        <v>-21.8</v>
      </c>
      <c r="Q58" s="4">
        <v>12.2</v>
      </c>
      <c r="R58" s="4">
        <v>-0.4</v>
      </c>
      <c r="S58" s="4">
        <v>-13</v>
      </c>
      <c r="T58" s="4">
        <v>-5.7</v>
      </c>
      <c r="U58" s="4">
        <v>-31.6</v>
      </c>
      <c r="V58" s="4"/>
      <c r="W58" s="4">
        <v>-23.2</v>
      </c>
      <c r="X58" s="4">
        <v>-0.3</v>
      </c>
      <c r="Y58" s="4">
        <v>-37.799999999999997</v>
      </c>
      <c r="Z58" s="4">
        <v>-22.7</v>
      </c>
      <c r="AA58" s="4">
        <v>-10.199999999999999</v>
      </c>
      <c r="AB58" s="4">
        <v>-13.3</v>
      </c>
      <c r="AC58" s="4">
        <v>-24.5</v>
      </c>
      <c r="AD58" s="4">
        <v>-21</v>
      </c>
      <c r="AE58" s="4">
        <v>16.7</v>
      </c>
      <c r="AF58" s="4">
        <v>18.3</v>
      </c>
      <c r="AG58" s="4"/>
      <c r="AH58" s="4">
        <v>20</v>
      </c>
      <c r="AI58" s="5">
        <v>48</v>
      </c>
      <c r="AJ58" s="5">
        <v>19.7</v>
      </c>
      <c r="AK58" s="5">
        <v>43</v>
      </c>
      <c r="AL58" s="5">
        <v>44.7</v>
      </c>
      <c r="AM58" s="5">
        <v>14.4</v>
      </c>
      <c r="AN58" s="5">
        <v>24.6</v>
      </c>
      <c r="AO58" s="5">
        <v>86</v>
      </c>
      <c r="AP58">
        <v>39.6</v>
      </c>
      <c r="AQ58">
        <v>31.9</v>
      </c>
      <c r="AS58">
        <v>0</v>
      </c>
      <c r="AT58">
        <v>17.600000000000001</v>
      </c>
      <c r="AU58">
        <v>10.8</v>
      </c>
      <c r="AV58">
        <v>10.9</v>
      </c>
      <c r="AW58" s="6">
        <v>-18.8</v>
      </c>
      <c r="AX58">
        <v>-8.8000000000000007</v>
      </c>
      <c r="AY58">
        <v>25.2</v>
      </c>
      <c r="AZ58">
        <v>-7.9</v>
      </c>
      <c r="BA58">
        <v>-5.7</v>
      </c>
      <c r="BB58">
        <v>1.9</v>
      </c>
      <c r="BC58">
        <v>9</v>
      </c>
      <c r="BE58">
        <v>0</v>
      </c>
      <c r="BF58">
        <v>19.5</v>
      </c>
      <c r="BG58" s="5">
        <v>-15.7</v>
      </c>
      <c r="BH58" s="5">
        <v>15.1</v>
      </c>
      <c r="BI58" s="5">
        <v>17.7</v>
      </c>
      <c r="BJ58" s="11">
        <v>-10.3</v>
      </c>
      <c r="BK58" s="5">
        <v>-13.2</v>
      </c>
      <c r="BL58" s="9">
        <v>73.8</v>
      </c>
      <c r="BM58" s="5">
        <v>29.1</v>
      </c>
      <c r="BN58" s="5">
        <v>12.5</v>
      </c>
      <c r="BO58" s="14">
        <v>42.2</v>
      </c>
      <c r="BQ58" s="5"/>
      <c r="BR58" s="1">
        <v>19.7</v>
      </c>
    </row>
    <row r="59" spans="1:70" ht="17.25" thickBot="1" x14ac:dyDescent="0.35">
      <c r="A59" s="3" t="s">
        <v>95</v>
      </c>
      <c r="B59" s="4">
        <v>10.9</v>
      </c>
      <c r="C59" s="4">
        <v>1.5</v>
      </c>
      <c r="D59" s="4">
        <v>2.2000000000000002</v>
      </c>
      <c r="E59" s="4">
        <v>-0.5</v>
      </c>
      <c r="F59" s="4">
        <v>-2.1</v>
      </c>
      <c r="G59" s="4">
        <v>-4.7</v>
      </c>
      <c r="H59" s="4">
        <v>-3.5</v>
      </c>
      <c r="I59" s="4">
        <v>-3.3</v>
      </c>
      <c r="J59" s="4">
        <v>-7.3</v>
      </c>
      <c r="K59" s="4">
        <v>-6.3</v>
      </c>
      <c r="L59" s="4">
        <v>-6.8</v>
      </c>
      <c r="M59" s="4">
        <v>-19.899999999999999</v>
      </c>
      <c r="N59" s="4">
        <v>-10.199999999999999</v>
      </c>
      <c r="O59" s="4">
        <v>-9.6999999999999993</v>
      </c>
      <c r="P59" s="4">
        <v>-11.6</v>
      </c>
      <c r="Q59" s="4">
        <v>-9.1999999999999993</v>
      </c>
      <c r="R59" s="4">
        <v>-7.7</v>
      </c>
      <c r="S59" s="4">
        <v>-7</v>
      </c>
      <c r="T59" s="4">
        <v>-6.8</v>
      </c>
      <c r="U59" s="4">
        <v>-9.3000000000000007</v>
      </c>
      <c r="V59" s="4">
        <v>-9.4</v>
      </c>
      <c r="W59" s="4">
        <v>-18.2</v>
      </c>
      <c r="X59" s="4">
        <v>-14.7</v>
      </c>
      <c r="Y59" s="4">
        <v>-21.2</v>
      </c>
      <c r="Z59" s="4">
        <v>-20.6</v>
      </c>
      <c r="AA59" s="4">
        <v>-18.2</v>
      </c>
      <c r="AB59" s="4">
        <v>-18.2</v>
      </c>
      <c r="AC59" s="4">
        <v>-19.399999999999999</v>
      </c>
      <c r="AD59" s="4">
        <v>-19.8</v>
      </c>
      <c r="AE59" s="4">
        <v>-18</v>
      </c>
      <c r="AF59" s="4">
        <v>-15</v>
      </c>
      <c r="AG59" s="4">
        <v>-30.8</v>
      </c>
      <c r="AH59" s="4">
        <v>-6.9</v>
      </c>
      <c r="AI59" s="5">
        <v>5.7</v>
      </c>
      <c r="AJ59" s="5">
        <v>5.5</v>
      </c>
      <c r="AK59" s="5">
        <v>16.7</v>
      </c>
      <c r="AL59" s="5">
        <v>18.899999999999999</v>
      </c>
      <c r="AM59" s="5">
        <v>18.899999999999999</v>
      </c>
      <c r="AN59" s="5">
        <v>21</v>
      </c>
      <c r="AO59" s="5">
        <v>28.7</v>
      </c>
      <c r="AP59">
        <v>30.1</v>
      </c>
      <c r="AQ59">
        <v>30.3</v>
      </c>
      <c r="AS59">
        <v>102.5</v>
      </c>
      <c r="AT59">
        <v>55.5</v>
      </c>
      <c r="AU59">
        <v>40.6</v>
      </c>
      <c r="AV59">
        <v>32.1</v>
      </c>
      <c r="AW59" s="6">
        <v>17.399999999999999</v>
      </c>
      <c r="AX59">
        <v>9.6</v>
      </c>
      <c r="AY59">
        <v>11.6</v>
      </c>
      <c r="AZ59">
        <v>8.3000000000000007</v>
      </c>
      <c r="BA59">
        <v>7.2</v>
      </c>
      <c r="BB59">
        <v>7</v>
      </c>
      <c r="BC59">
        <v>9.9</v>
      </c>
      <c r="BE59">
        <v>9.1999999999999993</v>
      </c>
      <c r="BF59">
        <v>9.3000000000000007</v>
      </c>
      <c r="BG59" s="5">
        <v>3</v>
      </c>
      <c r="BH59" s="5">
        <v>8.4</v>
      </c>
      <c r="BI59" s="5">
        <v>9.4</v>
      </c>
      <c r="BJ59" s="11">
        <v>5.8</v>
      </c>
      <c r="BK59" s="5">
        <v>2.8</v>
      </c>
      <c r="BL59" s="9">
        <v>11.5</v>
      </c>
      <c r="BM59" s="5">
        <v>14.3</v>
      </c>
      <c r="BN59" s="5">
        <v>14.2</v>
      </c>
      <c r="BO59" s="14">
        <v>17.3</v>
      </c>
      <c r="BQ59" s="5">
        <v>-1.9</v>
      </c>
      <c r="BR59" s="1">
        <v>7.5</v>
      </c>
    </row>
    <row r="60" spans="1:70" ht="17.25" thickBot="1" x14ac:dyDescent="0.35">
      <c r="A60" s="3" t="s">
        <v>96</v>
      </c>
      <c r="B60" s="4">
        <v>220.9</v>
      </c>
      <c r="C60" s="4">
        <v>218.2</v>
      </c>
      <c r="D60" s="4">
        <v>225</v>
      </c>
      <c r="E60" s="4">
        <v>207.3</v>
      </c>
      <c r="F60" s="4">
        <v>213.4</v>
      </c>
      <c r="G60" s="4">
        <v>291.8</v>
      </c>
      <c r="H60" s="4">
        <v>260.10000000000002</v>
      </c>
      <c r="I60" s="4">
        <v>310.7</v>
      </c>
      <c r="J60" s="4">
        <v>305.39999999999998</v>
      </c>
      <c r="K60" s="4"/>
      <c r="L60" s="4">
        <v>270.2</v>
      </c>
      <c r="M60" s="4">
        <v>245</v>
      </c>
      <c r="N60" s="4">
        <v>238.8</v>
      </c>
      <c r="O60" s="4">
        <v>233.9</v>
      </c>
      <c r="P60" s="4">
        <v>206.4</v>
      </c>
      <c r="Q60" s="4">
        <v>203.2</v>
      </c>
      <c r="R60" s="4">
        <v>242.6</v>
      </c>
      <c r="S60" s="4">
        <v>237</v>
      </c>
      <c r="T60" s="4">
        <v>258.2</v>
      </c>
      <c r="U60" s="4">
        <v>252.6</v>
      </c>
      <c r="V60" s="4"/>
      <c r="W60" s="4">
        <v>258.7</v>
      </c>
      <c r="X60" s="4">
        <v>202</v>
      </c>
      <c r="Y60" s="4">
        <v>185.1</v>
      </c>
      <c r="Z60" s="4">
        <v>196</v>
      </c>
      <c r="AA60" s="4">
        <v>185.4</v>
      </c>
      <c r="AB60" s="4">
        <v>200</v>
      </c>
      <c r="AC60" s="4">
        <v>222</v>
      </c>
      <c r="AD60" s="4">
        <v>227.9</v>
      </c>
      <c r="AE60" s="4">
        <v>260.8</v>
      </c>
      <c r="AF60" s="4">
        <v>270.5</v>
      </c>
      <c r="AG60" s="4"/>
      <c r="AH60" s="4">
        <v>146.1</v>
      </c>
      <c r="AI60" s="5">
        <v>210</v>
      </c>
      <c r="AJ60" s="5">
        <v>215.2</v>
      </c>
      <c r="AK60" s="5">
        <v>231.1</v>
      </c>
      <c r="AL60" s="5">
        <v>225.8</v>
      </c>
      <c r="AM60" s="5">
        <v>208.8</v>
      </c>
      <c r="AN60" s="5">
        <v>246.1</v>
      </c>
      <c r="AO60" s="5">
        <v>248.1</v>
      </c>
      <c r="AP60">
        <v>278.3</v>
      </c>
      <c r="AQ60">
        <v>280.39999999999998</v>
      </c>
      <c r="AS60">
        <v>0</v>
      </c>
      <c r="AT60">
        <v>251.7</v>
      </c>
      <c r="AU60">
        <v>227.3</v>
      </c>
      <c r="AV60">
        <v>209.6</v>
      </c>
      <c r="AW60" s="6">
        <v>203.8</v>
      </c>
      <c r="AX60">
        <v>185.3</v>
      </c>
      <c r="AY60">
        <v>173.4</v>
      </c>
      <c r="AZ60">
        <v>218.6</v>
      </c>
      <c r="BA60">
        <v>234.4</v>
      </c>
      <c r="BB60">
        <v>267.3</v>
      </c>
      <c r="BC60">
        <v>296.60000000000002</v>
      </c>
      <c r="BE60">
        <v>0</v>
      </c>
      <c r="BF60">
        <v>238.7</v>
      </c>
      <c r="BG60" s="5">
        <v>128.19999999999999</v>
      </c>
      <c r="BH60" s="5">
        <v>199.3</v>
      </c>
      <c r="BI60" s="5">
        <v>257.7</v>
      </c>
      <c r="BJ60" s="11">
        <v>244.5</v>
      </c>
      <c r="BK60" s="5">
        <v>242.6</v>
      </c>
      <c r="BL60" s="9">
        <v>275.8</v>
      </c>
      <c r="BM60" s="5">
        <v>255.9</v>
      </c>
      <c r="BN60" s="5">
        <v>242.3</v>
      </c>
      <c r="BO60" s="14">
        <v>248.8</v>
      </c>
      <c r="BQ60" s="5"/>
      <c r="BR60" s="1">
        <v>260.8</v>
      </c>
    </row>
    <row r="61" spans="1:70" ht="17.25" thickBot="1" x14ac:dyDescent="0.35">
      <c r="A61" s="3" t="s">
        <v>97</v>
      </c>
      <c r="B61" s="4">
        <v>952.7</v>
      </c>
      <c r="C61" s="4">
        <v>1172.3</v>
      </c>
      <c r="D61" s="4">
        <v>1396.8</v>
      </c>
      <c r="E61" s="4">
        <v>1604.1</v>
      </c>
      <c r="F61" s="4">
        <v>1818.1</v>
      </c>
      <c r="G61" s="4">
        <v>2278.9</v>
      </c>
      <c r="H61" s="4">
        <v>2349.4</v>
      </c>
      <c r="I61" s="4">
        <v>2673.1</v>
      </c>
      <c r="J61" s="4">
        <v>2994.2</v>
      </c>
      <c r="K61" s="4">
        <v>441.8</v>
      </c>
      <c r="L61" s="4">
        <v>713.1</v>
      </c>
      <c r="M61" s="4">
        <v>958.3</v>
      </c>
      <c r="N61" s="4">
        <v>1199.3</v>
      </c>
      <c r="O61" s="4">
        <v>1430.1</v>
      </c>
      <c r="P61" s="4">
        <v>1637.7</v>
      </c>
      <c r="Q61" s="4">
        <v>1840.8</v>
      </c>
      <c r="R61" s="4">
        <v>2084.1999999999998</v>
      </c>
      <c r="S61" s="4">
        <v>2322.6</v>
      </c>
      <c r="T61" s="4">
        <v>2582</v>
      </c>
      <c r="U61" s="4">
        <v>2796.8</v>
      </c>
      <c r="V61" s="4">
        <v>372</v>
      </c>
      <c r="W61" s="4">
        <v>630.9</v>
      </c>
      <c r="X61" s="4">
        <v>832.4</v>
      </c>
      <c r="Y61" s="4">
        <v>1017.9</v>
      </c>
      <c r="Z61" s="4">
        <v>1214</v>
      </c>
      <c r="AA61" s="4">
        <v>1435</v>
      </c>
      <c r="AB61" s="4">
        <v>1592.4</v>
      </c>
      <c r="AC61" s="4">
        <v>1808.7</v>
      </c>
      <c r="AD61" s="4">
        <v>2029.3</v>
      </c>
      <c r="AE61" s="4">
        <v>2285.8000000000002</v>
      </c>
      <c r="AF61" s="4">
        <v>2552.8000000000002</v>
      </c>
      <c r="AG61" s="4">
        <v>200.5</v>
      </c>
      <c r="AH61" s="4">
        <v>347.1</v>
      </c>
      <c r="AI61" s="5">
        <v>557.29999999999995</v>
      </c>
      <c r="AJ61" s="5">
        <v>765.6</v>
      </c>
      <c r="AK61" s="5">
        <v>996.9</v>
      </c>
      <c r="AL61" s="5">
        <v>1254.5</v>
      </c>
      <c r="AM61" s="5">
        <v>1403.6</v>
      </c>
      <c r="AN61" s="5">
        <v>1650.5</v>
      </c>
      <c r="AO61" s="5">
        <v>1897.9</v>
      </c>
      <c r="AP61">
        <v>2178.4</v>
      </c>
      <c r="AQ61">
        <v>2462.5</v>
      </c>
      <c r="AS61">
        <v>385.5</v>
      </c>
      <c r="AT61">
        <v>638.29999999999995</v>
      </c>
      <c r="AU61">
        <v>865.8</v>
      </c>
      <c r="AV61">
        <v>1075.2</v>
      </c>
      <c r="AW61" s="6">
        <v>1279</v>
      </c>
      <c r="AX61">
        <v>1459.1</v>
      </c>
      <c r="AY61">
        <v>1634.3</v>
      </c>
      <c r="AZ61">
        <v>1855.4</v>
      </c>
      <c r="BA61">
        <v>2091.6999999999998</v>
      </c>
      <c r="BB61">
        <v>2364.4</v>
      </c>
      <c r="BC61">
        <v>2652.8</v>
      </c>
      <c r="BE61">
        <v>426.6</v>
      </c>
      <c r="BF61">
        <v>667.3</v>
      </c>
      <c r="BG61" s="5">
        <v>795.3</v>
      </c>
      <c r="BH61" s="9">
        <v>994.3</v>
      </c>
      <c r="BI61" s="5">
        <v>1248.2</v>
      </c>
      <c r="BJ61" s="11">
        <v>1500.6</v>
      </c>
      <c r="BK61" s="5">
        <v>1735.8</v>
      </c>
      <c r="BL61" s="9">
        <v>2011.8</v>
      </c>
      <c r="BM61" s="5">
        <v>2266.8000000000002</v>
      </c>
      <c r="BN61" s="5">
        <v>2500.1999999999998</v>
      </c>
      <c r="BO61" s="14">
        <v>2747.6</v>
      </c>
      <c r="BQ61" s="5">
        <v>365.3</v>
      </c>
      <c r="BR61" s="1">
        <v>625.70000000000005</v>
      </c>
    </row>
    <row r="62" spans="1:70" ht="27.75" thickBot="1" x14ac:dyDescent="0.35">
      <c r="A62" s="3" t="s">
        <v>98</v>
      </c>
      <c r="B62" s="4">
        <v>0.3</v>
      </c>
      <c r="C62" s="4">
        <v>4.0999999999999996</v>
      </c>
      <c r="D62" s="4">
        <v>6.2</v>
      </c>
      <c r="E62" s="4">
        <v>4.3</v>
      </c>
      <c r="F62" s="4">
        <v>4.7</v>
      </c>
      <c r="G62" s="4">
        <v>3.1</v>
      </c>
      <c r="H62" s="4">
        <v>0.6</v>
      </c>
      <c r="I62" s="4">
        <v>1.8</v>
      </c>
      <c r="J62" s="4">
        <v>0.4</v>
      </c>
      <c r="K62" s="4"/>
      <c r="L62" s="4">
        <v>0.9</v>
      </c>
      <c r="M62" s="4">
        <v>10.8</v>
      </c>
      <c r="N62" s="4">
        <v>9.5</v>
      </c>
      <c r="O62" s="4">
        <v>5.3</v>
      </c>
      <c r="P62" s="4">
        <v>-0.5</v>
      </c>
      <c r="Q62" s="4">
        <v>-4.4000000000000004</v>
      </c>
      <c r="R62" s="4">
        <v>-10.6</v>
      </c>
      <c r="S62" s="4">
        <v>-9.1999999999999993</v>
      </c>
      <c r="T62" s="4">
        <v>-16.7</v>
      </c>
      <c r="U62" s="4">
        <v>-14.9</v>
      </c>
      <c r="V62" s="4"/>
      <c r="W62" s="4">
        <v>-2.6</v>
      </c>
      <c r="X62" s="4">
        <v>-15.8</v>
      </c>
      <c r="Y62" s="4">
        <v>-21.5</v>
      </c>
      <c r="Z62" s="4">
        <v>-15.2</v>
      </c>
      <c r="AA62" s="4">
        <v>-11.5</v>
      </c>
      <c r="AB62" s="4">
        <v>-0.6</v>
      </c>
      <c r="AC62" s="4">
        <v>-6.9</v>
      </c>
      <c r="AD62" s="4">
        <v>-2.1</v>
      </c>
      <c r="AE62" s="4">
        <v>3.7</v>
      </c>
      <c r="AF62" s="4">
        <v>8.1</v>
      </c>
      <c r="AG62" s="4"/>
      <c r="AH62" s="4">
        <v>-43</v>
      </c>
      <c r="AI62" s="5">
        <v>5.0999999999999996</v>
      </c>
      <c r="AJ62" s="5">
        <v>19</v>
      </c>
      <c r="AK62" s="5">
        <v>20.399999999999999</v>
      </c>
      <c r="AL62" s="5">
        <v>26.8</v>
      </c>
      <c r="AM62" s="5">
        <v>7.6</v>
      </c>
      <c r="AN62" s="5">
        <v>13.8</v>
      </c>
      <c r="AO62" s="5">
        <v>11.1</v>
      </c>
      <c r="AP62">
        <v>8.1</v>
      </c>
      <c r="AQ62">
        <v>6.5</v>
      </c>
      <c r="AS62">
        <v>0</v>
      </c>
      <c r="AT62">
        <v>69.8</v>
      </c>
      <c r="AU62">
        <v>6.8</v>
      </c>
      <c r="AV62">
        <v>-4</v>
      </c>
      <c r="AW62" s="6">
        <v>-13.1</v>
      </c>
      <c r="AX62">
        <v>-15.8</v>
      </c>
      <c r="AY62">
        <v>-19.100000000000001</v>
      </c>
      <c r="AZ62">
        <v>-13.7</v>
      </c>
      <c r="BA62">
        <v>-8.3000000000000007</v>
      </c>
      <c r="BB62">
        <v>-7.1</v>
      </c>
      <c r="BC62">
        <v>3.4</v>
      </c>
      <c r="BE62">
        <v>0</v>
      </c>
      <c r="BF62">
        <v>-4.9000000000000004</v>
      </c>
      <c r="BG62" s="5">
        <v>-43.5</v>
      </c>
      <c r="BH62" s="5">
        <v>-4.8</v>
      </c>
      <c r="BI62" s="5">
        <v>26.8</v>
      </c>
      <c r="BJ62" s="11">
        <v>31.5</v>
      </c>
      <c r="BK62" s="5">
        <v>39</v>
      </c>
      <c r="BL62" s="17">
        <v>25.4</v>
      </c>
      <c r="BM62" s="5">
        <v>8.6</v>
      </c>
      <c r="BN62" s="5">
        <v>-9.9</v>
      </c>
      <c r="BO62" s="14">
        <v>-16.7</v>
      </c>
      <c r="BQ62" s="5"/>
      <c r="BR62" s="1">
        <v>11.2</v>
      </c>
    </row>
    <row r="63" spans="1:70" ht="17.25" thickBot="1" x14ac:dyDescent="0.35">
      <c r="A63" s="3" t="s">
        <v>99</v>
      </c>
      <c r="B63" s="4">
        <v>6.9</v>
      </c>
      <c r="C63" s="4">
        <v>6.4</v>
      </c>
      <c r="D63" s="4">
        <v>6.3</v>
      </c>
      <c r="E63" s="4">
        <v>6</v>
      </c>
      <c r="F63" s="4">
        <v>5.9</v>
      </c>
      <c r="G63" s="4">
        <v>4.9000000000000004</v>
      </c>
      <c r="H63" s="4">
        <v>5.3</v>
      </c>
      <c r="I63" s="4">
        <v>4.0999999999999996</v>
      </c>
      <c r="J63" s="4">
        <v>3.2</v>
      </c>
      <c r="K63" s="4">
        <v>-5</v>
      </c>
      <c r="L63" s="4">
        <v>-2.6</v>
      </c>
      <c r="M63" s="4">
        <v>0.4</v>
      </c>
      <c r="N63" s="4">
        <v>2</v>
      </c>
      <c r="O63" s="4">
        <v>3.5</v>
      </c>
      <c r="P63" s="4">
        <v>3.2</v>
      </c>
      <c r="Q63" s="4">
        <v>2.2000000000000002</v>
      </c>
      <c r="R63" s="4">
        <v>0.6</v>
      </c>
      <c r="S63" s="4">
        <v>-0.4</v>
      </c>
      <c r="T63" s="4">
        <v>-2.2999999999999998</v>
      </c>
      <c r="U63" s="4">
        <v>-3.8</v>
      </c>
      <c r="V63" s="4">
        <v>-15.1</v>
      </c>
      <c r="W63" s="4">
        <v>-10.4</v>
      </c>
      <c r="X63" s="4">
        <v>-11.8</v>
      </c>
      <c r="Y63" s="4">
        <v>-14.1</v>
      </c>
      <c r="Z63" s="4">
        <v>-14.2</v>
      </c>
      <c r="AA63" s="4">
        <v>-12.8</v>
      </c>
      <c r="AB63" s="4">
        <v>-12.5</v>
      </c>
      <c r="AC63" s="4">
        <v>-12</v>
      </c>
      <c r="AD63" s="4">
        <v>-11.1</v>
      </c>
      <c r="AE63" s="4">
        <v>-9.6</v>
      </c>
      <c r="AF63" s="4">
        <v>-8</v>
      </c>
      <c r="AG63" s="4">
        <v>-45.8</v>
      </c>
      <c r="AH63" s="4">
        <v>-44.6</v>
      </c>
      <c r="AI63" s="5">
        <v>-32.299999999999997</v>
      </c>
      <c r="AJ63" s="5">
        <v>-23.6</v>
      </c>
      <c r="AK63" s="5">
        <v>-16.5</v>
      </c>
      <c r="AL63" s="5">
        <v>-9.6999999999999993</v>
      </c>
      <c r="AM63" s="5">
        <v>-9</v>
      </c>
      <c r="AN63" s="5">
        <v>-6.1</v>
      </c>
      <c r="AO63" s="5">
        <v>-4.0999999999999996</v>
      </c>
      <c r="AP63">
        <v>-2.7</v>
      </c>
      <c r="AQ63">
        <v>-1.4</v>
      </c>
      <c r="AS63">
        <v>89.9</v>
      </c>
      <c r="AT63">
        <v>81.7</v>
      </c>
      <c r="AU63">
        <v>53.4</v>
      </c>
      <c r="AV63">
        <v>38.4</v>
      </c>
      <c r="AW63" s="6">
        <v>26.4</v>
      </c>
      <c r="AX63">
        <v>18.899999999999999</v>
      </c>
      <c r="AY63">
        <v>13.5</v>
      </c>
      <c r="AZ63">
        <v>9.4</v>
      </c>
      <c r="BA63">
        <v>7.1</v>
      </c>
      <c r="BB63">
        <v>5.3</v>
      </c>
      <c r="BC63">
        <v>4.8</v>
      </c>
      <c r="BE63">
        <v>11.1</v>
      </c>
      <c r="BF63">
        <v>4.9000000000000004</v>
      </c>
      <c r="BG63" s="5">
        <v>-7.8</v>
      </c>
      <c r="BH63" s="5">
        <v>-7.2</v>
      </c>
      <c r="BI63" s="5">
        <v>-2.1</v>
      </c>
      <c r="BJ63" s="18">
        <v>2.9</v>
      </c>
      <c r="BK63" s="5">
        <v>6.1</v>
      </c>
      <c r="BL63" s="10">
        <v>8.1</v>
      </c>
      <c r="BM63" s="5">
        <v>8.1</v>
      </c>
      <c r="BN63" s="5">
        <v>5.6</v>
      </c>
      <c r="BO63" s="14">
        <v>3.4</v>
      </c>
      <c r="BQ63" s="5">
        <v>-14</v>
      </c>
      <c r="BR63" s="1">
        <v>-5.0999999999999996</v>
      </c>
    </row>
    <row r="64" spans="1:70" ht="17.25" thickBot="1" x14ac:dyDescent="0.35">
      <c r="A64" s="3" t="s">
        <v>100</v>
      </c>
      <c r="B64" s="4">
        <v>353.1</v>
      </c>
      <c r="C64" s="4">
        <v>363.4</v>
      </c>
      <c r="D64" s="4">
        <v>365.3</v>
      </c>
      <c r="E64" s="4">
        <v>390.5</v>
      </c>
      <c r="F64" s="4">
        <v>298.8</v>
      </c>
      <c r="G64" s="4">
        <v>352.9</v>
      </c>
      <c r="H64" s="4">
        <v>286.10000000000002</v>
      </c>
      <c r="I64" s="4">
        <v>291.8</v>
      </c>
      <c r="J64" s="4">
        <v>334.9</v>
      </c>
      <c r="K64" s="4"/>
      <c r="L64" s="4">
        <v>239.2</v>
      </c>
      <c r="M64" s="4">
        <v>259</v>
      </c>
      <c r="N64" s="4">
        <v>255.1</v>
      </c>
      <c r="O64" s="4">
        <v>309.8</v>
      </c>
      <c r="P64" s="4">
        <v>255.8</v>
      </c>
      <c r="Q64" s="4">
        <v>300.10000000000002</v>
      </c>
      <c r="R64" s="4">
        <v>272.39999999999998</v>
      </c>
      <c r="S64" s="4">
        <v>291.89999999999998</v>
      </c>
      <c r="T64" s="4">
        <v>234.9</v>
      </c>
      <c r="U64" s="4">
        <v>217.7</v>
      </c>
      <c r="V64" s="4"/>
      <c r="W64" s="4">
        <v>263.8</v>
      </c>
      <c r="X64" s="4">
        <v>261.60000000000002</v>
      </c>
      <c r="Y64" s="4">
        <v>275.39999999999998</v>
      </c>
      <c r="Z64" s="4">
        <v>279.60000000000002</v>
      </c>
      <c r="AA64" s="4">
        <v>266.60000000000002</v>
      </c>
      <c r="AB64" s="4">
        <v>273.89999999999998</v>
      </c>
      <c r="AC64" s="4">
        <v>309.2</v>
      </c>
      <c r="AD64" s="4">
        <v>279.2</v>
      </c>
      <c r="AE64" s="4">
        <v>252.5</v>
      </c>
      <c r="AF64" s="4">
        <v>225.4</v>
      </c>
      <c r="AG64" s="4"/>
      <c r="AH64" s="4">
        <v>151.80000000000001</v>
      </c>
      <c r="AI64" s="5">
        <v>311.10000000000002</v>
      </c>
      <c r="AJ64" s="5">
        <v>211.1</v>
      </c>
      <c r="AK64" s="5">
        <v>274.2</v>
      </c>
      <c r="AL64" s="5">
        <v>201.1</v>
      </c>
      <c r="AM64" s="5">
        <v>224.9</v>
      </c>
      <c r="AN64" s="5">
        <v>293.10000000000002</v>
      </c>
      <c r="AO64" s="5">
        <v>203</v>
      </c>
      <c r="AP64">
        <v>312.89999999999998</v>
      </c>
      <c r="AQ64">
        <v>272.7</v>
      </c>
      <c r="AS64">
        <v>0</v>
      </c>
      <c r="AT64">
        <v>244.2</v>
      </c>
      <c r="AU64">
        <v>264.8</v>
      </c>
      <c r="AV64">
        <v>245.9</v>
      </c>
      <c r="AW64" s="6">
        <v>319</v>
      </c>
      <c r="AX64">
        <v>156.19999999999999</v>
      </c>
      <c r="AY64">
        <v>234</v>
      </c>
      <c r="AZ64">
        <v>212.8</v>
      </c>
      <c r="BA64">
        <v>286.2</v>
      </c>
      <c r="BB64">
        <v>357.2</v>
      </c>
      <c r="BC64">
        <v>277.60000000000002</v>
      </c>
      <c r="BE64">
        <v>0</v>
      </c>
      <c r="BF64">
        <v>286.39999999999998</v>
      </c>
      <c r="BG64" s="5">
        <v>242</v>
      </c>
      <c r="BH64" s="5">
        <v>254</v>
      </c>
      <c r="BI64" s="5">
        <v>306.8</v>
      </c>
      <c r="BJ64" s="18">
        <v>228.8</v>
      </c>
      <c r="BK64" s="5">
        <v>252.9</v>
      </c>
      <c r="BL64" s="9">
        <v>240.6</v>
      </c>
      <c r="BM64" s="5">
        <v>219.1</v>
      </c>
      <c r="BN64" s="5">
        <v>234.7</v>
      </c>
      <c r="BO64" s="14">
        <v>255.9</v>
      </c>
      <c r="BQ64" s="5"/>
      <c r="BR64" s="1">
        <v>312.10000000000002</v>
      </c>
    </row>
    <row r="65" spans="1:70" ht="17.25" thickBot="1" x14ac:dyDescent="0.35">
      <c r="A65" s="3" t="s">
        <v>101</v>
      </c>
      <c r="B65" s="4">
        <v>1933.9</v>
      </c>
      <c r="C65" s="4">
        <v>2297.4</v>
      </c>
      <c r="D65" s="4">
        <v>2669.1</v>
      </c>
      <c r="E65" s="4">
        <v>3051</v>
      </c>
      <c r="F65" s="4">
        <v>3320.2</v>
      </c>
      <c r="G65" s="4">
        <v>3671.1</v>
      </c>
      <c r="H65" s="4">
        <v>3953.9</v>
      </c>
      <c r="I65" s="4">
        <v>4162.1000000000004</v>
      </c>
      <c r="J65" s="4">
        <v>4377</v>
      </c>
      <c r="K65" s="4">
        <v>852.3</v>
      </c>
      <c r="L65" s="4">
        <v>862.5</v>
      </c>
      <c r="M65" s="4">
        <v>1114.4000000000001</v>
      </c>
      <c r="N65" s="4">
        <v>1336.5</v>
      </c>
      <c r="O65" s="4">
        <v>1646.1</v>
      </c>
      <c r="P65" s="4">
        <v>2075.1</v>
      </c>
      <c r="Q65" s="4">
        <v>2351.3000000000002</v>
      </c>
      <c r="R65" s="4">
        <v>2455.8000000000002</v>
      </c>
      <c r="S65" s="4">
        <v>2755.6</v>
      </c>
      <c r="T65" s="4">
        <v>2981.2</v>
      </c>
      <c r="U65" s="4">
        <v>3190</v>
      </c>
      <c r="V65" s="4">
        <v>599.9</v>
      </c>
      <c r="W65" s="4">
        <v>887.8</v>
      </c>
      <c r="X65" s="4">
        <v>1150.9000000000001</v>
      </c>
      <c r="Y65" s="4">
        <v>1433.2</v>
      </c>
      <c r="Z65" s="4">
        <v>1625.9</v>
      </c>
      <c r="AA65" s="4">
        <v>1848.5</v>
      </c>
      <c r="AB65" s="4">
        <v>2224</v>
      </c>
      <c r="AC65" s="4">
        <v>2411.1999999999998</v>
      </c>
      <c r="AD65" s="4">
        <v>2606.8000000000002</v>
      </c>
      <c r="AE65" s="4">
        <v>2820.8</v>
      </c>
      <c r="AF65" s="4">
        <v>3068.8</v>
      </c>
      <c r="AG65" s="4">
        <v>369</v>
      </c>
      <c r="AH65" s="4">
        <v>521</v>
      </c>
      <c r="AI65" s="5">
        <v>840.4</v>
      </c>
      <c r="AJ65" s="5">
        <v>1051.5</v>
      </c>
      <c r="AK65" s="5">
        <v>1333.4</v>
      </c>
      <c r="AL65" s="5">
        <v>1535.2</v>
      </c>
      <c r="AM65" s="5">
        <v>1755.9</v>
      </c>
      <c r="AN65" s="5">
        <v>2045.2</v>
      </c>
      <c r="AO65" s="5">
        <v>2243.9</v>
      </c>
      <c r="AP65">
        <v>2498.5</v>
      </c>
      <c r="AQ65">
        <v>2751</v>
      </c>
      <c r="AS65">
        <v>450.5</v>
      </c>
      <c r="AT65">
        <v>758.2</v>
      </c>
      <c r="AU65">
        <v>1045</v>
      </c>
      <c r="AV65">
        <v>1295.7</v>
      </c>
      <c r="AW65" s="6">
        <v>1610.3</v>
      </c>
      <c r="AX65">
        <v>1762.9</v>
      </c>
      <c r="AY65">
        <v>1999.9</v>
      </c>
      <c r="AZ65">
        <v>2211.9</v>
      </c>
      <c r="BA65">
        <v>2487.5</v>
      </c>
      <c r="BB65">
        <v>3079.4</v>
      </c>
      <c r="BC65">
        <v>3354.3</v>
      </c>
      <c r="BE65">
        <v>447.3</v>
      </c>
      <c r="BF65">
        <v>753</v>
      </c>
      <c r="BG65" s="5">
        <v>994.7</v>
      </c>
      <c r="BH65" s="9">
        <v>1247.2</v>
      </c>
      <c r="BI65" s="9">
        <v>1554.2</v>
      </c>
      <c r="BJ65" s="11">
        <v>1608.8</v>
      </c>
      <c r="BK65" s="5">
        <v>1858.4</v>
      </c>
      <c r="BL65" s="9">
        <v>2262.6</v>
      </c>
      <c r="BM65" s="5">
        <v>2483.3000000000002</v>
      </c>
      <c r="BN65" s="5">
        <v>2719.5</v>
      </c>
      <c r="BO65" s="14">
        <v>3001.4</v>
      </c>
      <c r="BQ65" s="5">
        <v>341.7</v>
      </c>
      <c r="BR65" s="1">
        <v>674.5</v>
      </c>
    </row>
    <row r="66" spans="1:70" ht="27.75" thickBot="1" x14ac:dyDescent="0.35">
      <c r="A66" s="3" t="s">
        <v>102</v>
      </c>
      <c r="B66" s="4">
        <v>10.6</v>
      </c>
      <c r="C66" s="4">
        <v>21.1</v>
      </c>
      <c r="D66" s="4">
        <v>-17.5</v>
      </c>
      <c r="E66" s="4">
        <v>33</v>
      </c>
      <c r="F66" s="4">
        <v>-11.3</v>
      </c>
      <c r="G66" s="4">
        <v>-11.1</v>
      </c>
      <c r="H66" s="4">
        <v>-4.7</v>
      </c>
      <c r="I66" s="4">
        <v>-13.6</v>
      </c>
      <c r="J66" s="4">
        <v>-4.2</v>
      </c>
      <c r="K66" s="4"/>
      <c r="L66" s="4">
        <v>-40.1</v>
      </c>
      <c r="M66" s="4">
        <v>-2.7</v>
      </c>
      <c r="N66" s="4">
        <v>-9.6999999999999993</v>
      </c>
      <c r="O66" s="4">
        <v>12.5</v>
      </c>
      <c r="P66" s="4">
        <v>-14.4</v>
      </c>
      <c r="Q66" s="4">
        <v>28.7</v>
      </c>
      <c r="R66" s="4">
        <v>3.8</v>
      </c>
      <c r="S66" s="4">
        <v>35.6</v>
      </c>
      <c r="T66" s="4">
        <v>-0.6</v>
      </c>
      <c r="U66" s="4">
        <v>-15.5</v>
      </c>
      <c r="V66" s="4"/>
      <c r="W66" s="4">
        <v>15.6</v>
      </c>
      <c r="X66" s="4">
        <v>10.8</v>
      </c>
      <c r="Y66" s="4">
        <v>1.7</v>
      </c>
      <c r="Z66" s="4">
        <v>7.4</v>
      </c>
      <c r="AA66" s="4">
        <v>5</v>
      </c>
      <c r="AB66" s="4">
        <v>0.8</v>
      </c>
      <c r="AC66" s="4">
        <v>50.8</v>
      </c>
      <c r="AD66" s="4">
        <v>7.9</v>
      </c>
      <c r="AE66" s="4">
        <v>29.1</v>
      </c>
      <c r="AF66" s="4">
        <v>18.100000000000001</v>
      </c>
      <c r="AG66" s="4"/>
      <c r="AH66" s="4">
        <v>-23.3</v>
      </c>
      <c r="AI66" s="5">
        <v>37.700000000000003</v>
      </c>
      <c r="AJ66" s="5">
        <v>-19.7</v>
      </c>
      <c r="AK66" s="5">
        <v>4.4000000000000004</v>
      </c>
      <c r="AL66" s="5">
        <v>-17.8</v>
      </c>
      <c r="AM66" s="5">
        <v>-11.8</v>
      </c>
      <c r="AN66" s="5">
        <v>-3.3</v>
      </c>
      <c r="AO66" s="5">
        <v>-27.5</v>
      </c>
      <c r="AP66">
        <v>24.2</v>
      </c>
      <c r="AQ66">
        <v>23.4</v>
      </c>
      <c r="AS66">
        <v>0</v>
      </c>
      <c r="AT66">
        <v>60.4</v>
      </c>
      <c r="AU66">
        <v>-15.5</v>
      </c>
      <c r="AV66">
        <v>14.6</v>
      </c>
      <c r="AW66" s="6">
        <v>15.6</v>
      </c>
      <c r="AX66">
        <v>-22.8</v>
      </c>
      <c r="AY66">
        <v>3.1</v>
      </c>
      <c r="AZ66">
        <v>-27.3</v>
      </c>
      <c r="BA66">
        <v>41.1</v>
      </c>
      <c r="BB66">
        <v>9.6</v>
      </c>
      <c r="BC66">
        <v>-22.3</v>
      </c>
      <c r="BE66">
        <v>0</v>
      </c>
      <c r="BF66">
        <v>2.6</v>
      </c>
      <c r="BG66" s="5">
        <v>-9.3000000000000007</v>
      </c>
      <c r="BH66" s="5">
        <v>-17.7</v>
      </c>
      <c r="BI66" s="5">
        <v>-3.9</v>
      </c>
      <c r="BJ66" s="11">
        <v>68.2</v>
      </c>
      <c r="BK66" s="5">
        <v>35.700000000000003</v>
      </c>
      <c r="BL66" s="9">
        <v>-6.1</v>
      </c>
      <c r="BM66" s="9">
        <v>-19</v>
      </c>
      <c r="BN66" s="5">
        <v>-31.3</v>
      </c>
      <c r="BO66" s="14">
        <v>-7.8</v>
      </c>
      <c r="BQ66" s="5"/>
      <c r="BR66" s="10">
        <v>13.6</v>
      </c>
    </row>
    <row r="67" spans="1:70" ht="17.25" thickBot="1" x14ac:dyDescent="0.35">
      <c r="A67" s="3" t="s">
        <v>103</v>
      </c>
      <c r="B67" s="4">
        <v>31.4</v>
      </c>
      <c r="C67" s="4">
        <v>29.3</v>
      </c>
      <c r="D67" s="4">
        <v>20.5</v>
      </c>
      <c r="E67" s="4">
        <v>21.6</v>
      </c>
      <c r="F67" s="4">
        <v>17.399999999999999</v>
      </c>
      <c r="G67" s="4">
        <v>14.2</v>
      </c>
      <c r="H67" s="4">
        <v>12.6</v>
      </c>
      <c r="I67" s="4">
        <v>12.1</v>
      </c>
      <c r="J67" s="4">
        <v>9.5</v>
      </c>
      <c r="K67" s="4">
        <v>-10.199999999999999</v>
      </c>
      <c r="L67" s="4">
        <v>-35.4</v>
      </c>
      <c r="M67" s="4">
        <v>-30.1</v>
      </c>
      <c r="N67" s="4">
        <v>-28.8</v>
      </c>
      <c r="O67" s="4">
        <v>-23.5</v>
      </c>
      <c r="P67" s="4">
        <v>-19.399999999999999</v>
      </c>
      <c r="Q67" s="4">
        <v>-16.3</v>
      </c>
      <c r="R67" s="4">
        <v>-11.6</v>
      </c>
      <c r="S67" s="4">
        <v>-7.9</v>
      </c>
      <c r="T67" s="4">
        <v>-7.3</v>
      </c>
      <c r="U67" s="4">
        <v>-7.5</v>
      </c>
      <c r="V67" s="4">
        <v>-21.4</v>
      </c>
      <c r="W67" s="4">
        <v>14.3</v>
      </c>
      <c r="X67" s="4">
        <v>13.8</v>
      </c>
      <c r="Y67" s="4">
        <v>6.6</v>
      </c>
      <c r="Z67" s="4">
        <v>12.2</v>
      </c>
      <c r="AA67" s="4">
        <v>-3.3</v>
      </c>
      <c r="AB67" s="4">
        <v>7</v>
      </c>
      <c r="AC67" s="4">
        <v>10</v>
      </c>
      <c r="AD67" s="4">
        <v>8.4</v>
      </c>
      <c r="AE67" s="4">
        <v>10.7</v>
      </c>
      <c r="AF67" s="4">
        <v>9.3000000000000007</v>
      </c>
      <c r="AG67" s="4">
        <v>-22.9</v>
      </c>
      <c r="AH67" s="4">
        <v>-28.5</v>
      </c>
      <c r="AI67" s="5">
        <v>-15.4</v>
      </c>
      <c r="AJ67" s="5">
        <v>-15.1</v>
      </c>
      <c r="AK67" s="5">
        <v>-10.4</v>
      </c>
      <c r="AL67" s="5">
        <v>-9.1</v>
      </c>
      <c r="AM67" s="5">
        <v>-14.7</v>
      </c>
      <c r="AN67" s="5">
        <v>-8.9</v>
      </c>
      <c r="AO67" s="5">
        <v>-11.5</v>
      </c>
      <c r="AP67">
        <v>-10.3</v>
      </c>
      <c r="AQ67">
        <v>-8.1999999999999993</v>
      </c>
      <c r="AS67">
        <v>20.8</v>
      </c>
      <c r="AT67">
        <v>43.8</v>
      </c>
      <c r="AU67">
        <v>22.8</v>
      </c>
      <c r="AV67">
        <v>21.4</v>
      </c>
      <c r="AW67" s="6">
        <v>19.100000000000001</v>
      </c>
      <c r="AX67">
        <v>13.8</v>
      </c>
      <c r="AY67">
        <v>12.5</v>
      </c>
      <c r="AZ67">
        <v>7</v>
      </c>
      <c r="BA67">
        <v>10.3</v>
      </c>
      <c r="BB67">
        <v>11.6</v>
      </c>
      <c r="BC67">
        <v>8</v>
      </c>
      <c r="BE67">
        <v>-9.5</v>
      </c>
      <c r="BF67">
        <v>-9.8000000000000007</v>
      </c>
      <c r="BG67" s="5">
        <v>-11.1</v>
      </c>
      <c r="BH67" s="5">
        <v>-13.1</v>
      </c>
      <c r="BI67" s="10">
        <v>-11.1</v>
      </c>
      <c r="BJ67" s="11">
        <v>-2.2999999999999998</v>
      </c>
      <c r="BK67" s="5">
        <v>1.4</v>
      </c>
      <c r="BL67" s="9">
        <v>-0.8</v>
      </c>
      <c r="BM67" s="5">
        <v>-2.1</v>
      </c>
      <c r="BN67" s="5">
        <v>-5.0999999999999996</v>
      </c>
      <c r="BO67" s="14">
        <v>-4.5</v>
      </c>
      <c r="BQ67" s="5">
        <v>-21.9</v>
      </c>
      <c r="BR67" s="1">
        <v>-7.9</v>
      </c>
    </row>
    <row r="68" spans="1:70" ht="17.25" thickBot="1" x14ac:dyDescent="0.35">
      <c r="A68" s="3" t="s">
        <v>104</v>
      </c>
      <c r="B68" s="4">
        <v>627.4</v>
      </c>
      <c r="C68" s="4">
        <v>586.70000000000005</v>
      </c>
      <c r="D68" s="4">
        <v>635.1</v>
      </c>
      <c r="E68" s="4">
        <v>598</v>
      </c>
      <c r="F68" s="4">
        <v>630.4</v>
      </c>
      <c r="G68" s="4">
        <v>718.7</v>
      </c>
      <c r="H68" s="4">
        <v>658.3</v>
      </c>
      <c r="I68" s="4">
        <v>682.7</v>
      </c>
      <c r="J68" s="4">
        <v>713.6</v>
      </c>
      <c r="K68" s="4"/>
      <c r="L68" s="4">
        <v>658.2</v>
      </c>
      <c r="M68" s="4">
        <v>618.29999999999995</v>
      </c>
      <c r="N68" s="4">
        <v>562.4</v>
      </c>
      <c r="O68" s="4">
        <v>538.5</v>
      </c>
      <c r="P68" s="4">
        <v>532.4</v>
      </c>
      <c r="Q68" s="4">
        <v>641.5</v>
      </c>
      <c r="R68" s="4">
        <v>652.1</v>
      </c>
      <c r="S68" s="4">
        <v>662</v>
      </c>
      <c r="T68" s="4">
        <v>635.6</v>
      </c>
      <c r="U68" s="4">
        <v>696.3</v>
      </c>
      <c r="V68" s="4"/>
      <c r="W68" s="4">
        <v>661.1</v>
      </c>
      <c r="X68" s="4">
        <v>646.79999999999995</v>
      </c>
      <c r="Y68" s="4">
        <v>680.6</v>
      </c>
      <c r="Z68" s="4">
        <v>650.20000000000005</v>
      </c>
      <c r="AA68" s="4">
        <v>491.5</v>
      </c>
      <c r="AB68" s="4">
        <v>678.2</v>
      </c>
      <c r="AC68" s="4">
        <v>720.5</v>
      </c>
      <c r="AD68" s="4">
        <v>761.5</v>
      </c>
      <c r="AE68" s="4">
        <v>720.9</v>
      </c>
      <c r="AF68" s="4">
        <v>726.5</v>
      </c>
      <c r="AG68" s="4"/>
      <c r="AH68" s="4">
        <v>640</v>
      </c>
      <c r="AI68" s="5">
        <v>555.70000000000005</v>
      </c>
      <c r="AJ68" s="5">
        <v>608.29999999999995</v>
      </c>
      <c r="AK68" s="5">
        <v>655.5</v>
      </c>
      <c r="AL68" s="5">
        <v>686.2</v>
      </c>
      <c r="AM68" s="5">
        <v>749.2</v>
      </c>
      <c r="AN68" s="5">
        <v>799.2</v>
      </c>
      <c r="AO68" s="5">
        <v>840.6</v>
      </c>
      <c r="AP68">
        <v>856.6</v>
      </c>
      <c r="AQ68">
        <v>806.4</v>
      </c>
      <c r="AS68">
        <v>0</v>
      </c>
      <c r="AT68">
        <v>831.2</v>
      </c>
      <c r="AU68">
        <v>772</v>
      </c>
      <c r="AV68">
        <v>703.2</v>
      </c>
      <c r="AW68" s="6">
        <v>664</v>
      </c>
      <c r="AX68">
        <v>623.79999999999995</v>
      </c>
      <c r="AY68">
        <v>673.8</v>
      </c>
      <c r="AZ68">
        <v>699.5</v>
      </c>
      <c r="BA68">
        <v>766.8</v>
      </c>
      <c r="BB68">
        <v>843.8</v>
      </c>
      <c r="BC68">
        <v>785.6</v>
      </c>
      <c r="BE68">
        <v>0</v>
      </c>
      <c r="BF68">
        <v>761</v>
      </c>
      <c r="BG68" s="5">
        <v>649.9</v>
      </c>
      <c r="BH68" s="5">
        <v>679.5</v>
      </c>
      <c r="BI68" s="15">
        <v>660.6</v>
      </c>
      <c r="BJ68" s="11">
        <v>657.7</v>
      </c>
      <c r="BK68" s="5">
        <v>690.5</v>
      </c>
      <c r="BL68" s="9">
        <v>870.3</v>
      </c>
      <c r="BM68" s="5">
        <v>880.6</v>
      </c>
      <c r="BN68" s="5">
        <v>953.1</v>
      </c>
      <c r="BO68" s="14">
        <v>836.4</v>
      </c>
      <c r="BQ68" s="5"/>
      <c r="BR68" s="1">
        <v>907</v>
      </c>
    </row>
    <row r="69" spans="1:70" ht="17.25" thickBot="1" x14ac:dyDescent="0.35">
      <c r="A69" s="3" t="s">
        <v>105</v>
      </c>
      <c r="B69" s="4">
        <v>2555.6999999999998</v>
      </c>
      <c r="C69" s="4">
        <v>3143.6</v>
      </c>
      <c r="D69" s="4">
        <v>3769</v>
      </c>
      <c r="E69" s="4">
        <v>4370.8999999999996</v>
      </c>
      <c r="F69" s="4">
        <v>5001.3</v>
      </c>
      <c r="G69" s="4">
        <v>5728.1</v>
      </c>
      <c r="H69" s="4">
        <v>6395.4</v>
      </c>
      <c r="I69" s="4">
        <v>7013.1</v>
      </c>
      <c r="J69" s="4">
        <v>7500.9</v>
      </c>
      <c r="K69" s="4">
        <v>1100.5999999999999</v>
      </c>
      <c r="L69" s="4">
        <v>1760.5</v>
      </c>
      <c r="M69" s="4">
        <v>2371.6</v>
      </c>
      <c r="N69" s="4">
        <v>2856.6</v>
      </c>
      <c r="O69" s="4">
        <v>3397.2</v>
      </c>
      <c r="P69" s="4">
        <v>3944.6</v>
      </c>
      <c r="Q69" s="4">
        <v>4587.8</v>
      </c>
      <c r="R69" s="4">
        <v>5147.1000000000004</v>
      </c>
      <c r="S69" s="4">
        <v>5811.2</v>
      </c>
      <c r="T69" s="4">
        <v>6446.2</v>
      </c>
      <c r="U69" s="4">
        <v>7150.7</v>
      </c>
      <c r="V69" s="4">
        <v>1085.9000000000001</v>
      </c>
      <c r="W69" s="4">
        <v>1746.2</v>
      </c>
      <c r="X69" s="4">
        <v>2395.9</v>
      </c>
      <c r="Y69" s="4">
        <v>3073.6</v>
      </c>
      <c r="Z69" s="4">
        <v>3732.5</v>
      </c>
      <c r="AA69" s="4">
        <v>4243.7</v>
      </c>
      <c r="AB69" s="4">
        <v>4917</v>
      </c>
      <c r="AC69" s="4">
        <v>5637.5</v>
      </c>
      <c r="AD69" s="4">
        <v>6341.5</v>
      </c>
      <c r="AE69" s="4">
        <v>6710</v>
      </c>
      <c r="AF69" s="4">
        <v>7433</v>
      </c>
      <c r="AG69" s="4">
        <v>775.7</v>
      </c>
      <c r="AH69" s="4">
        <v>1416.2</v>
      </c>
      <c r="AI69" s="5">
        <v>1979.9</v>
      </c>
      <c r="AJ69" s="5">
        <v>2583.4</v>
      </c>
      <c r="AK69" s="5">
        <v>3260.2</v>
      </c>
      <c r="AL69" s="5">
        <v>3984.9</v>
      </c>
      <c r="AM69" s="5">
        <v>4733.8999999999996</v>
      </c>
      <c r="AN69" s="5">
        <v>5533.1</v>
      </c>
      <c r="AO69" s="5">
        <v>6373.8</v>
      </c>
      <c r="AP69">
        <v>7228.5</v>
      </c>
      <c r="AQ69">
        <v>8041.9</v>
      </c>
      <c r="AS69">
        <v>1313.5</v>
      </c>
      <c r="AT69">
        <v>2144.6999999999998</v>
      </c>
      <c r="AU69">
        <v>2916.7</v>
      </c>
      <c r="AV69">
        <v>3618.4</v>
      </c>
      <c r="AW69" s="6">
        <v>4293.8999999999996</v>
      </c>
      <c r="AX69">
        <v>4917.7</v>
      </c>
      <c r="AY69">
        <v>5591.5</v>
      </c>
      <c r="AZ69">
        <v>6282.9</v>
      </c>
      <c r="BA69">
        <v>6968.5</v>
      </c>
      <c r="BB69">
        <v>7833</v>
      </c>
      <c r="BC69">
        <v>8618.5</v>
      </c>
      <c r="BE69">
        <v>1380.3</v>
      </c>
      <c r="BF69">
        <v>2141.8000000000002</v>
      </c>
      <c r="BG69" s="5">
        <v>2792.4</v>
      </c>
      <c r="BH69" s="5">
        <v>3471.7</v>
      </c>
      <c r="BI69" s="9">
        <v>4113.3</v>
      </c>
      <c r="BJ69" s="11">
        <v>4769</v>
      </c>
      <c r="BK69" s="5">
        <v>5460.5</v>
      </c>
      <c r="BL69" s="9">
        <v>6424.9</v>
      </c>
      <c r="BM69" s="5">
        <v>7318</v>
      </c>
      <c r="BN69" s="5">
        <v>8271.1</v>
      </c>
      <c r="BO69" s="14">
        <v>9106.2999999999993</v>
      </c>
      <c r="BQ69" s="5">
        <v>1408</v>
      </c>
      <c r="BR69" s="1">
        <v>2295.3000000000002</v>
      </c>
    </row>
    <row r="70" spans="1:70" ht="27.75" thickBot="1" x14ac:dyDescent="0.35">
      <c r="A70" s="3" t="s">
        <v>106</v>
      </c>
      <c r="B70" s="4">
        <v>4.2</v>
      </c>
      <c r="C70" s="4">
        <v>2.6</v>
      </c>
      <c r="D70" s="4">
        <v>0.8</v>
      </c>
      <c r="E70" s="4">
        <v>3</v>
      </c>
      <c r="F70" s="4">
        <v>1.3</v>
      </c>
      <c r="G70" s="4">
        <v>10.3</v>
      </c>
      <c r="H70" s="4">
        <v>5</v>
      </c>
      <c r="I70" s="4">
        <v>-8.9</v>
      </c>
      <c r="J70" s="4">
        <v>-2.5</v>
      </c>
      <c r="K70" s="4"/>
      <c r="L70" s="4">
        <v>-2.4</v>
      </c>
      <c r="M70" s="4">
        <v>5.7</v>
      </c>
      <c r="N70" s="4">
        <v>5.8</v>
      </c>
      <c r="O70" s="4">
        <v>-3.9</v>
      </c>
      <c r="P70" s="4">
        <v>-3.6</v>
      </c>
      <c r="Q70" s="4">
        <v>6.8</v>
      </c>
      <c r="R70" s="4">
        <v>-2.8</v>
      </c>
      <c r="S70" s="4">
        <v>4</v>
      </c>
      <c r="T70" s="4">
        <v>-5.9</v>
      </c>
      <c r="U70" s="4">
        <v>-2.9</v>
      </c>
      <c r="V70" s="4"/>
      <c r="W70" s="4">
        <v>5.5</v>
      </c>
      <c r="X70" s="4">
        <v>9.4</v>
      </c>
      <c r="Y70" s="4">
        <v>19.8</v>
      </c>
      <c r="Z70" s="4">
        <v>19.8</v>
      </c>
      <c r="AA70" s="4">
        <v>-7.3</v>
      </c>
      <c r="AB70" s="4">
        <v>4.9000000000000004</v>
      </c>
      <c r="AC70" s="4">
        <v>7.6</v>
      </c>
      <c r="AD70" s="4">
        <v>13.5</v>
      </c>
      <c r="AE70" s="4">
        <v>20</v>
      </c>
      <c r="AF70" s="4">
        <v>9.6999999999999993</v>
      </c>
      <c r="AG70" s="4"/>
      <c r="AH70" s="4">
        <v>0.5</v>
      </c>
      <c r="AI70" s="5">
        <v>-10</v>
      </c>
      <c r="AJ70" s="5">
        <v>-8.1999999999999993</v>
      </c>
      <c r="AK70" s="5">
        <v>5.3</v>
      </c>
      <c r="AL70" s="5">
        <v>37.299999999999997</v>
      </c>
      <c r="AM70" s="5">
        <v>9.3000000000000007</v>
      </c>
      <c r="AN70" s="5">
        <v>13.3</v>
      </c>
      <c r="AO70" s="5">
        <v>10.199999999999999</v>
      </c>
      <c r="AP70">
        <v>13.1</v>
      </c>
      <c r="AQ70">
        <v>5.0999999999999996</v>
      </c>
      <c r="AS70">
        <v>0</v>
      </c>
      <c r="AT70">
        <v>29.4</v>
      </c>
      <c r="AU70">
        <v>34.200000000000003</v>
      </c>
      <c r="AV70">
        <v>12.1</v>
      </c>
      <c r="AW70" s="6">
        <v>13</v>
      </c>
      <c r="AX70">
        <v>4.2</v>
      </c>
      <c r="AY70">
        <v>-10</v>
      </c>
      <c r="AZ70">
        <v>-12.2</v>
      </c>
      <c r="BA70">
        <v>-8.6999999999999993</v>
      </c>
      <c r="BB70">
        <v>-1.5</v>
      </c>
      <c r="BC70">
        <v>-2.7</v>
      </c>
      <c r="BE70">
        <v>0</v>
      </c>
      <c r="BF70">
        <v>-8.4</v>
      </c>
      <c r="BG70" s="5">
        <v>-15.8</v>
      </c>
      <c r="BH70" s="5">
        <v>-3.3</v>
      </c>
      <c r="BI70" s="10">
        <v>-0.7</v>
      </c>
      <c r="BJ70" s="11">
        <v>5.6</v>
      </c>
      <c r="BK70" s="5">
        <v>2.5</v>
      </c>
      <c r="BL70" s="9">
        <v>24.4</v>
      </c>
      <c r="BM70" s="5">
        <v>12.9</v>
      </c>
      <c r="BN70" s="5">
        <v>12.9</v>
      </c>
      <c r="BO70" s="14">
        <v>5.4</v>
      </c>
      <c r="BQ70" s="5"/>
      <c r="BR70" s="1">
        <v>18.8</v>
      </c>
    </row>
    <row r="71" spans="1:70" ht="17.25" thickBot="1" x14ac:dyDescent="0.35">
      <c r="A71" s="3" t="s">
        <v>107</v>
      </c>
      <c r="B71" s="4">
        <v>4.8</v>
      </c>
      <c r="C71" s="4">
        <v>4.4000000000000004</v>
      </c>
      <c r="D71" s="4">
        <v>3.5</v>
      </c>
      <c r="E71" s="4">
        <v>3.7</v>
      </c>
      <c r="F71" s="4">
        <v>3.2</v>
      </c>
      <c r="G71" s="4">
        <v>4</v>
      </c>
      <c r="H71" s="4">
        <v>3.9</v>
      </c>
      <c r="I71" s="4">
        <v>3.1</v>
      </c>
      <c r="J71" s="4">
        <v>3.2</v>
      </c>
      <c r="K71" s="4">
        <v>-1.1000000000000001</v>
      </c>
      <c r="L71" s="4">
        <v>-1.7</v>
      </c>
      <c r="M71" s="4">
        <v>-0.2</v>
      </c>
      <c r="N71" s="4">
        <v>1.2</v>
      </c>
      <c r="O71" s="4">
        <v>0.3</v>
      </c>
      <c r="P71" s="4">
        <v>0.1</v>
      </c>
      <c r="Q71" s="4">
        <v>1</v>
      </c>
      <c r="R71" s="4">
        <v>0.7</v>
      </c>
      <c r="S71" s="4">
        <v>0.4</v>
      </c>
      <c r="T71" s="4">
        <v>-0.3</v>
      </c>
      <c r="U71" s="4">
        <v>-0.4</v>
      </c>
      <c r="V71" s="4">
        <v>-0.1</v>
      </c>
      <c r="W71" s="4">
        <v>1.8</v>
      </c>
      <c r="X71" s="4">
        <v>3.9</v>
      </c>
      <c r="Y71" s="4">
        <v>6.9</v>
      </c>
      <c r="Z71" s="4">
        <v>9.1999999999999993</v>
      </c>
      <c r="AA71" s="4">
        <v>7.3</v>
      </c>
      <c r="AB71" s="4">
        <v>6.8</v>
      </c>
      <c r="AC71" s="4">
        <v>7.5</v>
      </c>
      <c r="AD71" s="4">
        <v>7.6</v>
      </c>
      <c r="AE71" s="4">
        <v>10.1</v>
      </c>
      <c r="AF71" s="4">
        <v>9.8000000000000007</v>
      </c>
      <c r="AG71" s="4">
        <v>-20.2</v>
      </c>
      <c r="AH71" s="4">
        <v>-11.9</v>
      </c>
      <c r="AI71" s="5">
        <v>-11.1</v>
      </c>
      <c r="AJ71" s="5">
        <v>-10.6</v>
      </c>
      <c r="AK71" s="5">
        <v>-7.2</v>
      </c>
      <c r="AL71" s="5">
        <v>-2.6</v>
      </c>
      <c r="AM71" s="5">
        <v>-1.4</v>
      </c>
      <c r="AN71" s="5">
        <v>0.5</v>
      </c>
      <c r="AO71" s="5">
        <v>1.6</v>
      </c>
      <c r="AP71">
        <v>3.6</v>
      </c>
      <c r="AQ71">
        <v>3.9</v>
      </c>
      <c r="AS71">
        <v>68.2</v>
      </c>
      <c r="AT71">
        <v>50.7</v>
      </c>
      <c r="AU71">
        <v>44.8</v>
      </c>
      <c r="AV71">
        <v>37.299999999999997</v>
      </c>
      <c r="AW71" s="6">
        <v>33.5</v>
      </c>
      <c r="AX71">
        <v>29</v>
      </c>
      <c r="AY71">
        <v>22.6</v>
      </c>
      <c r="AZ71">
        <v>17.3</v>
      </c>
      <c r="BA71">
        <v>12.4</v>
      </c>
      <c r="BB71">
        <v>11.1</v>
      </c>
      <c r="BC71">
        <v>9.5</v>
      </c>
      <c r="BE71">
        <v>5</v>
      </c>
      <c r="BF71">
        <v>-0.1</v>
      </c>
      <c r="BG71" s="5">
        <v>-4.3</v>
      </c>
      <c r="BH71" s="5">
        <v>-4.0999999999999996</v>
      </c>
      <c r="BI71" s="5">
        <v>-4.0999999999999996</v>
      </c>
      <c r="BJ71" s="11">
        <v>-2.9</v>
      </c>
      <c r="BK71" s="5">
        <v>-2.2999999999999998</v>
      </c>
      <c r="BL71" s="9">
        <v>2.2999999999999998</v>
      </c>
      <c r="BM71" s="5">
        <v>3.7</v>
      </c>
      <c r="BN71" s="5">
        <v>4.5</v>
      </c>
      <c r="BO71" s="14">
        <v>4.5999999999999996</v>
      </c>
      <c r="BQ71" s="5">
        <v>1.8</v>
      </c>
      <c r="BR71" s="16">
        <v>6.9</v>
      </c>
    </row>
    <row r="72" spans="1:70" ht="17.25" thickBot="1" x14ac:dyDescent="0.35">
      <c r="A72" s="3" t="s">
        <v>108</v>
      </c>
      <c r="B72" s="4">
        <v>834.4</v>
      </c>
      <c r="C72" s="4">
        <v>848.5</v>
      </c>
      <c r="D72" s="4">
        <v>871.3</v>
      </c>
      <c r="E72" s="4">
        <v>851.1</v>
      </c>
      <c r="F72" s="4">
        <v>858</v>
      </c>
      <c r="G72" s="4">
        <v>846.6</v>
      </c>
      <c r="H72" s="4">
        <v>813.2</v>
      </c>
      <c r="I72" s="4">
        <v>782.2</v>
      </c>
      <c r="J72" s="4">
        <v>660.4</v>
      </c>
      <c r="K72" s="4"/>
      <c r="L72" s="4">
        <v>726</v>
      </c>
      <c r="M72" s="4">
        <v>752.6</v>
      </c>
      <c r="N72" s="4">
        <v>757.8</v>
      </c>
      <c r="O72" s="4">
        <v>713</v>
      </c>
      <c r="P72" s="4">
        <v>651.6</v>
      </c>
      <c r="Q72" s="4">
        <v>693.5</v>
      </c>
      <c r="R72" s="4">
        <v>721</v>
      </c>
      <c r="S72" s="4">
        <v>685.4</v>
      </c>
      <c r="T72" s="4">
        <v>707</v>
      </c>
      <c r="U72" s="4">
        <v>618.79999999999995</v>
      </c>
      <c r="V72" s="4"/>
      <c r="W72" s="4">
        <v>735.7</v>
      </c>
      <c r="X72" s="4">
        <v>771.2</v>
      </c>
      <c r="Y72" s="4">
        <v>777.8</v>
      </c>
      <c r="Z72" s="4">
        <v>746.1</v>
      </c>
      <c r="AA72" s="4">
        <v>734.2</v>
      </c>
      <c r="AB72" s="4">
        <v>701.7</v>
      </c>
      <c r="AC72" s="4">
        <v>736.7</v>
      </c>
      <c r="AD72" s="4">
        <v>704.6</v>
      </c>
      <c r="AE72" s="4">
        <v>722.2</v>
      </c>
      <c r="AF72" s="4">
        <v>690.2</v>
      </c>
      <c r="AG72" s="4"/>
      <c r="AH72" s="4">
        <v>726.6</v>
      </c>
      <c r="AI72" s="5">
        <v>701.5</v>
      </c>
      <c r="AJ72" s="5">
        <v>776.7</v>
      </c>
      <c r="AK72" s="5">
        <v>887.4</v>
      </c>
      <c r="AL72" s="5">
        <v>914.7</v>
      </c>
      <c r="AM72" s="5">
        <v>908.5</v>
      </c>
      <c r="AN72" s="5">
        <v>935.8</v>
      </c>
      <c r="AO72" s="5">
        <v>879.6</v>
      </c>
      <c r="AP72">
        <v>898.9</v>
      </c>
      <c r="AQ72">
        <v>796.4</v>
      </c>
      <c r="AS72">
        <v>0</v>
      </c>
      <c r="AT72">
        <v>946.6</v>
      </c>
      <c r="AU72">
        <v>772.9</v>
      </c>
      <c r="AV72">
        <v>748.7</v>
      </c>
      <c r="AW72" s="6">
        <v>742.5</v>
      </c>
      <c r="AX72">
        <v>741</v>
      </c>
      <c r="AY72">
        <v>736.4</v>
      </c>
      <c r="AZ72">
        <v>763.8</v>
      </c>
      <c r="BA72">
        <v>763.6</v>
      </c>
      <c r="BB72">
        <v>808.5</v>
      </c>
      <c r="BC72">
        <v>757.8</v>
      </c>
      <c r="BE72">
        <v>0</v>
      </c>
      <c r="BF72">
        <v>867.1</v>
      </c>
      <c r="BG72" s="5">
        <v>652.4</v>
      </c>
      <c r="BH72" s="5">
        <v>667</v>
      </c>
      <c r="BI72" s="5">
        <v>734.4</v>
      </c>
      <c r="BJ72" s="12">
        <v>728.8</v>
      </c>
      <c r="BK72" s="5">
        <v>702.3</v>
      </c>
      <c r="BL72" s="9">
        <v>799.5</v>
      </c>
      <c r="BM72" s="5">
        <v>690</v>
      </c>
      <c r="BN72" s="5">
        <v>758.6</v>
      </c>
      <c r="BO72" s="14">
        <v>745.1</v>
      </c>
      <c r="BQ72" s="5"/>
      <c r="BR72" s="1">
        <v>936.3</v>
      </c>
    </row>
    <row r="73" spans="1:70" ht="17.25" thickBot="1" x14ac:dyDescent="0.35">
      <c r="A73" s="3" t="s">
        <v>109</v>
      </c>
      <c r="B73" s="4">
        <v>3100.6</v>
      </c>
      <c r="C73" s="4">
        <v>3949.6</v>
      </c>
      <c r="D73" s="4">
        <v>4822.3999999999996</v>
      </c>
      <c r="E73" s="4">
        <v>5728</v>
      </c>
      <c r="F73" s="4">
        <v>6581.5</v>
      </c>
      <c r="G73" s="4">
        <v>7414.4</v>
      </c>
      <c r="H73" s="4">
        <v>8224.6</v>
      </c>
      <c r="I73" s="4">
        <v>8742.5</v>
      </c>
      <c r="J73" s="4">
        <v>8670.2999999999993</v>
      </c>
      <c r="K73" s="4">
        <v>1182.9000000000001</v>
      </c>
      <c r="L73" s="4">
        <v>1760.6</v>
      </c>
      <c r="M73" s="4">
        <v>2513.1999999999998</v>
      </c>
      <c r="N73" s="4">
        <v>3268.6</v>
      </c>
      <c r="O73" s="4">
        <v>3979.3</v>
      </c>
      <c r="P73" s="4">
        <v>4629.5</v>
      </c>
      <c r="Q73" s="4">
        <v>5324.7</v>
      </c>
      <c r="R73" s="4">
        <v>6016.7</v>
      </c>
      <c r="S73" s="4">
        <v>6687.7</v>
      </c>
      <c r="T73" s="4">
        <v>7419</v>
      </c>
      <c r="U73" s="4">
        <v>7876.7</v>
      </c>
      <c r="V73" s="4">
        <v>1099</v>
      </c>
      <c r="W73" s="4">
        <v>1836.8</v>
      </c>
      <c r="X73" s="4">
        <v>2615</v>
      </c>
      <c r="Y73" s="4">
        <v>3461.2</v>
      </c>
      <c r="Z73" s="4">
        <v>4250.3999999999996</v>
      </c>
      <c r="AA73" s="4">
        <v>5043.3999999999996</v>
      </c>
      <c r="AB73" s="4">
        <v>5736.5</v>
      </c>
      <c r="AC73" s="4">
        <v>6427.3</v>
      </c>
      <c r="AD73" s="4">
        <v>7110.9</v>
      </c>
      <c r="AE73" s="4">
        <v>7657.4</v>
      </c>
      <c r="AF73" s="4">
        <v>7904.3</v>
      </c>
      <c r="AG73" s="4">
        <v>667</v>
      </c>
      <c r="AH73" s="4">
        <v>1373.1</v>
      </c>
      <c r="AI73" s="5">
        <v>2053.3000000000002</v>
      </c>
      <c r="AJ73" s="5">
        <v>2845.3</v>
      </c>
      <c r="AK73" s="5">
        <v>3759.3</v>
      </c>
      <c r="AL73" s="5">
        <v>4691.3</v>
      </c>
      <c r="AM73" s="5">
        <v>5537.2</v>
      </c>
      <c r="AN73" s="5">
        <v>6476.1</v>
      </c>
      <c r="AO73" s="5">
        <v>7381.7</v>
      </c>
      <c r="AP73">
        <v>8260.5</v>
      </c>
      <c r="AQ73">
        <v>9014.7000000000007</v>
      </c>
      <c r="AS73">
        <v>1210.7</v>
      </c>
      <c r="AT73">
        <v>2157.8000000000002</v>
      </c>
      <c r="AU73">
        <v>2944.9</v>
      </c>
      <c r="AV73">
        <v>3711.6</v>
      </c>
      <c r="AW73" s="6">
        <v>4434.6000000000004</v>
      </c>
      <c r="AX73">
        <v>5177.3</v>
      </c>
      <c r="AY73">
        <v>5913.5</v>
      </c>
      <c r="AZ73">
        <v>6620.1</v>
      </c>
      <c r="BA73">
        <v>7412.2</v>
      </c>
      <c r="BB73">
        <v>8253.2999999999993</v>
      </c>
      <c r="BC73">
        <v>8992.1</v>
      </c>
      <c r="BE73">
        <v>1194</v>
      </c>
      <c r="BF73">
        <v>2065.6999999999998</v>
      </c>
      <c r="BG73" s="5">
        <v>2724.9</v>
      </c>
      <c r="BH73" s="5">
        <v>3401</v>
      </c>
      <c r="BI73" s="5">
        <v>4164.2</v>
      </c>
      <c r="BJ73" s="11">
        <v>4881.7</v>
      </c>
      <c r="BK73" s="5">
        <v>5591</v>
      </c>
      <c r="BL73" s="10">
        <v>6433.1</v>
      </c>
      <c r="BM73" s="5">
        <v>7159</v>
      </c>
      <c r="BN73" s="5">
        <v>7917.5</v>
      </c>
      <c r="BO73" s="14">
        <v>8664.4</v>
      </c>
      <c r="BQ73" s="5">
        <v>1321</v>
      </c>
      <c r="BR73" s="5">
        <v>2226.6</v>
      </c>
    </row>
    <row r="74" spans="1:70" ht="27.75" thickBot="1" x14ac:dyDescent="0.35">
      <c r="A74" s="3" t="s">
        <v>110</v>
      </c>
      <c r="B74" s="4">
        <v>3.1</v>
      </c>
      <c r="C74" s="4">
        <v>6.3</v>
      </c>
      <c r="D74" s="4">
        <v>1.8</v>
      </c>
      <c r="E74" s="4">
        <v>15.5</v>
      </c>
      <c r="F74" s="4">
        <v>17</v>
      </c>
      <c r="G74" s="4">
        <v>14.2</v>
      </c>
      <c r="H74" s="4">
        <v>18.600000000000001</v>
      </c>
      <c r="I74" s="4">
        <v>10</v>
      </c>
      <c r="J74" s="4">
        <v>3.7</v>
      </c>
      <c r="K74" s="4"/>
      <c r="L74" s="4">
        <v>-2.6</v>
      </c>
      <c r="M74" s="4">
        <v>14.5</v>
      </c>
      <c r="N74" s="4">
        <v>12.1</v>
      </c>
      <c r="O74" s="4">
        <v>-3.6</v>
      </c>
      <c r="P74" s="4">
        <v>-7.3</v>
      </c>
      <c r="Q74" s="4">
        <v>0.5</v>
      </c>
      <c r="R74" s="4">
        <v>6</v>
      </c>
      <c r="S74" s="4">
        <v>5.2</v>
      </c>
      <c r="T74" s="4">
        <v>7.6</v>
      </c>
      <c r="U74" s="4">
        <v>5.8</v>
      </c>
      <c r="V74" s="4"/>
      <c r="W74" s="4">
        <v>1.9</v>
      </c>
      <c r="X74" s="4">
        <v>2.1</v>
      </c>
      <c r="Y74" s="4">
        <v>0.6</v>
      </c>
      <c r="Z74" s="4">
        <v>2.8</v>
      </c>
      <c r="AA74" s="4">
        <v>9</v>
      </c>
      <c r="AB74" s="4">
        <v>-5.2</v>
      </c>
      <c r="AC74" s="4">
        <v>3.9</v>
      </c>
      <c r="AD74" s="4">
        <v>3</v>
      </c>
      <c r="AE74" s="4">
        <v>7.7</v>
      </c>
      <c r="AF74" s="4">
        <v>21.9</v>
      </c>
      <c r="AG74" s="4"/>
      <c r="AH74" s="4">
        <v>4</v>
      </c>
      <c r="AI74" s="5">
        <v>-3.3</v>
      </c>
      <c r="AJ74" s="5">
        <v>7.4</v>
      </c>
      <c r="AK74" s="5">
        <v>21.7</v>
      </c>
      <c r="AL74" s="5">
        <v>29.7</v>
      </c>
      <c r="AM74" s="5">
        <v>28.5</v>
      </c>
      <c r="AN74" s="5">
        <v>28.2</v>
      </c>
      <c r="AO74" s="5">
        <v>25.8</v>
      </c>
      <c r="AP74">
        <v>22.5</v>
      </c>
      <c r="AQ74">
        <v>8.1</v>
      </c>
      <c r="AS74">
        <v>0</v>
      </c>
      <c r="AT74">
        <v>28.9</v>
      </c>
      <c r="AU74">
        <v>8.5</v>
      </c>
      <c r="AV74">
        <v>-4.2</v>
      </c>
      <c r="AW74" s="6">
        <v>-15.4</v>
      </c>
      <c r="AX74">
        <v>-18.3</v>
      </c>
      <c r="AY74">
        <v>-19</v>
      </c>
      <c r="AZ74">
        <v>-18.5</v>
      </c>
      <c r="BA74">
        <v>-13.5</v>
      </c>
      <c r="BB74">
        <v>-10.3</v>
      </c>
      <c r="BC74">
        <v>-5.2</v>
      </c>
      <c r="BE74">
        <v>0</v>
      </c>
      <c r="BF74">
        <v>-10</v>
      </c>
      <c r="BG74" s="5">
        <v>-15.8</v>
      </c>
      <c r="BH74" s="5">
        <v>-11.5</v>
      </c>
      <c r="BI74" s="5">
        <v>-0.8</v>
      </c>
      <c r="BJ74" s="11">
        <v>-2.1</v>
      </c>
      <c r="BK74" s="5">
        <v>-5.5</v>
      </c>
      <c r="BL74" s="10">
        <v>4.5999999999999996</v>
      </c>
      <c r="BM74" s="5">
        <v>-9.6999999999999993</v>
      </c>
      <c r="BN74" s="5">
        <v>-7</v>
      </c>
      <c r="BO74" s="14">
        <v>-5</v>
      </c>
      <c r="BQ74" s="5"/>
      <c r="BR74" s="1">
        <v>9</v>
      </c>
    </row>
    <row r="75" spans="1:70" ht="17.25" thickBot="1" x14ac:dyDescent="0.35">
      <c r="A75" s="3" t="s">
        <v>111</v>
      </c>
      <c r="B75" s="4">
        <v>12.4</v>
      </c>
      <c r="C75" s="4">
        <v>10.5</v>
      </c>
      <c r="D75" s="4">
        <v>8.9</v>
      </c>
      <c r="E75" s="4">
        <v>10.9</v>
      </c>
      <c r="F75" s="4">
        <v>11.6</v>
      </c>
      <c r="G75" s="4">
        <v>13.3</v>
      </c>
      <c r="H75" s="4">
        <v>13.7</v>
      </c>
      <c r="I75" s="4">
        <v>12.6</v>
      </c>
      <c r="J75" s="4">
        <v>13.6</v>
      </c>
      <c r="K75" s="4">
        <v>4.5</v>
      </c>
      <c r="L75" s="4">
        <v>-2.2999999999999998</v>
      </c>
      <c r="M75" s="4">
        <v>2.2999999999999998</v>
      </c>
      <c r="N75" s="4">
        <v>4.4000000000000004</v>
      </c>
      <c r="O75" s="4">
        <v>3.1</v>
      </c>
      <c r="P75" s="4">
        <v>2</v>
      </c>
      <c r="Q75" s="4">
        <v>1.6</v>
      </c>
      <c r="R75" s="4">
        <v>2.1</v>
      </c>
      <c r="S75" s="4">
        <v>2.2000000000000002</v>
      </c>
      <c r="T75" s="4">
        <v>2.9</v>
      </c>
      <c r="U75" s="4">
        <v>2.5</v>
      </c>
      <c r="V75" s="4">
        <v>6.4</v>
      </c>
      <c r="W75" s="4">
        <v>4.7</v>
      </c>
      <c r="X75" s="4">
        <v>4.0999999999999996</v>
      </c>
      <c r="Y75" s="4">
        <v>3.7</v>
      </c>
      <c r="Z75" s="4">
        <v>4.5</v>
      </c>
      <c r="AA75" s="4">
        <v>4.2</v>
      </c>
      <c r="AB75" s="4">
        <v>2.8</v>
      </c>
      <c r="AC75" s="4">
        <v>4.3</v>
      </c>
      <c r="AD75" s="4">
        <v>3.8</v>
      </c>
      <c r="AE75" s="4">
        <v>4</v>
      </c>
      <c r="AF75" s="4">
        <v>8.1</v>
      </c>
      <c r="AG75" s="4">
        <v>-37.4</v>
      </c>
      <c r="AH75" s="4">
        <v>-19.8</v>
      </c>
      <c r="AI75" s="5">
        <v>-16.5</v>
      </c>
      <c r="AJ75" s="5">
        <v>-12.7</v>
      </c>
      <c r="AK75" s="5">
        <v>-6.9</v>
      </c>
      <c r="AL75" s="5">
        <v>-2</v>
      </c>
      <c r="AM75" s="5">
        <v>-1.9</v>
      </c>
      <c r="AN75" s="5">
        <v>1.7</v>
      </c>
      <c r="AO75" s="5">
        <v>4</v>
      </c>
      <c r="AP75">
        <v>6.3</v>
      </c>
      <c r="AQ75">
        <v>8.4</v>
      </c>
      <c r="AS75">
        <v>83</v>
      </c>
      <c r="AT75">
        <v>54.6</v>
      </c>
      <c r="AU75">
        <v>40.9</v>
      </c>
      <c r="AV75">
        <v>29.2</v>
      </c>
      <c r="AW75" s="6">
        <v>18.8</v>
      </c>
      <c r="AX75">
        <v>11.3</v>
      </c>
      <c r="AY75">
        <v>6.7</v>
      </c>
      <c r="AZ75">
        <v>2.1</v>
      </c>
      <c r="BA75">
        <v>0.3</v>
      </c>
      <c r="BB75">
        <v>-0.2</v>
      </c>
      <c r="BC75">
        <v>-0.4</v>
      </c>
      <c r="BE75">
        <v>-2.5</v>
      </c>
      <c r="BF75">
        <v>-5.9</v>
      </c>
      <c r="BG75" s="5">
        <v>-7.5</v>
      </c>
      <c r="BH75" s="5">
        <v>-8.1</v>
      </c>
      <c r="BI75" s="5">
        <v>-6.2</v>
      </c>
      <c r="BJ75" s="11">
        <v>-5.9</v>
      </c>
      <c r="BK75" s="5">
        <v>-5.7</v>
      </c>
      <c r="BL75" s="10">
        <v>-3.1</v>
      </c>
      <c r="BM75" s="5">
        <v>-3.3</v>
      </c>
      <c r="BN75" s="5">
        <v>-3.7</v>
      </c>
      <c r="BO75" s="14">
        <v>-3.6</v>
      </c>
      <c r="BQ75" s="5">
        <v>7.9</v>
      </c>
      <c r="BR75" s="1">
        <v>8.4</v>
      </c>
    </row>
    <row r="76" spans="1:70" ht="17.25" thickBot="1" x14ac:dyDescent="0.35">
      <c r="A76" s="3" t="s">
        <v>136</v>
      </c>
      <c r="B76" s="4">
        <v>1950.2</v>
      </c>
      <c r="C76" s="4">
        <v>1870.6</v>
      </c>
      <c r="D76" s="4">
        <v>1917.5</v>
      </c>
      <c r="E76" s="4">
        <v>1665.4</v>
      </c>
      <c r="F76" s="4">
        <v>1462.8</v>
      </c>
      <c r="G76" s="4">
        <v>1525.4</v>
      </c>
      <c r="H76" s="4">
        <v>1347.3</v>
      </c>
      <c r="I76" s="4">
        <v>1460.1</v>
      </c>
      <c r="J76" s="4">
        <v>1574.2</v>
      </c>
      <c r="K76" s="4"/>
      <c r="L76" s="4">
        <v>2019</v>
      </c>
      <c r="M76" s="4">
        <v>2143.1999999999998</v>
      </c>
      <c r="N76" s="4">
        <v>2134.4</v>
      </c>
      <c r="O76" s="4">
        <v>2079.8000000000002</v>
      </c>
      <c r="P76" s="4">
        <v>1718.8</v>
      </c>
      <c r="Q76" s="4">
        <v>1475.3</v>
      </c>
      <c r="R76" s="4">
        <v>1608.3</v>
      </c>
      <c r="S76" s="4">
        <v>1356.8</v>
      </c>
      <c r="T76" s="4">
        <v>1519.8</v>
      </c>
      <c r="U76" s="4">
        <v>1832</v>
      </c>
      <c r="V76" s="4"/>
      <c r="W76" s="4">
        <v>2406.9</v>
      </c>
      <c r="X76" s="4">
        <v>2363.6</v>
      </c>
      <c r="Y76" s="4">
        <v>2191.1999999999998</v>
      </c>
      <c r="Z76" s="4">
        <v>2133.1</v>
      </c>
      <c r="AA76" s="4">
        <v>1686.1</v>
      </c>
      <c r="AB76" s="4">
        <v>1433.2</v>
      </c>
      <c r="AC76" s="4">
        <v>1783.9</v>
      </c>
      <c r="AD76" s="4">
        <v>1332.2</v>
      </c>
      <c r="AE76" s="4">
        <v>1545.5</v>
      </c>
      <c r="AF76" s="4">
        <v>2034.9</v>
      </c>
      <c r="AG76" s="4"/>
      <c r="AH76" s="4">
        <v>1940.3</v>
      </c>
      <c r="AI76" s="5">
        <v>1915.9</v>
      </c>
      <c r="AJ76" s="5">
        <v>1942.8</v>
      </c>
      <c r="AK76" s="5">
        <v>2490.3000000000002</v>
      </c>
      <c r="AL76" s="5">
        <v>1851.2</v>
      </c>
      <c r="AM76" s="5">
        <v>1533</v>
      </c>
      <c r="AN76" s="5">
        <v>1714.1</v>
      </c>
      <c r="AO76" s="5">
        <v>1448.9</v>
      </c>
      <c r="AP76">
        <v>1771.6</v>
      </c>
      <c r="AQ76">
        <v>2152.5</v>
      </c>
      <c r="AS76">
        <v>0</v>
      </c>
      <c r="AT76">
        <v>2591.6</v>
      </c>
      <c r="AU76">
        <v>2421</v>
      </c>
      <c r="AV76">
        <v>2205.8000000000002</v>
      </c>
      <c r="AW76" s="6">
        <v>2167</v>
      </c>
      <c r="AX76">
        <v>1801.8</v>
      </c>
      <c r="AY76">
        <v>1491.2</v>
      </c>
      <c r="AZ76">
        <v>1508.1</v>
      </c>
      <c r="BA76">
        <v>1454.9</v>
      </c>
      <c r="BB76">
        <v>1662.8</v>
      </c>
      <c r="BC76">
        <v>1963.5</v>
      </c>
      <c r="BE76">
        <v>0</v>
      </c>
      <c r="BF76">
        <v>2552.5</v>
      </c>
      <c r="BG76" s="5">
        <v>2279.1999999999998</v>
      </c>
      <c r="BH76" s="5">
        <v>2182.9</v>
      </c>
      <c r="BI76" s="5">
        <v>2221.4</v>
      </c>
      <c r="BJ76" s="11">
        <v>1829.9</v>
      </c>
      <c r="BK76" s="5">
        <v>1607.2</v>
      </c>
      <c r="BL76" s="9">
        <v>1858</v>
      </c>
      <c r="BM76" s="5">
        <v>1443.2</v>
      </c>
      <c r="BN76" s="5">
        <v>1513.2</v>
      </c>
      <c r="BO76" s="14">
        <v>1770.5</v>
      </c>
      <c r="BQ76" s="5"/>
      <c r="BR76" s="1">
        <v>2930.7</v>
      </c>
    </row>
    <row r="77" spans="1:70" ht="17.25" thickBot="1" x14ac:dyDescent="0.35">
      <c r="A77" s="3" t="s">
        <v>112</v>
      </c>
      <c r="B77" s="4">
        <v>6357.9</v>
      </c>
      <c r="C77" s="4">
        <v>8252.2999999999993</v>
      </c>
      <c r="D77" s="4">
        <v>10172</v>
      </c>
      <c r="E77" s="4">
        <v>11837.5</v>
      </c>
      <c r="F77" s="4">
        <v>13300.2</v>
      </c>
      <c r="G77" s="4">
        <v>14830.8</v>
      </c>
      <c r="H77" s="4">
        <v>16164.7</v>
      </c>
      <c r="I77" s="4">
        <v>17542</v>
      </c>
      <c r="J77" s="4">
        <v>18039.8</v>
      </c>
      <c r="K77" s="4">
        <v>2802.3</v>
      </c>
      <c r="L77" s="4">
        <v>4853.6000000000004</v>
      </c>
      <c r="M77" s="4">
        <v>7031.2</v>
      </c>
      <c r="N77" s="4">
        <v>9025.4</v>
      </c>
      <c r="O77" s="4">
        <v>11022.6</v>
      </c>
      <c r="P77" s="4">
        <v>12702.5</v>
      </c>
      <c r="Q77" s="4">
        <v>14178.2</v>
      </c>
      <c r="R77" s="4">
        <v>16011.4</v>
      </c>
      <c r="S77" s="4">
        <v>17175.5</v>
      </c>
      <c r="T77" s="4">
        <v>18703.099999999999</v>
      </c>
      <c r="U77" s="4">
        <v>20486</v>
      </c>
      <c r="V77" s="4">
        <v>2788.5</v>
      </c>
      <c r="W77" s="4">
        <v>5199</v>
      </c>
      <c r="X77" s="4">
        <v>7546.5</v>
      </c>
      <c r="Y77" s="4">
        <v>9745.9</v>
      </c>
      <c r="Z77" s="4">
        <v>11978.8</v>
      </c>
      <c r="AA77" s="4">
        <v>13853.1</v>
      </c>
      <c r="AB77" s="4">
        <v>15239.5</v>
      </c>
      <c r="AC77" s="4">
        <v>17005.400000000001</v>
      </c>
      <c r="AD77" s="4">
        <v>18331.7</v>
      </c>
      <c r="AE77" s="4">
        <v>19956.099999999999</v>
      </c>
      <c r="AF77" s="4">
        <v>21866.2</v>
      </c>
      <c r="AG77" s="4">
        <v>1628.5</v>
      </c>
      <c r="AH77" s="4">
        <v>3688.1</v>
      </c>
      <c r="AI77" s="5">
        <v>5581.5</v>
      </c>
      <c r="AJ77" s="5">
        <v>7798.8</v>
      </c>
      <c r="AK77" s="5">
        <v>10414.9</v>
      </c>
      <c r="AL77" s="5">
        <v>12353</v>
      </c>
      <c r="AM77" s="5">
        <v>13887.9</v>
      </c>
      <c r="AN77" s="5">
        <v>15602.9</v>
      </c>
      <c r="AO77" s="5">
        <v>17046.599999999999</v>
      </c>
      <c r="AP77">
        <v>18929.2</v>
      </c>
      <c r="AQ77">
        <v>21064.6</v>
      </c>
      <c r="AS77">
        <v>2940.4</v>
      </c>
      <c r="AT77">
        <v>5595.3</v>
      </c>
      <c r="AU77">
        <v>7939.6</v>
      </c>
      <c r="AV77">
        <v>10175.9</v>
      </c>
      <c r="AW77" s="6">
        <v>12328.3</v>
      </c>
      <c r="AX77">
        <v>13768.6</v>
      </c>
      <c r="AY77">
        <v>15219.8</v>
      </c>
      <c r="AZ77">
        <v>16659</v>
      </c>
      <c r="BA77">
        <v>18092.400000000001</v>
      </c>
      <c r="BB77">
        <v>19741.400000000001</v>
      </c>
      <c r="BC77">
        <v>21835.7</v>
      </c>
      <c r="BE77">
        <v>2925.9</v>
      </c>
      <c r="BF77">
        <v>5446.7</v>
      </c>
      <c r="BG77" s="5">
        <v>7742.9</v>
      </c>
      <c r="BH77" s="5">
        <v>9933.5</v>
      </c>
      <c r="BI77" s="5">
        <v>12248.9</v>
      </c>
      <c r="BJ77" s="14">
        <v>14078.8</v>
      </c>
      <c r="BK77" s="5">
        <v>15722.1</v>
      </c>
      <c r="BL77" s="10">
        <v>17491.5</v>
      </c>
      <c r="BM77" s="5">
        <v>18959.5</v>
      </c>
      <c r="BN77" s="5">
        <v>20449.400000000001</v>
      </c>
      <c r="BO77" s="14">
        <v>22247.3</v>
      </c>
      <c r="BQ77" s="5">
        <v>3330.5</v>
      </c>
      <c r="BR77" s="1">
        <v>6260.1</v>
      </c>
    </row>
    <row r="78" spans="1:70" ht="27.75" thickBot="1" x14ac:dyDescent="0.35">
      <c r="A78" s="3" t="s">
        <v>113</v>
      </c>
      <c r="B78" s="4">
        <v>20.5</v>
      </c>
      <c r="C78" s="4">
        <v>24.6</v>
      </c>
      <c r="D78" s="4">
        <v>13.4</v>
      </c>
      <c r="E78" s="4">
        <v>23</v>
      </c>
      <c r="F78" s="4">
        <v>19.100000000000001</v>
      </c>
      <c r="G78" s="4">
        <v>20.9</v>
      </c>
      <c r="H78" s="4">
        <v>13.5</v>
      </c>
      <c r="I78" s="4">
        <v>20</v>
      </c>
      <c r="J78" s="4">
        <v>21.4</v>
      </c>
      <c r="K78" s="4"/>
      <c r="L78" s="4">
        <v>8.4</v>
      </c>
      <c r="M78" s="4">
        <v>9.6999999999999993</v>
      </c>
      <c r="N78" s="4">
        <v>18.399999999999999</v>
      </c>
      <c r="O78" s="4">
        <v>12.1</v>
      </c>
      <c r="P78" s="4">
        <v>3.8</v>
      </c>
      <c r="Q78" s="4">
        <v>-0.4</v>
      </c>
      <c r="R78" s="4">
        <v>9.3000000000000007</v>
      </c>
      <c r="S78" s="4">
        <v>-0.4</v>
      </c>
      <c r="T78" s="4">
        <v>7.6</v>
      </c>
      <c r="U78" s="4">
        <v>10.6</v>
      </c>
      <c r="V78" s="4"/>
      <c r="W78" s="4">
        <v>22.3</v>
      </c>
      <c r="X78" s="4">
        <v>15.4</v>
      </c>
      <c r="Y78" s="4">
        <v>6.4</v>
      </c>
      <c r="Z78" s="4">
        <v>2.4</v>
      </c>
      <c r="AA78" s="4">
        <v>-3</v>
      </c>
      <c r="AB78" s="4">
        <v>-2.9</v>
      </c>
      <c r="AC78" s="4">
        <v>10.6</v>
      </c>
      <c r="AD78" s="4">
        <v>-2.1</v>
      </c>
      <c r="AE78" s="4">
        <v>1.2</v>
      </c>
      <c r="AF78" s="4">
        <v>10.9</v>
      </c>
      <c r="AG78" s="4"/>
      <c r="AH78" s="4">
        <v>-18.8</v>
      </c>
      <c r="AI78" s="5">
        <v>-17.3</v>
      </c>
      <c r="AJ78" s="5">
        <v>-14.7</v>
      </c>
      <c r="AK78" s="5">
        <v>12</v>
      </c>
      <c r="AL78" s="5">
        <v>6</v>
      </c>
      <c r="AM78" s="5">
        <v>0.5</v>
      </c>
      <c r="AN78" s="5">
        <v>-8.5</v>
      </c>
      <c r="AO78" s="5">
        <v>0.2</v>
      </c>
      <c r="AP78">
        <v>5.5</v>
      </c>
      <c r="AQ78">
        <v>-2.9</v>
      </c>
      <c r="AS78">
        <v>0</v>
      </c>
      <c r="AT78">
        <v>32</v>
      </c>
      <c r="AU78">
        <v>22.5</v>
      </c>
      <c r="AV78">
        <v>14</v>
      </c>
      <c r="AW78" s="6">
        <v>-12.1</v>
      </c>
      <c r="AX78">
        <v>2.8</v>
      </c>
      <c r="AY78">
        <v>4.3</v>
      </c>
      <c r="AZ78">
        <v>-6.9</v>
      </c>
      <c r="BA78">
        <v>6</v>
      </c>
      <c r="BB78">
        <v>3.7</v>
      </c>
      <c r="BC78">
        <v>-1.7</v>
      </c>
      <c r="BE78">
        <v>0</v>
      </c>
      <c r="BF78">
        <v>0.5</v>
      </c>
      <c r="BG78" s="5">
        <v>-4</v>
      </c>
      <c r="BH78" s="5">
        <v>0.1</v>
      </c>
      <c r="BI78" s="5">
        <v>4.4000000000000004</v>
      </c>
      <c r="BJ78" s="11">
        <v>0.6</v>
      </c>
      <c r="BK78" s="5">
        <v>6.1</v>
      </c>
      <c r="BL78" s="9">
        <v>20.9</v>
      </c>
      <c r="BM78" s="5">
        <v>-3.3</v>
      </c>
      <c r="BN78" s="5">
        <v>-10.7</v>
      </c>
      <c r="BO78" s="14">
        <v>-9.9</v>
      </c>
      <c r="BQ78" s="5"/>
      <c r="BR78" s="1">
        <v>13.2</v>
      </c>
    </row>
    <row r="79" spans="1:70" ht="17.25" thickBot="1" x14ac:dyDescent="0.35">
      <c r="A79" s="3" t="s">
        <v>114</v>
      </c>
      <c r="B79" s="4">
        <v>17.600000000000001</v>
      </c>
      <c r="C79" s="4">
        <v>19</v>
      </c>
      <c r="D79" s="4">
        <v>17.899999999999999</v>
      </c>
      <c r="E79" s="4">
        <v>18.600000000000001</v>
      </c>
      <c r="F79" s="4">
        <v>18.7</v>
      </c>
      <c r="G79" s="4">
        <v>18.899999999999999</v>
      </c>
      <c r="H79" s="4">
        <v>18.5</v>
      </c>
      <c r="I79" s="4">
        <v>19.899999999999999</v>
      </c>
      <c r="J79" s="4">
        <v>26.4</v>
      </c>
      <c r="K79" s="4">
        <v>17</v>
      </c>
      <c r="L79" s="4">
        <v>13.6</v>
      </c>
      <c r="M79" s="4">
        <v>12.9</v>
      </c>
      <c r="N79" s="4">
        <v>16.100000000000001</v>
      </c>
      <c r="O79" s="4">
        <v>14.4</v>
      </c>
      <c r="P79" s="4">
        <v>12.6</v>
      </c>
      <c r="Q79" s="4">
        <v>11.1</v>
      </c>
      <c r="R79" s="4">
        <v>12.9</v>
      </c>
      <c r="S79" s="4">
        <v>10.6</v>
      </c>
      <c r="T79" s="4">
        <v>10.3</v>
      </c>
      <c r="U79" s="4">
        <v>10</v>
      </c>
      <c r="V79" s="4">
        <v>6.2</v>
      </c>
      <c r="W79" s="4">
        <v>13.3</v>
      </c>
      <c r="X79" s="4">
        <v>12.5</v>
      </c>
      <c r="Y79" s="4">
        <v>11</v>
      </c>
      <c r="Z79" s="4">
        <v>10.199999999999999</v>
      </c>
      <c r="AA79" s="4">
        <v>8.6999999999999993</v>
      </c>
      <c r="AB79" s="4">
        <v>7.9</v>
      </c>
      <c r="AC79" s="4">
        <v>6.4</v>
      </c>
      <c r="AD79" s="4">
        <v>6.2</v>
      </c>
      <c r="AE79" s="4">
        <v>5.8</v>
      </c>
      <c r="AF79" s="4">
        <v>6.5</v>
      </c>
      <c r="AG79" s="4">
        <v>-40.200000000000003</v>
      </c>
      <c r="AH79" s="4">
        <v>-27.9</v>
      </c>
      <c r="AI79" s="5">
        <v>-24.8</v>
      </c>
      <c r="AJ79" s="5">
        <v>-23.1</v>
      </c>
      <c r="AK79" s="5">
        <v>-16.399999999999999</v>
      </c>
      <c r="AL79" s="5">
        <v>-14</v>
      </c>
      <c r="AM79" s="5">
        <v>-12.2</v>
      </c>
      <c r="AN79" s="5">
        <v>-11.7</v>
      </c>
      <c r="AO79" s="5">
        <v>-10.7</v>
      </c>
      <c r="AP79">
        <v>-8.8000000000000007</v>
      </c>
      <c r="AQ79">
        <v>-8.3000000000000007</v>
      </c>
      <c r="AS79">
        <v>70.8</v>
      </c>
      <c r="AT79">
        <v>49.8</v>
      </c>
      <c r="AU79">
        <v>39.5</v>
      </c>
      <c r="AV79">
        <v>33.4</v>
      </c>
      <c r="AW79" s="6">
        <v>21</v>
      </c>
      <c r="AX79">
        <v>17.3</v>
      </c>
      <c r="AY79">
        <v>15.6</v>
      </c>
      <c r="AZ79">
        <v>13</v>
      </c>
      <c r="BA79">
        <v>12.3</v>
      </c>
      <c r="BB79">
        <v>11.4</v>
      </c>
      <c r="BC79">
        <v>9.4</v>
      </c>
      <c r="BE79">
        <v>3.9</v>
      </c>
      <c r="BF79">
        <v>0.7</v>
      </c>
      <c r="BG79" s="5">
        <v>-0.7</v>
      </c>
      <c r="BH79" s="5">
        <v>-0.8</v>
      </c>
      <c r="BI79" s="5">
        <v>1.1000000000000001</v>
      </c>
      <c r="BJ79" s="14">
        <v>1.1000000000000001</v>
      </c>
      <c r="BK79" s="5">
        <v>1.9</v>
      </c>
      <c r="BL79" s="9">
        <v>3.5</v>
      </c>
      <c r="BM79" s="5">
        <v>3.2</v>
      </c>
      <c r="BN79" s="5">
        <v>2</v>
      </c>
      <c r="BO79" s="14">
        <v>1.8</v>
      </c>
      <c r="BQ79" s="5">
        <v>10.8</v>
      </c>
      <c r="BR79" s="16">
        <v>12.6</v>
      </c>
    </row>
    <row r="80" spans="1:70" ht="17.25" thickBot="1" x14ac:dyDescent="0.35">
      <c r="A80" s="3" t="s">
        <v>115</v>
      </c>
      <c r="B80" s="4">
        <v>1273.9000000000001</v>
      </c>
      <c r="C80" s="4">
        <v>1201.0999999999999</v>
      </c>
      <c r="D80" s="4">
        <v>1311.2</v>
      </c>
      <c r="E80" s="4">
        <v>1273.5</v>
      </c>
      <c r="F80" s="4">
        <v>1545.7</v>
      </c>
      <c r="G80" s="4">
        <v>1756.7</v>
      </c>
      <c r="H80" s="4">
        <v>1749</v>
      </c>
      <c r="I80" s="4">
        <v>1800.3</v>
      </c>
      <c r="J80" s="4">
        <v>1881.9</v>
      </c>
      <c r="K80" s="4"/>
      <c r="L80" s="4">
        <v>1703.7</v>
      </c>
      <c r="M80" s="4">
        <v>1584.9</v>
      </c>
      <c r="N80" s="4">
        <v>1555.8</v>
      </c>
      <c r="O80" s="4">
        <v>1415.3</v>
      </c>
      <c r="P80" s="4">
        <v>1518.5</v>
      </c>
      <c r="Q80" s="4">
        <v>1883.8</v>
      </c>
      <c r="R80" s="4">
        <v>2033.8</v>
      </c>
      <c r="S80" s="4">
        <v>2078.3000000000002</v>
      </c>
      <c r="T80" s="4">
        <v>2026.1</v>
      </c>
      <c r="U80" s="4">
        <v>2112.1</v>
      </c>
      <c r="V80" s="4"/>
      <c r="W80" s="4">
        <v>1728.5</v>
      </c>
      <c r="X80" s="4">
        <v>1688.6</v>
      </c>
      <c r="Y80" s="4">
        <v>1583.2</v>
      </c>
      <c r="Z80" s="4">
        <v>1404.8</v>
      </c>
      <c r="AA80" s="4">
        <v>1356.6</v>
      </c>
      <c r="AB80" s="4">
        <v>1667.8</v>
      </c>
      <c r="AC80" s="4">
        <v>1952.2</v>
      </c>
      <c r="AD80" s="4">
        <v>1996.8</v>
      </c>
      <c r="AE80" s="4">
        <v>1977.1</v>
      </c>
      <c r="AF80" s="4">
        <v>2008.6</v>
      </c>
      <c r="AG80" s="4"/>
      <c r="AH80" s="4">
        <v>1818.4</v>
      </c>
      <c r="AI80" s="5">
        <v>1478</v>
      </c>
      <c r="AJ80" s="5">
        <v>1509.9</v>
      </c>
      <c r="AK80" s="5">
        <v>1610.1</v>
      </c>
      <c r="AL80" s="5">
        <v>1754.1</v>
      </c>
      <c r="AM80" s="5">
        <v>1932.8</v>
      </c>
      <c r="AN80" s="5">
        <v>2057.4</v>
      </c>
      <c r="AO80" s="5">
        <v>1960.2</v>
      </c>
      <c r="AP80">
        <v>1962.2</v>
      </c>
      <c r="AQ80">
        <v>1844.1</v>
      </c>
      <c r="AS80">
        <v>0</v>
      </c>
      <c r="AT80">
        <v>1824</v>
      </c>
      <c r="AU80">
        <v>1514.2</v>
      </c>
      <c r="AV80">
        <v>1442.9</v>
      </c>
      <c r="AW80" s="6">
        <v>1396.5</v>
      </c>
      <c r="AX80">
        <v>1338.7</v>
      </c>
      <c r="AY80">
        <v>1569.4</v>
      </c>
      <c r="AZ80">
        <v>1748.2</v>
      </c>
      <c r="BA80">
        <v>1759.2</v>
      </c>
      <c r="BB80">
        <v>1765.8</v>
      </c>
      <c r="BC80">
        <v>1888.4</v>
      </c>
      <c r="BE80">
        <v>0</v>
      </c>
      <c r="BF80">
        <v>1846</v>
      </c>
      <c r="BG80" s="5">
        <v>1512.7</v>
      </c>
      <c r="BH80" s="5">
        <v>1540.1</v>
      </c>
      <c r="BI80" s="5">
        <v>1552.5</v>
      </c>
      <c r="BJ80" s="13">
        <v>1650</v>
      </c>
      <c r="BK80" s="5">
        <v>1802.1</v>
      </c>
      <c r="BL80" s="10">
        <v>2096.9</v>
      </c>
      <c r="BM80" s="5">
        <v>1926.2</v>
      </c>
      <c r="BN80" s="5">
        <v>1783.1</v>
      </c>
      <c r="BO80" s="14">
        <v>1727.3</v>
      </c>
      <c r="BQ80" s="5"/>
      <c r="BR80" s="1">
        <v>1869</v>
      </c>
    </row>
    <row r="81" spans="1:70" ht="17.25" thickBot="1" x14ac:dyDescent="0.35">
      <c r="A81" s="3" t="s">
        <v>116</v>
      </c>
      <c r="B81" s="4">
        <v>4886.8999999999996</v>
      </c>
      <c r="C81" s="4">
        <v>6094.5</v>
      </c>
      <c r="D81" s="4">
        <v>7422.7</v>
      </c>
      <c r="E81" s="4">
        <v>8700.7000000000007</v>
      </c>
      <c r="F81" s="4">
        <v>10253.200000000001</v>
      </c>
      <c r="G81" s="4">
        <v>12008.2</v>
      </c>
      <c r="H81" s="4">
        <v>13780.8</v>
      </c>
      <c r="I81" s="4">
        <v>15584.3</v>
      </c>
      <c r="J81" s="4">
        <v>17233.099999999999</v>
      </c>
      <c r="K81" s="4">
        <v>2716.5</v>
      </c>
      <c r="L81" s="4">
        <v>4285.1000000000004</v>
      </c>
      <c r="M81" s="4">
        <v>5818.4</v>
      </c>
      <c r="N81" s="4">
        <v>7339.3</v>
      </c>
      <c r="O81" s="4">
        <v>8686.7999999999993</v>
      </c>
      <c r="P81" s="4">
        <v>10274.700000000001</v>
      </c>
      <c r="Q81" s="4">
        <v>12143.2</v>
      </c>
      <c r="R81" s="4">
        <v>14183.5</v>
      </c>
      <c r="S81" s="4">
        <v>16265.7</v>
      </c>
      <c r="T81" s="4">
        <v>18294.8</v>
      </c>
      <c r="U81" s="4">
        <v>20381.5</v>
      </c>
      <c r="V81" s="4">
        <v>2826.4</v>
      </c>
      <c r="W81" s="4">
        <v>4463.5</v>
      </c>
      <c r="X81" s="4">
        <v>6206.7</v>
      </c>
      <c r="Y81" s="4">
        <v>7814.9</v>
      </c>
      <c r="Z81" s="4">
        <v>9134.2999999999993</v>
      </c>
      <c r="AA81" s="4">
        <v>10538.1</v>
      </c>
      <c r="AB81" s="4">
        <v>12165.9</v>
      </c>
      <c r="AC81" s="4">
        <v>14141.3</v>
      </c>
      <c r="AD81" s="4">
        <v>15595.6</v>
      </c>
      <c r="AE81" s="4">
        <v>17570.099999999999</v>
      </c>
      <c r="AF81" s="4">
        <v>18999.099999999999</v>
      </c>
      <c r="AG81" s="4">
        <v>1968.7</v>
      </c>
      <c r="AH81" s="4">
        <v>3805.1</v>
      </c>
      <c r="AI81" s="5">
        <v>5191.2</v>
      </c>
      <c r="AJ81" s="5">
        <v>6703.4</v>
      </c>
      <c r="AK81" s="5">
        <v>8312</v>
      </c>
      <c r="AL81" s="5">
        <v>10067.700000000001</v>
      </c>
      <c r="AM81" s="5">
        <v>12023.1</v>
      </c>
      <c r="AN81" s="5">
        <v>14101.5</v>
      </c>
      <c r="AO81" s="5">
        <v>16065.3</v>
      </c>
      <c r="AP81">
        <v>17967.8</v>
      </c>
      <c r="AQ81">
        <v>19626.2</v>
      </c>
      <c r="AS81">
        <v>2578.1999999999998</v>
      </c>
      <c r="AT81">
        <v>4425.3</v>
      </c>
      <c r="AU81">
        <v>5837.6</v>
      </c>
      <c r="AV81">
        <v>7282.9</v>
      </c>
      <c r="AW81" s="6">
        <v>8679.2999999999993</v>
      </c>
      <c r="AX81">
        <v>10018</v>
      </c>
      <c r="AY81">
        <v>11588</v>
      </c>
      <c r="AZ81">
        <v>13141.5</v>
      </c>
      <c r="BA81">
        <v>14889</v>
      </c>
      <c r="BB81">
        <v>16653.7</v>
      </c>
      <c r="BC81">
        <v>18496.5</v>
      </c>
      <c r="BE81">
        <v>2543.1</v>
      </c>
      <c r="BF81">
        <v>4408.2</v>
      </c>
      <c r="BG81" s="5">
        <v>5920.1</v>
      </c>
      <c r="BH81" s="5">
        <v>7441</v>
      </c>
      <c r="BI81" s="5">
        <v>8986.4</v>
      </c>
      <c r="BJ81" s="14">
        <v>10636.4</v>
      </c>
      <c r="BK81" s="5">
        <v>12174.1</v>
      </c>
      <c r="BL81" s="9">
        <v>14229.2</v>
      </c>
      <c r="BM81" s="5">
        <v>16139.6</v>
      </c>
      <c r="BN81" s="9">
        <v>17851.3</v>
      </c>
      <c r="BO81" s="14">
        <v>19578.3</v>
      </c>
      <c r="BQ81" s="5">
        <v>2424.5</v>
      </c>
      <c r="BR81" s="1">
        <v>4363.2</v>
      </c>
    </row>
    <row r="82" spans="1:70" ht="27.75" thickBot="1" x14ac:dyDescent="0.35">
      <c r="A82" s="3" t="s">
        <v>117</v>
      </c>
      <c r="B82" s="4">
        <v>-11.6</v>
      </c>
      <c r="C82" s="4">
        <v>-6.6</v>
      </c>
      <c r="D82" s="4">
        <v>-3.4</v>
      </c>
      <c r="E82" s="4">
        <v>-2.4</v>
      </c>
      <c r="F82" s="4">
        <v>-3.1</v>
      </c>
      <c r="G82" s="4">
        <v>3.5</v>
      </c>
      <c r="H82" s="4">
        <v>10.9</v>
      </c>
      <c r="I82" s="4">
        <v>8.8000000000000007</v>
      </c>
      <c r="J82" s="4">
        <v>6.9</v>
      </c>
      <c r="K82" s="4"/>
      <c r="L82" s="4">
        <v>9.8000000000000007</v>
      </c>
      <c r="M82" s="4">
        <v>20.399999999999999</v>
      </c>
      <c r="N82" s="4">
        <v>24.3</v>
      </c>
      <c r="O82" s="4">
        <v>4.2</v>
      </c>
      <c r="P82" s="4">
        <v>16</v>
      </c>
      <c r="Q82" s="4">
        <v>18.399999999999999</v>
      </c>
      <c r="R82" s="4">
        <v>10.6</v>
      </c>
      <c r="S82" s="4">
        <v>17</v>
      </c>
      <c r="T82" s="4">
        <v>7.9</v>
      </c>
      <c r="U82" s="4">
        <v>10.5</v>
      </c>
      <c r="V82" s="4"/>
      <c r="W82" s="4">
        <v>3.1</v>
      </c>
      <c r="X82" s="4">
        <v>5.7</v>
      </c>
      <c r="Y82" s="4">
        <v>0.8</v>
      </c>
      <c r="Z82" s="4">
        <v>-1.7</v>
      </c>
      <c r="AA82" s="4">
        <v>-12.1</v>
      </c>
      <c r="AB82" s="4">
        <v>-12.8</v>
      </c>
      <c r="AC82" s="4">
        <v>-4</v>
      </c>
      <c r="AD82" s="4">
        <v>-0.8</v>
      </c>
      <c r="AE82" s="4">
        <v>0</v>
      </c>
      <c r="AF82" s="4">
        <v>0.7</v>
      </c>
      <c r="AG82" s="4"/>
      <c r="AH82" s="4">
        <v>10.199999999999999</v>
      </c>
      <c r="AI82" s="5">
        <v>-5.4</v>
      </c>
      <c r="AJ82" s="5">
        <v>5.3</v>
      </c>
      <c r="AK82" s="5">
        <v>21.5</v>
      </c>
      <c r="AL82" s="5">
        <v>34.200000000000003</v>
      </c>
      <c r="AM82" s="5">
        <v>20.6</v>
      </c>
      <c r="AN82" s="5">
        <v>13.1</v>
      </c>
      <c r="AO82" s="5">
        <v>1.5</v>
      </c>
      <c r="AP82">
        <v>5.0999999999999996</v>
      </c>
      <c r="AQ82">
        <v>-6.8</v>
      </c>
      <c r="AS82">
        <v>0</v>
      </c>
      <c r="AT82">
        <v>3.2</v>
      </c>
      <c r="AU82">
        <v>3.6</v>
      </c>
      <c r="AV82">
        <v>-3.2</v>
      </c>
      <c r="AW82" s="6">
        <v>-13.4</v>
      </c>
      <c r="AX82">
        <v>-24.6</v>
      </c>
      <c r="AY82">
        <v>-19.3</v>
      </c>
      <c r="AZ82">
        <v>-14.6</v>
      </c>
      <c r="BA82">
        <v>-5.5</v>
      </c>
      <c r="BB82">
        <v>-7.5</v>
      </c>
      <c r="BC82">
        <v>4.4000000000000004</v>
      </c>
      <c r="BE82">
        <v>0</v>
      </c>
      <c r="BF82">
        <v>2.7</v>
      </c>
      <c r="BG82" s="5">
        <v>1.5</v>
      </c>
      <c r="BH82" s="5">
        <v>8.8000000000000007</v>
      </c>
      <c r="BI82" s="5">
        <v>13.3</v>
      </c>
      <c r="BJ82" s="11">
        <v>25.6</v>
      </c>
      <c r="BK82" s="5">
        <v>16.5</v>
      </c>
      <c r="BL82" s="9">
        <v>20.399999999999999</v>
      </c>
      <c r="BM82" s="5">
        <v>9.1999999999999993</v>
      </c>
      <c r="BN82" s="5">
        <v>1.2</v>
      </c>
      <c r="BO82" s="14">
        <v>-8.3000000000000007</v>
      </c>
      <c r="BQ82" s="5"/>
      <c r="BR82" s="1">
        <v>1.2</v>
      </c>
    </row>
    <row r="83" spans="1:70" ht="17.25" thickBot="1" x14ac:dyDescent="0.35">
      <c r="A83" s="3" t="s">
        <v>118</v>
      </c>
      <c r="B83" s="4">
        <v>-7.9</v>
      </c>
      <c r="C83" s="4">
        <v>-7.3</v>
      </c>
      <c r="D83" s="4">
        <v>-6.4</v>
      </c>
      <c r="E83" s="4">
        <v>-5.8</v>
      </c>
      <c r="F83" s="4">
        <v>-5.2</v>
      </c>
      <c r="G83" s="4">
        <v>-3.7</v>
      </c>
      <c r="H83" s="4">
        <v>-1.3</v>
      </c>
      <c r="I83" s="4">
        <v>0.8</v>
      </c>
      <c r="J83" s="4">
        <v>1.6</v>
      </c>
      <c r="K83" s="4">
        <v>25.5</v>
      </c>
      <c r="L83" s="4">
        <v>15.3</v>
      </c>
      <c r="M83" s="4">
        <v>15.5</v>
      </c>
      <c r="N83" s="4">
        <v>17.8</v>
      </c>
      <c r="O83" s="4">
        <v>15.1</v>
      </c>
      <c r="P83" s="4">
        <v>16.600000000000001</v>
      </c>
      <c r="Q83" s="4">
        <v>16.899999999999999</v>
      </c>
      <c r="R83" s="4">
        <v>15.6</v>
      </c>
      <c r="S83" s="4">
        <v>15.7</v>
      </c>
      <c r="T83" s="4">
        <v>14.9</v>
      </c>
      <c r="U83" s="4">
        <v>14.6</v>
      </c>
      <c r="V83" s="4">
        <v>5.2</v>
      </c>
      <c r="W83" s="4">
        <v>5.6</v>
      </c>
      <c r="X83" s="4">
        <v>7</v>
      </c>
      <c r="Y83" s="4">
        <v>5.3</v>
      </c>
      <c r="Z83" s="4">
        <v>4.5999999999999996</v>
      </c>
      <c r="AA83" s="4">
        <v>1.4</v>
      </c>
      <c r="AB83" s="4">
        <v>-1.3</v>
      </c>
      <c r="AC83" s="4">
        <v>-1.4</v>
      </c>
      <c r="AD83" s="4">
        <v>-3</v>
      </c>
      <c r="AE83" s="4">
        <v>-2.8</v>
      </c>
      <c r="AF83" s="4">
        <v>-2.9</v>
      </c>
      <c r="AG83" s="4">
        <v>-26.6</v>
      </c>
      <c r="AH83" s="4">
        <v>-10.3</v>
      </c>
      <c r="AI83" s="5">
        <v>-10</v>
      </c>
      <c r="AJ83" s="5">
        <v>-6.9</v>
      </c>
      <c r="AK83" s="5">
        <v>-2.5</v>
      </c>
      <c r="AL83" s="5">
        <v>2.2000000000000002</v>
      </c>
      <c r="AM83" s="5">
        <v>4.9000000000000004</v>
      </c>
      <c r="AN83" s="5">
        <v>5.4</v>
      </c>
      <c r="AO83" s="5">
        <v>6.1</v>
      </c>
      <c r="AP83">
        <v>5.8</v>
      </c>
      <c r="AQ83">
        <v>4.7</v>
      </c>
      <c r="AS83">
        <v>31.4</v>
      </c>
      <c r="AT83">
        <v>18.100000000000001</v>
      </c>
      <c r="AU83">
        <v>14.2</v>
      </c>
      <c r="AV83">
        <v>10.199999999999999</v>
      </c>
      <c r="AW83" s="6">
        <v>5.6</v>
      </c>
      <c r="AX83">
        <v>0.2</v>
      </c>
      <c r="AY83">
        <v>-3</v>
      </c>
      <c r="AZ83">
        <v>-5.6</v>
      </c>
      <c r="BA83">
        <v>-4.9000000000000004</v>
      </c>
      <c r="BB83">
        <v>-4.5999999999999996</v>
      </c>
      <c r="BC83">
        <v>-3.6</v>
      </c>
      <c r="BE83">
        <v>1</v>
      </c>
      <c r="BF83">
        <v>1.7</v>
      </c>
      <c r="BG83" s="5">
        <v>3.8</v>
      </c>
      <c r="BH83" s="9">
        <v>4.5</v>
      </c>
      <c r="BI83" s="5">
        <v>5.8</v>
      </c>
      <c r="BJ83" s="11">
        <v>8.5</v>
      </c>
      <c r="BK83" s="5">
        <v>7.2</v>
      </c>
      <c r="BL83" s="9">
        <v>9.1999999999999993</v>
      </c>
      <c r="BM83" s="5">
        <v>9.1</v>
      </c>
      <c r="BN83" s="5">
        <v>7.8</v>
      </c>
      <c r="BO83" s="14">
        <v>6.4</v>
      </c>
      <c r="BQ83" s="5">
        <v>-4.7</v>
      </c>
      <c r="BR83" s="1">
        <v>-0.9</v>
      </c>
    </row>
    <row r="84" spans="1:70" ht="17.25" thickBot="1" x14ac:dyDescent="0.35">
      <c r="A84" s="3" t="s">
        <v>133</v>
      </c>
      <c r="B84" s="4">
        <v>2598.8000000000002</v>
      </c>
      <c r="C84" s="4">
        <v>2829.5</v>
      </c>
      <c r="D84" s="4">
        <v>3358.2</v>
      </c>
      <c r="E84" s="4">
        <v>2977.9</v>
      </c>
      <c r="F84" s="4">
        <v>3434.2</v>
      </c>
      <c r="G84" s="4">
        <v>3737.8</v>
      </c>
      <c r="H84" s="4">
        <v>3361.2</v>
      </c>
      <c r="I84" s="4">
        <v>3662.7</v>
      </c>
      <c r="J84" s="4">
        <v>3382.3</v>
      </c>
      <c r="K84" s="4"/>
      <c r="L84" s="4">
        <v>3254.6</v>
      </c>
      <c r="M84" s="4">
        <v>2444.5</v>
      </c>
      <c r="N84" s="4">
        <v>3002.5</v>
      </c>
      <c r="O84" s="4">
        <v>3235.7</v>
      </c>
      <c r="P84" s="4">
        <v>2892.6</v>
      </c>
      <c r="Q84" s="4">
        <v>3377.6</v>
      </c>
      <c r="R84" s="4">
        <v>3523.9</v>
      </c>
      <c r="S84" s="4">
        <v>3094.1</v>
      </c>
      <c r="T84" s="4">
        <v>3264.8</v>
      </c>
      <c r="U84" s="4">
        <v>3011</v>
      </c>
      <c r="V84" s="4"/>
      <c r="W84" s="4">
        <v>3037.8</v>
      </c>
      <c r="X84" s="4">
        <v>2643</v>
      </c>
      <c r="Y84" s="4">
        <v>2732.8</v>
      </c>
      <c r="Z84" s="4">
        <v>3276.4</v>
      </c>
      <c r="AA84" s="4">
        <v>2886.8</v>
      </c>
      <c r="AB84" s="4">
        <v>3155.8</v>
      </c>
      <c r="AC84" s="4">
        <v>3778</v>
      </c>
      <c r="AD84" s="4">
        <v>3316.7</v>
      </c>
      <c r="AE84" s="4">
        <v>3393.9</v>
      </c>
      <c r="AF84" s="4">
        <v>3373.4</v>
      </c>
      <c r="AG84" s="4"/>
      <c r="AH84" s="4">
        <v>3144.5</v>
      </c>
      <c r="AI84" s="5">
        <v>3325.1</v>
      </c>
      <c r="AJ84" s="5">
        <v>3509.4</v>
      </c>
      <c r="AK84" s="5">
        <v>3421.6</v>
      </c>
      <c r="AL84" s="5">
        <v>3464.1</v>
      </c>
      <c r="AM84" s="5">
        <v>3639.1</v>
      </c>
      <c r="AN84" s="5">
        <v>4078</v>
      </c>
      <c r="AO84" s="5">
        <v>4237</v>
      </c>
      <c r="AP84">
        <v>4261.3999999999996</v>
      </c>
      <c r="AQ84">
        <v>4806.8</v>
      </c>
      <c r="AS84">
        <v>0</v>
      </c>
      <c r="AT84">
        <v>4395.7</v>
      </c>
      <c r="AU84">
        <v>3750.7</v>
      </c>
      <c r="AV84">
        <v>3764.3</v>
      </c>
      <c r="AW84" s="6">
        <v>4300.2</v>
      </c>
      <c r="AX84">
        <v>3738.2</v>
      </c>
      <c r="AY84">
        <v>3983.1</v>
      </c>
      <c r="AZ84">
        <v>4508.3999999999996</v>
      </c>
      <c r="BA84">
        <v>4284.3999999999996</v>
      </c>
      <c r="BB84">
        <v>4410.8999999999996</v>
      </c>
      <c r="BC84">
        <v>4664</v>
      </c>
      <c r="BE84">
        <v>0</v>
      </c>
      <c r="BF84">
        <v>4244.3</v>
      </c>
      <c r="BG84" s="5">
        <v>3266.3</v>
      </c>
      <c r="BH84" s="15">
        <v>3673</v>
      </c>
      <c r="BI84" s="5">
        <v>4334.2</v>
      </c>
      <c r="BJ84" s="11">
        <v>3567.2</v>
      </c>
      <c r="BK84" s="5">
        <v>3302.4</v>
      </c>
      <c r="BL84" s="10">
        <v>3985.3</v>
      </c>
      <c r="BM84" s="5">
        <v>3627.7</v>
      </c>
      <c r="BN84" s="5">
        <v>3220.6</v>
      </c>
      <c r="BO84" s="14">
        <v>3806.4</v>
      </c>
      <c r="BQ84" s="5"/>
      <c r="BR84" s="1">
        <v>3499.7</v>
      </c>
    </row>
    <row r="85" spans="1:70" ht="17.25" thickBot="1" x14ac:dyDescent="0.35">
      <c r="A85" s="3" t="s">
        <v>119</v>
      </c>
      <c r="B85" s="4">
        <v>10172.5</v>
      </c>
      <c r="C85" s="4">
        <v>13002.7</v>
      </c>
      <c r="D85" s="4">
        <v>16372.4</v>
      </c>
      <c r="E85" s="4">
        <v>19328.099999999999</v>
      </c>
      <c r="F85" s="4">
        <v>22798.5</v>
      </c>
      <c r="G85" s="4">
        <v>26354.2</v>
      </c>
      <c r="H85" s="4">
        <v>29429.9</v>
      </c>
      <c r="I85" s="4">
        <v>33071.800000000003</v>
      </c>
      <c r="J85" s="4">
        <v>36376.400000000001</v>
      </c>
      <c r="K85" s="4">
        <v>4467.6000000000004</v>
      </c>
      <c r="L85" s="4">
        <v>7708.4</v>
      </c>
      <c r="M85" s="4">
        <v>10161.700000000001</v>
      </c>
      <c r="N85" s="4">
        <v>13237.5</v>
      </c>
      <c r="O85" s="4">
        <v>16436.7</v>
      </c>
      <c r="P85" s="4">
        <v>18609.5</v>
      </c>
      <c r="Q85" s="4">
        <v>21871.7</v>
      </c>
      <c r="R85" s="4">
        <v>25381.8</v>
      </c>
      <c r="S85" s="4">
        <v>28455.599999999999</v>
      </c>
      <c r="T85" s="4">
        <v>31733.599999999999</v>
      </c>
      <c r="U85" s="4">
        <v>35192.400000000001</v>
      </c>
      <c r="V85" s="4">
        <v>4202.2</v>
      </c>
      <c r="W85" s="4">
        <v>7184.6</v>
      </c>
      <c r="X85" s="4">
        <v>9809</v>
      </c>
      <c r="Y85" s="4">
        <v>12318.3</v>
      </c>
      <c r="Z85" s="4">
        <v>15630.7</v>
      </c>
      <c r="AA85" s="4">
        <v>18635.099999999999</v>
      </c>
      <c r="AB85" s="4">
        <v>21755.9</v>
      </c>
      <c r="AC85" s="4">
        <v>25558.799999999999</v>
      </c>
      <c r="AD85" s="4">
        <v>28859</v>
      </c>
      <c r="AE85" s="4">
        <v>32277</v>
      </c>
      <c r="AF85" s="4">
        <v>35646.6</v>
      </c>
      <c r="AG85" s="4">
        <v>2882.4</v>
      </c>
      <c r="AH85" s="4">
        <v>6042</v>
      </c>
      <c r="AI85" s="5">
        <v>9347.4</v>
      </c>
      <c r="AJ85" s="5">
        <v>13043.6</v>
      </c>
      <c r="AK85" s="5">
        <v>16468.2</v>
      </c>
      <c r="AL85" s="5">
        <v>19928.3</v>
      </c>
      <c r="AM85" s="5">
        <v>23567.1</v>
      </c>
      <c r="AN85" s="5">
        <v>27349.8</v>
      </c>
      <c r="AO85" s="5">
        <v>31580.6</v>
      </c>
      <c r="AP85">
        <v>35851.699999999997</v>
      </c>
      <c r="AQ85">
        <v>40509.199999999997</v>
      </c>
      <c r="AS85">
        <v>6387.3</v>
      </c>
      <c r="AT85">
        <v>10683.4</v>
      </c>
      <c r="AU85">
        <v>14463</v>
      </c>
      <c r="AV85">
        <v>18647.599999999999</v>
      </c>
      <c r="AW85" s="6">
        <v>23032.2</v>
      </c>
      <c r="AX85">
        <v>26690.7</v>
      </c>
      <c r="AY85">
        <v>30700.6</v>
      </c>
      <c r="AZ85">
        <v>35164.300000000003</v>
      </c>
      <c r="BA85">
        <v>39490.1</v>
      </c>
      <c r="BB85">
        <v>43913.1</v>
      </c>
      <c r="BC85">
        <v>48546.400000000001</v>
      </c>
      <c r="BE85">
        <v>6184.8</v>
      </c>
      <c r="BF85">
        <v>10633</v>
      </c>
      <c r="BG85" s="5">
        <v>14375.4</v>
      </c>
      <c r="BH85" s="5">
        <v>18025.099999999999</v>
      </c>
      <c r="BI85" s="5">
        <v>22334.1</v>
      </c>
      <c r="BJ85" s="14">
        <v>25890.2</v>
      </c>
      <c r="BK85" s="5">
        <v>29267.7</v>
      </c>
      <c r="BL85" s="9">
        <v>33113.199999999997</v>
      </c>
      <c r="BM85" s="5">
        <v>36741.699999999997</v>
      </c>
      <c r="BN85" s="5">
        <v>39936</v>
      </c>
      <c r="BO85" s="14">
        <v>45314.8</v>
      </c>
      <c r="BQ85" s="5">
        <v>4785.7</v>
      </c>
      <c r="BR85" s="1">
        <v>8343.4</v>
      </c>
    </row>
    <row r="86" spans="1:70" ht="27.75" thickBot="1" x14ac:dyDescent="0.35">
      <c r="A86" s="3" t="s">
        <v>120</v>
      </c>
      <c r="B86" s="4">
        <v>-0.7</v>
      </c>
      <c r="C86" s="4">
        <v>2.5</v>
      </c>
      <c r="D86" s="4">
        <v>19.899999999999999</v>
      </c>
      <c r="E86" s="4">
        <v>20.9</v>
      </c>
      <c r="F86" s="4">
        <v>21.4</v>
      </c>
      <c r="G86" s="4">
        <v>9.4</v>
      </c>
      <c r="H86" s="4">
        <v>4.2</v>
      </c>
      <c r="I86" s="4">
        <v>6.2</v>
      </c>
      <c r="J86" s="4">
        <v>3.9</v>
      </c>
      <c r="K86" s="4"/>
      <c r="L86" s="4">
        <v>4.8</v>
      </c>
      <c r="M86" s="4">
        <v>-2.6</v>
      </c>
      <c r="N86" s="4">
        <v>11.1</v>
      </c>
      <c r="O86" s="4">
        <v>0.1</v>
      </c>
      <c r="P86" s="4">
        <v>9.4</v>
      </c>
      <c r="Q86" s="4">
        <v>14.2</v>
      </c>
      <c r="R86" s="4">
        <v>7</v>
      </c>
      <c r="S86" s="4">
        <v>3.1</v>
      </c>
      <c r="T86" s="4">
        <v>-1</v>
      </c>
      <c r="U86" s="4">
        <v>-1.8</v>
      </c>
      <c r="V86" s="4"/>
      <c r="W86" s="4">
        <v>-5.6</v>
      </c>
      <c r="X86" s="4">
        <v>9.1999999999999993</v>
      </c>
      <c r="Y86" s="4">
        <v>0.3</v>
      </c>
      <c r="Z86" s="4">
        <v>13.9</v>
      </c>
      <c r="AA86" s="4">
        <v>12.4</v>
      </c>
      <c r="AB86" s="4">
        <v>5.0999999999999996</v>
      </c>
      <c r="AC86" s="4">
        <v>12.3</v>
      </c>
      <c r="AD86" s="4">
        <v>8.6</v>
      </c>
      <c r="AE86" s="4">
        <v>6.9</v>
      </c>
      <c r="AF86" s="4">
        <v>11.7</v>
      </c>
      <c r="AG86" s="4"/>
      <c r="AH86" s="4">
        <v>5.5</v>
      </c>
      <c r="AI86" s="5">
        <v>31</v>
      </c>
      <c r="AJ86" s="5">
        <v>27.5</v>
      </c>
      <c r="AK86" s="5">
        <v>3.4</v>
      </c>
      <c r="AL86" s="5">
        <v>19.899999999999999</v>
      </c>
      <c r="AM86" s="5">
        <v>14.9</v>
      </c>
      <c r="AN86" s="5">
        <v>9.6</v>
      </c>
      <c r="AO86" s="5">
        <v>31.8</v>
      </c>
      <c r="AP86">
        <v>28.7</v>
      </c>
      <c r="AQ86">
        <v>44.5</v>
      </c>
      <c r="AS86">
        <v>0</v>
      </c>
      <c r="AT86">
        <v>41.5</v>
      </c>
      <c r="AU86">
        <v>10.8</v>
      </c>
      <c r="AV86">
        <v>7.3</v>
      </c>
      <c r="AW86" s="6">
        <v>28.6</v>
      </c>
      <c r="AX86">
        <v>8.5</v>
      </c>
      <c r="AY86">
        <v>9.6999999999999993</v>
      </c>
      <c r="AZ86">
        <v>8.3000000000000007</v>
      </c>
      <c r="BA86">
        <v>-2.1</v>
      </c>
      <c r="BB86">
        <v>7.2</v>
      </c>
      <c r="BC86">
        <v>3.9</v>
      </c>
      <c r="BE86">
        <v>0</v>
      </c>
      <c r="BF86">
        <v>-4.8</v>
      </c>
      <c r="BG86" s="5">
        <v>-14.4</v>
      </c>
      <c r="BH86" s="9">
        <v>-4.5</v>
      </c>
      <c r="BI86" s="5">
        <v>-0.5</v>
      </c>
      <c r="BJ86" s="11">
        <v>-5.6</v>
      </c>
      <c r="BK86" s="5">
        <v>-18.7</v>
      </c>
      <c r="BL86" s="9">
        <v>-13</v>
      </c>
      <c r="BM86" s="5">
        <v>-17</v>
      </c>
      <c r="BN86" s="5">
        <v>-28</v>
      </c>
      <c r="BO86" s="11">
        <v>-19.3</v>
      </c>
      <c r="BQ86" s="5"/>
      <c r="BR86" s="1">
        <v>-19.399999999999999</v>
      </c>
    </row>
    <row r="87" spans="1:70" ht="17.25" thickBot="1" x14ac:dyDescent="0.35">
      <c r="A87" s="3" t="s">
        <v>121</v>
      </c>
      <c r="B87" s="4">
        <v>-1.7</v>
      </c>
      <c r="C87" s="4">
        <v>-0.8</v>
      </c>
      <c r="D87" s="4">
        <v>2.7</v>
      </c>
      <c r="E87" s="4">
        <v>5</v>
      </c>
      <c r="F87" s="4">
        <v>7.4</v>
      </c>
      <c r="G87" s="4">
        <v>7.9</v>
      </c>
      <c r="H87" s="4">
        <v>7.5</v>
      </c>
      <c r="I87" s="4">
        <v>7.5</v>
      </c>
      <c r="J87" s="4">
        <v>7</v>
      </c>
      <c r="K87" s="4">
        <v>6.3</v>
      </c>
      <c r="L87" s="4">
        <v>6.5</v>
      </c>
      <c r="M87" s="4">
        <v>4.2</v>
      </c>
      <c r="N87" s="4">
        <v>6.3</v>
      </c>
      <c r="O87" s="4">
        <v>7.8</v>
      </c>
      <c r="P87" s="4">
        <v>7.3</v>
      </c>
      <c r="Q87" s="4">
        <v>7.7</v>
      </c>
      <c r="R87" s="4">
        <v>8</v>
      </c>
      <c r="S87" s="4">
        <v>5.0999999999999996</v>
      </c>
      <c r="T87" s="4">
        <v>4.8</v>
      </c>
      <c r="U87" s="4">
        <v>4.5</v>
      </c>
      <c r="V87" s="4">
        <v>-3.3</v>
      </c>
      <c r="W87" s="4">
        <v>-3.3</v>
      </c>
      <c r="X87" s="4">
        <v>-0.6</v>
      </c>
      <c r="Y87" s="4">
        <v>1.9</v>
      </c>
      <c r="Z87" s="4">
        <v>4.2</v>
      </c>
      <c r="AA87" s="4">
        <v>5.2</v>
      </c>
      <c r="AB87" s="4">
        <v>5.6</v>
      </c>
      <c r="AC87" s="4">
        <v>6.7</v>
      </c>
      <c r="AD87" s="4">
        <v>6.7</v>
      </c>
      <c r="AE87" s="4">
        <v>6.9</v>
      </c>
      <c r="AF87" s="4">
        <v>6.9</v>
      </c>
      <c r="AG87" s="4">
        <v>-30.9</v>
      </c>
      <c r="AH87" s="4">
        <v>-14.8</v>
      </c>
      <c r="AI87" s="5">
        <v>-3.2</v>
      </c>
      <c r="AJ87" s="5">
        <v>5.7</v>
      </c>
      <c r="AK87" s="5">
        <v>5.2</v>
      </c>
      <c r="AL87" s="5">
        <v>7.2</v>
      </c>
      <c r="AM87" s="5">
        <v>8.3000000000000007</v>
      </c>
      <c r="AN87" s="5">
        <v>8.9</v>
      </c>
      <c r="AO87" s="5">
        <v>11.7</v>
      </c>
      <c r="AP87">
        <v>13.5</v>
      </c>
      <c r="AQ87">
        <v>16</v>
      </c>
      <c r="AS87">
        <v>117.1</v>
      </c>
      <c r="AT87">
        <v>76.8</v>
      </c>
      <c r="AU87">
        <v>51.9</v>
      </c>
      <c r="AV87">
        <v>43</v>
      </c>
      <c r="AW87" s="6">
        <v>40.6</v>
      </c>
      <c r="AX87">
        <v>34.200000000000003</v>
      </c>
      <c r="AY87">
        <v>30.7</v>
      </c>
      <c r="AZ87">
        <v>27.2</v>
      </c>
      <c r="BA87">
        <v>22.4</v>
      </c>
      <c r="BB87">
        <v>23.8</v>
      </c>
      <c r="BC87">
        <v>22</v>
      </c>
      <c r="BE87">
        <v>-3.9</v>
      </c>
      <c r="BF87">
        <v>-2.2999999999999998</v>
      </c>
      <c r="BG87" s="5">
        <v>-2.1</v>
      </c>
      <c r="BH87" s="5">
        <v>-4.9000000000000004</v>
      </c>
      <c r="BI87" s="5">
        <v>-4.4000000000000004</v>
      </c>
      <c r="BJ87" s="11">
        <v>-4.4000000000000004</v>
      </c>
      <c r="BK87" s="5">
        <v>-6.1</v>
      </c>
      <c r="BL87" s="9">
        <v>-7.3</v>
      </c>
      <c r="BM87" s="5">
        <v>-8.3000000000000007</v>
      </c>
      <c r="BN87" s="5">
        <v>-10.4</v>
      </c>
      <c r="BO87" s="1">
        <v>-8.1</v>
      </c>
      <c r="BQ87" s="1">
        <v>-23.5</v>
      </c>
      <c r="BR87" s="1">
        <v>-21.9</v>
      </c>
    </row>
    <row r="88" spans="1:70" ht="17.25" thickBot="1" x14ac:dyDescent="0.35">
      <c r="A88" s="3" t="s">
        <v>140</v>
      </c>
      <c r="B88" s="4">
        <v>129.4</v>
      </c>
      <c r="C88" s="4">
        <v>136.19999999999999</v>
      </c>
      <c r="D88" s="4">
        <v>145</v>
      </c>
      <c r="E88" s="4">
        <v>133.30000000000001</v>
      </c>
      <c r="F88" s="4">
        <v>151.69999999999999</v>
      </c>
      <c r="G88" s="4">
        <v>139.6</v>
      </c>
      <c r="H88" s="4">
        <v>134.30000000000001</v>
      </c>
      <c r="I88" s="4">
        <v>136.19999999999999</v>
      </c>
      <c r="J88" s="4">
        <v>150.30000000000001</v>
      </c>
      <c r="K88" s="4"/>
      <c r="L88" s="4">
        <v>149.6</v>
      </c>
      <c r="M88" s="4">
        <v>143.80000000000001</v>
      </c>
      <c r="N88" s="4">
        <v>156.19999999999999</v>
      </c>
      <c r="O88" s="4">
        <v>157</v>
      </c>
      <c r="P88" s="4">
        <v>150.9</v>
      </c>
      <c r="Q88" s="4">
        <v>146.80000000000001</v>
      </c>
      <c r="R88" s="4">
        <v>145.5</v>
      </c>
      <c r="S88" s="4">
        <v>130.1</v>
      </c>
      <c r="T88" s="4">
        <v>152.80000000000001</v>
      </c>
      <c r="U88" s="4">
        <v>144</v>
      </c>
      <c r="V88" s="4"/>
      <c r="W88" s="4">
        <v>138.4</v>
      </c>
      <c r="X88" s="4">
        <v>141.1</v>
      </c>
      <c r="Y88" s="4">
        <v>165.2</v>
      </c>
      <c r="Z88" s="4">
        <v>148.9</v>
      </c>
      <c r="AA88" s="4">
        <v>172.3</v>
      </c>
      <c r="AB88" s="4">
        <v>180.4</v>
      </c>
      <c r="AC88" s="4">
        <v>183.2</v>
      </c>
      <c r="AD88" s="4">
        <v>179.5</v>
      </c>
      <c r="AE88" s="4">
        <v>185.8</v>
      </c>
      <c r="AF88" s="4">
        <v>201.6</v>
      </c>
      <c r="AG88" s="4"/>
      <c r="AH88" s="4">
        <v>212.1</v>
      </c>
      <c r="AI88" s="5">
        <v>219.5</v>
      </c>
      <c r="AJ88" s="5">
        <v>215</v>
      </c>
      <c r="AK88" s="5">
        <v>211</v>
      </c>
      <c r="AL88" s="5">
        <v>222</v>
      </c>
      <c r="AM88" s="5">
        <v>222.2</v>
      </c>
      <c r="AN88" s="5">
        <v>240.5</v>
      </c>
      <c r="AO88" s="5">
        <v>272.89999999999998</v>
      </c>
      <c r="AP88">
        <v>252.1</v>
      </c>
      <c r="AQ88">
        <v>276</v>
      </c>
      <c r="AS88">
        <v>0</v>
      </c>
      <c r="AT88">
        <v>290.89999999999998</v>
      </c>
      <c r="AU88">
        <v>286.5</v>
      </c>
      <c r="AV88">
        <v>298.7</v>
      </c>
      <c r="AW88" s="6">
        <v>308.2</v>
      </c>
      <c r="AX88">
        <v>315.7</v>
      </c>
      <c r="AY88">
        <v>320.8</v>
      </c>
      <c r="AZ88">
        <v>304.39999999999998</v>
      </c>
      <c r="BA88">
        <v>300.5</v>
      </c>
      <c r="BB88">
        <v>300.60000000000002</v>
      </c>
      <c r="BC88">
        <v>299.39999999999998</v>
      </c>
      <c r="BE88">
        <v>0</v>
      </c>
      <c r="BF88">
        <v>285</v>
      </c>
      <c r="BG88" s="5">
        <v>259.3</v>
      </c>
      <c r="BH88" s="5">
        <v>275.10000000000002</v>
      </c>
      <c r="BI88" s="5">
        <v>288</v>
      </c>
      <c r="BJ88" s="14">
        <v>272.2</v>
      </c>
      <c r="BK88" s="5">
        <v>247.4</v>
      </c>
      <c r="BL88" s="9">
        <v>261.39999999999998</v>
      </c>
      <c r="BM88" s="5">
        <v>224.8</v>
      </c>
      <c r="BN88" s="5">
        <v>260.3</v>
      </c>
      <c r="BO88" s="14">
        <v>284.10000000000002</v>
      </c>
      <c r="BQ88" s="5"/>
      <c r="BR88" s="1">
        <v>294</v>
      </c>
    </row>
    <row r="89" spans="1:70" ht="17.25" thickBot="1" x14ac:dyDescent="0.35">
      <c r="A89" s="3" t="s">
        <v>141</v>
      </c>
      <c r="B89" s="4">
        <v>463</v>
      </c>
      <c r="C89" s="4">
        <v>599.1</v>
      </c>
      <c r="D89" s="4">
        <v>744</v>
      </c>
      <c r="E89" s="4">
        <v>878.2</v>
      </c>
      <c r="F89" s="4">
        <v>1030</v>
      </c>
      <c r="G89" s="4">
        <v>1150.5999999999999</v>
      </c>
      <c r="H89" s="4">
        <v>1283.5</v>
      </c>
      <c r="I89" s="4">
        <v>1416.6</v>
      </c>
      <c r="J89" s="4">
        <v>1564.9</v>
      </c>
      <c r="K89" s="4">
        <v>266.7</v>
      </c>
      <c r="L89" s="4">
        <v>399.9</v>
      </c>
      <c r="M89" s="4">
        <v>537.29999999999995</v>
      </c>
      <c r="N89" s="4">
        <v>692.7</v>
      </c>
      <c r="O89" s="4">
        <v>849.6</v>
      </c>
      <c r="P89" s="4">
        <v>1000.7</v>
      </c>
      <c r="Q89" s="4">
        <v>1147</v>
      </c>
      <c r="R89" s="4">
        <v>1291.0999999999999</v>
      </c>
      <c r="S89" s="4">
        <v>1422</v>
      </c>
      <c r="T89" s="4">
        <v>1577.1</v>
      </c>
      <c r="U89" s="4">
        <v>1739.5</v>
      </c>
      <c r="V89" s="4">
        <v>229.5</v>
      </c>
      <c r="W89" s="4">
        <v>345.2</v>
      </c>
      <c r="X89" s="4">
        <v>502.1</v>
      </c>
      <c r="Y89" s="4">
        <v>659.6</v>
      </c>
      <c r="Z89" s="4">
        <v>790.6</v>
      </c>
      <c r="AA89" s="4">
        <v>1070.2</v>
      </c>
      <c r="AB89" s="4">
        <v>1372</v>
      </c>
      <c r="AC89" s="4">
        <v>1436</v>
      </c>
      <c r="AD89" s="4">
        <v>1623.8</v>
      </c>
      <c r="AE89" s="4">
        <v>1810</v>
      </c>
      <c r="AF89" s="4">
        <v>2018.2</v>
      </c>
      <c r="AG89" s="4">
        <v>296.3</v>
      </c>
      <c r="AH89" s="4">
        <v>508.2</v>
      </c>
      <c r="AI89" s="5">
        <v>722.1</v>
      </c>
      <c r="AJ89" s="5">
        <v>934.9</v>
      </c>
      <c r="AK89" s="5">
        <v>1146.8</v>
      </c>
      <c r="AL89" s="5">
        <v>1389.5</v>
      </c>
      <c r="AM89" s="5">
        <v>1587.9</v>
      </c>
      <c r="AN89" s="5">
        <v>1821.8</v>
      </c>
      <c r="AO89" s="5">
        <v>2113.9</v>
      </c>
      <c r="AP89">
        <v>2339</v>
      </c>
      <c r="AQ89">
        <v>2612.6</v>
      </c>
      <c r="AS89">
        <v>532.79999999999995</v>
      </c>
      <c r="AT89">
        <v>820.5</v>
      </c>
      <c r="AU89">
        <v>1103.7</v>
      </c>
      <c r="AV89">
        <v>1399.2</v>
      </c>
      <c r="AW89" s="6">
        <v>1712</v>
      </c>
      <c r="AX89">
        <v>2036.2</v>
      </c>
      <c r="AY89">
        <v>2398.9</v>
      </c>
      <c r="AZ89">
        <v>2674.8</v>
      </c>
      <c r="BA89">
        <v>2975.4</v>
      </c>
      <c r="BB89">
        <v>3295.1</v>
      </c>
      <c r="BC89">
        <v>3594.3</v>
      </c>
      <c r="BE89">
        <v>573.29999999999995</v>
      </c>
      <c r="BF89">
        <v>807</v>
      </c>
      <c r="BG89" s="5">
        <v>1073.7</v>
      </c>
      <c r="BH89" s="5">
        <v>1348.8</v>
      </c>
      <c r="BI89" s="5">
        <v>1660.8</v>
      </c>
      <c r="BJ89" s="11">
        <v>1938</v>
      </c>
      <c r="BK89" s="5">
        <v>2181</v>
      </c>
      <c r="BL89" s="10">
        <v>2450.1</v>
      </c>
      <c r="BM89" s="9">
        <v>2674.9</v>
      </c>
      <c r="BN89" s="5">
        <v>2958</v>
      </c>
      <c r="BO89" s="14">
        <v>3241.9</v>
      </c>
      <c r="BQ89" s="5">
        <v>443</v>
      </c>
      <c r="BR89" s="1">
        <v>722</v>
      </c>
    </row>
    <row r="90" spans="1:70" ht="27.75" thickBot="1" x14ac:dyDescent="0.35">
      <c r="A90" s="3" t="s">
        <v>122</v>
      </c>
      <c r="B90" s="4">
        <v>26.2</v>
      </c>
      <c r="C90" s="4">
        <v>25</v>
      </c>
      <c r="D90" s="4">
        <v>23.4</v>
      </c>
      <c r="E90" s="4">
        <v>17.7</v>
      </c>
      <c r="F90" s="4">
        <v>29.9</v>
      </c>
      <c r="G90" s="4">
        <v>20.399999999999999</v>
      </c>
      <c r="H90" s="4">
        <v>12.6</v>
      </c>
      <c r="I90" s="4">
        <v>9.6</v>
      </c>
      <c r="J90" s="4">
        <v>8.8000000000000007</v>
      </c>
      <c r="K90" s="4"/>
      <c r="L90" s="4">
        <v>10.8</v>
      </c>
      <c r="M90" s="4">
        <v>14.3</v>
      </c>
      <c r="N90" s="4">
        <v>17.2</v>
      </c>
      <c r="O90" s="4">
        <v>17</v>
      </c>
      <c r="P90" s="4">
        <v>12</v>
      </c>
      <c r="Q90" s="4">
        <v>5.8</v>
      </c>
      <c r="R90" s="4">
        <v>-0.2</v>
      </c>
      <c r="S90" s="4">
        <v>-7.3</v>
      </c>
      <c r="T90" s="4">
        <v>7</v>
      </c>
      <c r="U90" s="4">
        <v>-2.4</v>
      </c>
      <c r="V90" s="4"/>
      <c r="W90" s="4">
        <v>-2.2999999999999998</v>
      </c>
      <c r="X90" s="4">
        <v>-2.1</v>
      </c>
      <c r="Y90" s="4">
        <v>6.7</v>
      </c>
      <c r="Z90" s="4">
        <v>-1.2</v>
      </c>
      <c r="AA90" s="4">
        <v>7.7</v>
      </c>
      <c r="AB90" s="4">
        <v>0.2</v>
      </c>
      <c r="AC90" s="4">
        <v>13.2</v>
      </c>
      <c r="AD90" s="4">
        <v>23.5</v>
      </c>
      <c r="AE90" s="4">
        <v>18.2</v>
      </c>
      <c r="AF90" s="4">
        <v>30</v>
      </c>
      <c r="AG90" s="4"/>
      <c r="AH90" s="4">
        <v>20</v>
      </c>
      <c r="AI90" s="5">
        <v>29.2</v>
      </c>
      <c r="AJ90" s="5">
        <v>3.4</v>
      </c>
      <c r="AK90" s="5">
        <v>11.1</v>
      </c>
      <c r="AL90" s="5">
        <v>9</v>
      </c>
      <c r="AM90" s="5">
        <v>12.1</v>
      </c>
      <c r="AN90" s="5">
        <v>16.399999999999999</v>
      </c>
      <c r="AO90" s="5">
        <v>20.399999999999999</v>
      </c>
      <c r="AP90">
        <v>19.600000000000001</v>
      </c>
      <c r="AQ90">
        <v>20.8</v>
      </c>
      <c r="AS90">
        <v>0</v>
      </c>
      <c r="AT90">
        <v>37.4</v>
      </c>
      <c r="AU90">
        <v>29.4</v>
      </c>
      <c r="AV90">
        <v>37.6</v>
      </c>
      <c r="AW90" s="6">
        <v>43.9</v>
      </c>
      <c r="AX90">
        <v>41.3</v>
      </c>
      <c r="AY90">
        <v>39.4</v>
      </c>
      <c r="AZ90">
        <v>21.4</v>
      </c>
      <c r="BA90">
        <v>22.2</v>
      </c>
      <c r="BB90">
        <v>11.9</v>
      </c>
      <c r="BC90">
        <v>1.9</v>
      </c>
      <c r="BE90">
        <v>0</v>
      </c>
      <c r="BF90">
        <v>-5.0999999999999996</v>
      </c>
      <c r="BG90" s="5">
        <v>-12.1</v>
      </c>
      <c r="BH90" s="5">
        <v>-10.4</v>
      </c>
      <c r="BI90" s="5">
        <v>-10.4</v>
      </c>
      <c r="BJ90" s="11">
        <v>-16.600000000000001</v>
      </c>
      <c r="BK90" s="5">
        <v>-24.7</v>
      </c>
      <c r="BL90" s="10">
        <v>-16.399999999999999</v>
      </c>
      <c r="BM90" s="9">
        <v>-26.7</v>
      </c>
      <c r="BN90" s="5">
        <v>-15.2</v>
      </c>
      <c r="BO90" s="14">
        <v>-7.1</v>
      </c>
      <c r="BQ90" s="5"/>
      <c r="BR90" s="1">
        <v>-3</v>
      </c>
    </row>
    <row r="91" spans="1:70" ht="17.25" thickBot="1" x14ac:dyDescent="0.35">
      <c r="A91" s="3" t="s">
        <v>123</v>
      </c>
      <c r="B91" s="4">
        <v>25.4</v>
      </c>
      <c r="C91" s="4">
        <v>25.1</v>
      </c>
      <c r="D91" s="4">
        <v>23.8</v>
      </c>
      <c r="E91" s="4">
        <v>23.7</v>
      </c>
      <c r="F91" s="4">
        <v>24.7</v>
      </c>
      <c r="G91" s="4">
        <v>22.1</v>
      </c>
      <c r="H91" s="4">
        <v>20.7</v>
      </c>
      <c r="I91" s="4">
        <v>19.399999999999999</v>
      </c>
      <c r="J91" s="4">
        <v>18.2</v>
      </c>
      <c r="K91" s="4">
        <v>33.299999999999997</v>
      </c>
      <c r="L91" s="4">
        <v>15.2</v>
      </c>
      <c r="M91" s="4">
        <v>13.6</v>
      </c>
      <c r="N91" s="4">
        <v>14.6</v>
      </c>
      <c r="O91" s="4">
        <v>15</v>
      </c>
      <c r="P91" s="4">
        <v>14.5</v>
      </c>
      <c r="Q91" s="4">
        <v>13.4</v>
      </c>
      <c r="R91" s="4">
        <v>11.7</v>
      </c>
      <c r="S91" s="4">
        <v>9.8000000000000007</v>
      </c>
      <c r="T91" s="4">
        <v>9.8000000000000007</v>
      </c>
      <c r="U91" s="4">
        <v>9.6999999999999993</v>
      </c>
      <c r="V91" s="4">
        <v>-15.9</v>
      </c>
      <c r="W91" s="4">
        <v>-8.6999999999999993</v>
      </c>
      <c r="X91" s="4">
        <v>-6.7</v>
      </c>
      <c r="Y91" s="4">
        <v>-1.2</v>
      </c>
      <c r="Z91" s="4">
        <v>-2.5</v>
      </c>
      <c r="AA91" s="4">
        <v>0.9</v>
      </c>
      <c r="AB91" s="4">
        <v>0</v>
      </c>
      <c r="AC91" s="4">
        <v>2.4</v>
      </c>
      <c r="AD91" s="4">
        <v>4</v>
      </c>
      <c r="AE91" s="4">
        <v>4.8</v>
      </c>
      <c r="AF91" s="4">
        <v>7.2</v>
      </c>
      <c r="AG91" s="4">
        <v>8.5</v>
      </c>
      <c r="AH91" s="4">
        <v>16</v>
      </c>
      <c r="AI91" s="5">
        <v>20.6</v>
      </c>
      <c r="AJ91" s="5">
        <v>13.3</v>
      </c>
      <c r="AK91" s="5">
        <v>16.399999999999999</v>
      </c>
      <c r="AL91" s="5">
        <v>12.7</v>
      </c>
      <c r="AM91" s="5">
        <v>14.6</v>
      </c>
      <c r="AN91" s="5">
        <v>14.7</v>
      </c>
      <c r="AO91" s="5">
        <v>15.5</v>
      </c>
      <c r="AP91">
        <v>15.9</v>
      </c>
      <c r="AQ91">
        <v>16.2</v>
      </c>
      <c r="AS91">
        <v>79.8</v>
      </c>
      <c r="AT91">
        <v>62.1</v>
      </c>
      <c r="AU91">
        <v>51.7</v>
      </c>
      <c r="AV91">
        <v>48.3</v>
      </c>
      <c r="AW91" s="6">
        <v>48.1</v>
      </c>
      <c r="AX91">
        <v>47.3</v>
      </c>
      <c r="AY91">
        <v>48.2</v>
      </c>
      <c r="AZ91">
        <v>43.1</v>
      </c>
      <c r="BA91">
        <v>40.200000000000003</v>
      </c>
      <c r="BB91">
        <v>37.1</v>
      </c>
      <c r="BC91">
        <v>33.299999999999997</v>
      </c>
      <c r="BE91">
        <v>-1.2</v>
      </c>
      <c r="BF91">
        <v>-4.2</v>
      </c>
      <c r="BG91" s="5">
        <v>-5.4</v>
      </c>
      <c r="BH91" s="5">
        <v>-6.2</v>
      </c>
      <c r="BI91" s="5">
        <v>-6.3</v>
      </c>
      <c r="BJ91" s="11">
        <v>-8</v>
      </c>
      <c r="BK91" s="5">
        <v>-10</v>
      </c>
      <c r="BL91" s="10">
        <v>-10.8</v>
      </c>
      <c r="BM91" s="5">
        <v>-12.3</v>
      </c>
      <c r="BN91" s="5">
        <v>-12</v>
      </c>
      <c r="BO91" s="14">
        <v>-11.6</v>
      </c>
      <c r="BQ91" s="5">
        <v>-17</v>
      </c>
      <c r="BR91" s="1">
        <v>-14.8</v>
      </c>
    </row>
    <row r="92" spans="1:70" ht="17.25" thickBot="1" x14ac:dyDescent="0.35">
      <c r="A92" s="3" t="s">
        <v>124</v>
      </c>
      <c r="B92" s="4">
        <v>15214.9</v>
      </c>
      <c r="C92" s="4">
        <v>14929.4</v>
      </c>
      <c r="D92" s="4">
        <v>17303.400000000001</v>
      </c>
      <c r="E92" s="4">
        <v>16356.8</v>
      </c>
      <c r="F92" s="4">
        <v>16284.1</v>
      </c>
      <c r="G92" s="4">
        <v>19000.2</v>
      </c>
      <c r="H92" s="4">
        <v>18042.3</v>
      </c>
      <c r="I92" s="4">
        <v>18982.5</v>
      </c>
      <c r="J92" s="4">
        <v>18630.900000000001</v>
      </c>
      <c r="K92" s="4"/>
      <c r="L92" s="4">
        <v>15243.6</v>
      </c>
      <c r="M92" s="4">
        <v>14366.7</v>
      </c>
      <c r="N92" s="4">
        <v>13957.6</v>
      </c>
      <c r="O92" s="4">
        <v>14109.3</v>
      </c>
      <c r="P92" s="4">
        <v>13518.4</v>
      </c>
      <c r="Q92" s="4">
        <v>14860.3</v>
      </c>
      <c r="R92" s="4">
        <v>15771.1</v>
      </c>
      <c r="S92" s="4">
        <v>15448.5</v>
      </c>
      <c r="T92" s="4">
        <v>17404.3</v>
      </c>
      <c r="U92" s="4">
        <v>16843.400000000001</v>
      </c>
      <c r="V92" s="4"/>
      <c r="W92" s="4">
        <v>14529.8</v>
      </c>
      <c r="X92" s="4">
        <v>14672.7</v>
      </c>
      <c r="Y92" s="4">
        <v>14603</v>
      </c>
      <c r="Z92" s="4">
        <v>15125.5</v>
      </c>
      <c r="AA92" s="4">
        <v>14041.4</v>
      </c>
      <c r="AB92" s="4">
        <v>14523.1</v>
      </c>
      <c r="AC92" s="4">
        <v>16968.8</v>
      </c>
      <c r="AD92" s="4">
        <v>16096.4</v>
      </c>
      <c r="AE92" s="4">
        <v>18090.599999999999</v>
      </c>
      <c r="AF92" s="4">
        <v>17529.400000000001</v>
      </c>
      <c r="AG92" s="4"/>
      <c r="AH92" s="4">
        <v>11804.2</v>
      </c>
      <c r="AI92" s="5">
        <v>10863.6</v>
      </c>
      <c r="AJ92" s="5">
        <v>11028.2</v>
      </c>
      <c r="AK92" s="5">
        <v>12989.5</v>
      </c>
      <c r="AL92" s="5">
        <v>12225.8</v>
      </c>
      <c r="AM92" s="5">
        <v>13120.1</v>
      </c>
      <c r="AN92" s="5">
        <v>14877.8</v>
      </c>
      <c r="AO92" s="5">
        <v>13101.3</v>
      </c>
      <c r="AP92">
        <v>14966.3</v>
      </c>
      <c r="AQ92">
        <v>16495.5</v>
      </c>
      <c r="AS92">
        <v>0</v>
      </c>
      <c r="AT92">
        <v>13723</v>
      </c>
      <c r="AU92">
        <v>12754</v>
      </c>
      <c r="AV92">
        <v>13235.3</v>
      </c>
      <c r="AW92" s="6">
        <v>14322.4</v>
      </c>
      <c r="AX92">
        <v>12692.3</v>
      </c>
      <c r="AY92">
        <v>13316.2</v>
      </c>
      <c r="AZ92">
        <v>15165</v>
      </c>
      <c r="BA92">
        <v>13867.2</v>
      </c>
      <c r="BB92">
        <v>16023.4</v>
      </c>
      <c r="BC92">
        <v>17461.3</v>
      </c>
      <c r="BE92">
        <v>0</v>
      </c>
      <c r="BF92">
        <v>14384.1</v>
      </c>
      <c r="BG92" s="5">
        <v>12693</v>
      </c>
      <c r="BH92" s="5">
        <v>12666</v>
      </c>
      <c r="BI92" s="5">
        <v>13612.4</v>
      </c>
      <c r="BJ92" s="14">
        <v>12049.7</v>
      </c>
      <c r="BK92" s="5">
        <v>12771.7</v>
      </c>
      <c r="BL92" s="10">
        <v>15584.1</v>
      </c>
      <c r="BM92" s="9">
        <v>15413.5</v>
      </c>
      <c r="BN92" s="5">
        <v>14169.8</v>
      </c>
      <c r="BO92" s="14">
        <v>14310.3</v>
      </c>
      <c r="BQ92" s="5"/>
      <c r="BR92" s="1">
        <v>14216.5</v>
      </c>
    </row>
    <row r="93" spans="1:70" ht="17.25" thickBot="1" x14ac:dyDescent="0.35">
      <c r="A93" s="3" t="s">
        <v>125</v>
      </c>
      <c r="B93" s="4">
        <v>60762.7</v>
      </c>
      <c r="C93" s="4">
        <v>76875.7</v>
      </c>
      <c r="D93" s="4">
        <v>93601.3</v>
      </c>
      <c r="E93" s="4">
        <v>110081.8</v>
      </c>
      <c r="F93" s="4">
        <v>126287.5</v>
      </c>
      <c r="G93" s="4">
        <v>144797.79999999999</v>
      </c>
      <c r="H93" s="4">
        <v>161916.9</v>
      </c>
      <c r="I93" s="4">
        <v>176271.1</v>
      </c>
      <c r="J93" s="4">
        <v>192207.5</v>
      </c>
      <c r="K93" s="4">
        <v>26331.7</v>
      </c>
      <c r="L93" s="4">
        <v>41558</v>
      </c>
      <c r="M93" s="4">
        <v>56479.3</v>
      </c>
      <c r="N93" s="4">
        <v>70853.399999999994</v>
      </c>
      <c r="O93" s="4">
        <v>85082.2</v>
      </c>
      <c r="P93" s="4">
        <v>98950.399999999994</v>
      </c>
      <c r="Q93" s="4">
        <v>111330.1</v>
      </c>
      <c r="R93" s="4">
        <v>126989</v>
      </c>
      <c r="S93" s="4">
        <v>143071.9</v>
      </c>
      <c r="T93" s="4">
        <v>164078.29999999999</v>
      </c>
      <c r="U93" s="4">
        <v>179846.39999999999</v>
      </c>
      <c r="V93" s="4">
        <v>23626.2</v>
      </c>
      <c r="W93" s="4">
        <v>36101.4</v>
      </c>
      <c r="X93" s="4">
        <v>50812.3</v>
      </c>
      <c r="Y93" s="4">
        <v>65819.100000000006</v>
      </c>
      <c r="Z93" s="4">
        <v>80925.8</v>
      </c>
      <c r="AA93" s="4">
        <v>96235.5</v>
      </c>
      <c r="AB93" s="4">
        <v>110268</v>
      </c>
      <c r="AC93" s="4">
        <v>125828.6</v>
      </c>
      <c r="AD93" s="4">
        <v>141344.6</v>
      </c>
      <c r="AE93" s="4">
        <v>158791.9</v>
      </c>
      <c r="AF93" s="4">
        <v>170100.6</v>
      </c>
      <c r="AG93" s="4">
        <v>13876.5</v>
      </c>
      <c r="AH93" s="4">
        <v>25528.3</v>
      </c>
      <c r="AI93" s="5">
        <v>36176.9</v>
      </c>
      <c r="AJ93" s="5">
        <v>46323.9</v>
      </c>
      <c r="AK93" s="5">
        <v>59110.9</v>
      </c>
      <c r="AL93" s="5">
        <v>72001.5</v>
      </c>
      <c r="AM93" s="5">
        <v>86527.8</v>
      </c>
      <c r="AN93" s="5">
        <v>101511.3</v>
      </c>
      <c r="AO93" s="5">
        <v>114590.2</v>
      </c>
      <c r="AP93">
        <v>130368.8</v>
      </c>
      <c r="AQ93">
        <v>147193</v>
      </c>
      <c r="AS93">
        <v>20858.900000000001</v>
      </c>
      <c r="AT93">
        <v>35087.4</v>
      </c>
      <c r="AU93">
        <v>47794</v>
      </c>
      <c r="AV93">
        <v>60662.1</v>
      </c>
      <c r="AW93" s="6">
        <v>75401.899999999994</v>
      </c>
      <c r="AX93">
        <v>87845.8</v>
      </c>
      <c r="AY93">
        <v>101342.5</v>
      </c>
      <c r="AZ93">
        <v>115947.4</v>
      </c>
      <c r="BA93">
        <v>129428.5</v>
      </c>
      <c r="BB93">
        <v>145531.4</v>
      </c>
      <c r="BC93">
        <v>166151.6</v>
      </c>
      <c r="BE93">
        <v>21270.6</v>
      </c>
      <c r="BF93">
        <v>35727.199999999997</v>
      </c>
      <c r="BG93" s="5">
        <v>48071.5</v>
      </c>
      <c r="BH93" s="9">
        <v>60871.4</v>
      </c>
      <c r="BI93" s="5">
        <v>74369.2</v>
      </c>
      <c r="BJ93" s="11">
        <v>86309.9</v>
      </c>
      <c r="BK93" s="5">
        <v>98962.5</v>
      </c>
      <c r="BL93" s="9">
        <v>114828.3</v>
      </c>
      <c r="BM93" s="19">
        <v>130349.5</v>
      </c>
      <c r="BN93" s="5">
        <v>144835.6</v>
      </c>
      <c r="BO93" s="14">
        <v>156080</v>
      </c>
      <c r="BQ93" s="5">
        <v>20371.400000000001</v>
      </c>
      <c r="BR93" s="1">
        <v>33057.5</v>
      </c>
    </row>
    <row r="94" spans="1:70" ht="27.75" thickBot="1" x14ac:dyDescent="0.35">
      <c r="A94" s="3" t="s">
        <v>126</v>
      </c>
      <c r="B94" s="4">
        <v>4.0999999999999996</v>
      </c>
      <c r="C94" s="4">
        <v>0</v>
      </c>
      <c r="D94" s="4">
        <v>0.5</v>
      </c>
      <c r="E94" s="4">
        <v>0.9</v>
      </c>
      <c r="F94" s="4">
        <v>-1.4</v>
      </c>
      <c r="G94" s="4">
        <v>7.3</v>
      </c>
      <c r="H94" s="4">
        <v>4</v>
      </c>
      <c r="I94" s="4">
        <v>-0.5</v>
      </c>
      <c r="J94" s="4">
        <v>-13.7</v>
      </c>
      <c r="K94" s="4"/>
      <c r="L94" s="4">
        <v>-1.4</v>
      </c>
      <c r="M94" s="4">
        <v>2.8</v>
      </c>
      <c r="N94" s="4">
        <v>2.5</v>
      </c>
      <c r="O94" s="4">
        <v>-6.7</v>
      </c>
      <c r="P94" s="4">
        <v>-8.1999999999999993</v>
      </c>
      <c r="Q94" s="4">
        <v>0.6</v>
      </c>
      <c r="R94" s="4">
        <v>-10.6</v>
      </c>
      <c r="S94" s="4">
        <v>-11.6</v>
      </c>
      <c r="T94" s="4">
        <v>-8.4</v>
      </c>
      <c r="U94" s="4">
        <v>-9.4</v>
      </c>
      <c r="V94" s="4"/>
      <c r="W94" s="4">
        <v>-7</v>
      </c>
      <c r="X94" s="4">
        <v>0</v>
      </c>
      <c r="Y94" s="4">
        <v>1</v>
      </c>
      <c r="Z94" s="4">
        <v>-0.6</v>
      </c>
      <c r="AA94" s="4">
        <v>-4.5</v>
      </c>
      <c r="AB94" s="4">
        <v>-6.2</v>
      </c>
      <c r="AC94" s="4">
        <v>3.8</v>
      </c>
      <c r="AD94" s="4">
        <v>2.9</v>
      </c>
      <c r="AE94" s="4">
        <v>2.7</v>
      </c>
      <c r="AF94" s="4">
        <v>3.5</v>
      </c>
      <c r="AG94" s="4"/>
      <c r="AH94" s="4">
        <v>-9</v>
      </c>
      <c r="AI94" s="5">
        <v>-15.2</v>
      </c>
      <c r="AJ94" s="5">
        <v>-9</v>
      </c>
      <c r="AK94" s="5">
        <v>2.4</v>
      </c>
      <c r="AL94" s="5">
        <v>0.8</v>
      </c>
      <c r="AM94" s="5">
        <v>3.5</v>
      </c>
      <c r="AN94" s="5">
        <v>0.4</v>
      </c>
      <c r="AO94" s="5">
        <v>-10.7</v>
      </c>
      <c r="AP94">
        <v>-2.7</v>
      </c>
      <c r="AQ94">
        <v>-2.6</v>
      </c>
      <c r="AS94">
        <v>0</v>
      </c>
      <c r="AT94">
        <v>11.8</v>
      </c>
      <c r="AU94">
        <v>13.5</v>
      </c>
      <c r="AV94">
        <v>16.899999999999999</v>
      </c>
      <c r="AW94" s="6">
        <v>2.9</v>
      </c>
      <c r="AX94">
        <v>-2.1</v>
      </c>
      <c r="AY94">
        <v>-7.2</v>
      </c>
      <c r="AZ94">
        <v>-5.2</v>
      </c>
      <c r="BA94">
        <v>-0.9</v>
      </c>
      <c r="BB94">
        <v>3.9</v>
      </c>
      <c r="BC94">
        <v>2.8</v>
      </c>
      <c r="BE94">
        <v>0</v>
      </c>
      <c r="BF94">
        <v>2.8</v>
      </c>
      <c r="BG94" s="5">
        <v>-1.6</v>
      </c>
      <c r="BH94" s="5">
        <v>-4.5999999999999996</v>
      </c>
      <c r="BI94" s="5">
        <v>-6.3</v>
      </c>
      <c r="BJ94" s="11">
        <v>-7.2</v>
      </c>
      <c r="BK94" s="5">
        <v>-8</v>
      </c>
      <c r="BL94" s="10">
        <v>-0.6</v>
      </c>
      <c r="BM94" s="19">
        <v>6.5</v>
      </c>
      <c r="BN94" s="5">
        <v>-13</v>
      </c>
      <c r="BO94" s="14">
        <v>-18.399999999999999</v>
      </c>
      <c r="BQ94" s="5"/>
      <c r="BR94" s="1">
        <v>-0.7</v>
      </c>
    </row>
    <row r="95" spans="1:70" ht="17.25" thickBot="1" x14ac:dyDescent="0.35">
      <c r="A95" s="3" t="s">
        <v>127</v>
      </c>
      <c r="B95" s="4">
        <v>9.8000000000000007</v>
      </c>
      <c r="C95" s="4">
        <v>9.1</v>
      </c>
      <c r="D95" s="4">
        <v>6.4</v>
      </c>
      <c r="E95" s="4">
        <v>4</v>
      </c>
      <c r="F95" s="4">
        <v>2.8</v>
      </c>
      <c r="G95" s="4">
        <v>3.4</v>
      </c>
      <c r="H95" s="4">
        <v>5.3</v>
      </c>
      <c r="I95" s="4">
        <v>3.6</v>
      </c>
      <c r="J95" s="4">
        <v>1.6</v>
      </c>
      <c r="K95" s="4">
        <v>-0.1</v>
      </c>
      <c r="L95" s="4">
        <v>0.5</v>
      </c>
      <c r="M95" s="4">
        <v>3.2</v>
      </c>
      <c r="N95" s="4">
        <v>3.8</v>
      </c>
      <c r="O95" s="4">
        <v>3.4</v>
      </c>
      <c r="P95" s="4">
        <v>2</v>
      </c>
      <c r="Q95" s="4">
        <v>0.2</v>
      </c>
      <c r="R95" s="4">
        <v>-1.5</v>
      </c>
      <c r="S95" s="4">
        <v>-4</v>
      </c>
      <c r="T95" s="4">
        <v>-2.4</v>
      </c>
      <c r="U95" s="4">
        <v>-4.0999999999999996</v>
      </c>
      <c r="V95" s="4">
        <v>-12.3</v>
      </c>
      <c r="W95" s="4">
        <v>-14.7</v>
      </c>
      <c r="X95" s="4">
        <v>-10.9</v>
      </c>
      <c r="Y95" s="4">
        <v>-8</v>
      </c>
      <c r="Z95" s="4">
        <v>-6.9</v>
      </c>
      <c r="AA95" s="4">
        <v>-5.7</v>
      </c>
      <c r="AB95" s="4">
        <v>-6.2</v>
      </c>
      <c r="AC95" s="4">
        <v>-6.4</v>
      </c>
      <c r="AD95" s="4">
        <v>-4.8</v>
      </c>
      <c r="AE95" s="4">
        <v>-4.3</v>
      </c>
      <c r="AF95" s="4">
        <v>-6</v>
      </c>
      <c r="AG95" s="4">
        <v>-33.799999999999997</v>
      </c>
      <c r="AH95" s="4">
        <v>-19.8</v>
      </c>
      <c r="AI95" s="5">
        <v>-18.2</v>
      </c>
      <c r="AJ95" s="5">
        <v>-16.5</v>
      </c>
      <c r="AK95" s="5">
        <v>-13.3</v>
      </c>
      <c r="AL95" s="5">
        <v>-10.7</v>
      </c>
      <c r="AM95" s="5">
        <v>-5.8</v>
      </c>
      <c r="AN95" s="5">
        <v>-5.0999999999999996</v>
      </c>
      <c r="AO95" s="5">
        <v>-5.9</v>
      </c>
      <c r="AP95">
        <v>-3.7</v>
      </c>
      <c r="AQ95">
        <v>-9.5</v>
      </c>
      <c r="AS95">
        <v>49.2</v>
      </c>
      <c r="AT95">
        <v>33.9</v>
      </c>
      <c r="AU95">
        <v>27.5</v>
      </c>
      <c r="AV95">
        <v>27.8</v>
      </c>
      <c r="AW95" s="6">
        <v>21.1</v>
      </c>
      <c r="AX95">
        <v>16.399999999999999</v>
      </c>
      <c r="AY95">
        <v>8.8000000000000007</v>
      </c>
      <c r="AZ95">
        <v>7.6</v>
      </c>
      <c r="BA95">
        <v>6.4</v>
      </c>
      <c r="BB95">
        <v>5.6</v>
      </c>
      <c r="BC95">
        <v>7</v>
      </c>
      <c r="BE95">
        <v>-3.5</v>
      </c>
      <c r="BF95">
        <v>-0.8</v>
      </c>
      <c r="BG95" s="5">
        <v>-1.3</v>
      </c>
      <c r="BH95" s="9">
        <v>-1.7</v>
      </c>
      <c r="BI95" s="5">
        <v>-2.7</v>
      </c>
      <c r="BJ95" s="11">
        <v>-3.6</v>
      </c>
      <c r="BK95" s="5">
        <v>-4.5</v>
      </c>
      <c r="BL95" s="9">
        <v>-3.5</v>
      </c>
      <c r="BM95" s="19">
        <v>-3.5</v>
      </c>
      <c r="BN95" s="5">
        <v>-2.8</v>
      </c>
      <c r="BO95" s="14">
        <v>-6.2</v>
      </c>
      <c r="BQ95" s="5">
        <v>-4.8</v>
      </c>
      <c r="BR95" s="1">
        <v>-7</v>
      </c>
    </row>
    <row r="96" spans="1:70" x14ac:dyDescent="0.3">
      <c r="BH96" s="8"/>
      <c r="BJ96" s="8"/>
      <c r="BL96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</dc:creator>
  <cp:lastModifiedBy>BTC-N26</cp:lastModifiedBy>
  <dcterms:created xsi:type="dcterms:W3CDTF">2020-12-15T06:16:32Z</dcterms:created>
  <dcterms:modified xsi:type="dcterms:W3CDTF">2023-05-31T09:53:18Z</dcterms:modified>
</cp:coreProperties>
</file>