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835" yWindow="225" windowWidth="19395" windowHeight="10995"/>
  </bookViews>
  <sheets>
    <sheet name="현황(2021.1.22)" sheetId="1" r:id="rId1"/>
  </sheets>
  <definedNames>
    <definedName name="_xlnm._FilterDatabase" localSheetId="0" hidden="1">'현황(2021.1.22)'!$B$5:$H$147</definedName>
    <definedName name="_xlnm.Print_Titles" localSheetId="0">'현황(2021.1.22)'!$5:$5</definedName>
  </definedNames>
  <calcPr calcId="191029"/>
</workbook>
</file>

<file path=xl/calcChain.xml><?xml version="1.0" encoding="utf-8"?>
<calcChain xmlns="http://schemas.openxmlformats.org/spreadsheetml/2006/main">
  <c r="K148" i="1" l="1"/>
  <c r="J148" i="1"/>
</calcChain>
</file>

<file path=xl/comments1.xml><?xml version="1.0" encoding="utf-8"?>
<comments xmlns="http://schemas.openxmlformats.org/spreadsheetml/2006/main">
  <authors>
    <author>송하얌</author>
    <author>Hayam</author>
  </authors>
  <commentList>
    <comment ref="D20" authorId="0">
      <text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이대센터</t>
        </r>
      </text>
    </comment>
    <comment ref="D21" authorId="0">
      <text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명동센터</t>
        </r>
        <r>
          <rPr>
            <b/>
            <sz val="9"/>
            <color indexed="81"/>
            <rFont val="Tahoma"/>
            <family val="2"/>
          </rPr>
          <t xml:space="preserve">('19.5.30 </t>
        </r>
        <r>
          <rPr>
            <b/>
            <sz val="9"/>
            <color indexed="81"/>
            <rFont val="돋움"/>
            <family val="3"/>
            <charset val="129"/>
          </rPr>
          <t>이전개소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45" authorId="1">
      <text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도봉면허시험장센터</t>
        </r>
      </text>
    </comment>
    <comment ref="D46" authorId="1">
      <text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종로센터</t>
        </r>
      </text>
    </comment>
    <comment ref="D110" authorId="0">
      <text>
        <r>
          <rPr>
            <b/>
            <sz val="9"/>
            <color indexed="81"/>
            <rFont val="돋움"/>
            <family val="3"/>
            <charset val="129"/>
          </rPr>
          <t>군산대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군산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</text>
    </comment>
    <comment ref="D113" authorId="0">
      <text>
        <r>
          <rPr>
            <b/>
            <sz val="9"/>
            <color indexed="81"/>
            <rFont val="돋움"/>
            <family val="3"/>
            <charset val="129"/>
          </rPr>
          <t>구 전남대센터</t>
        </r>
      </text>
    </comment>
    <comment ref="D120" authorId="0">
      <text>
        <r>
          <rPr>
            <b/>
            <sz val="9"/>
            <color indexed="81"/>
            <rFont val="돋움"/>
            <family val="3"/>
            <charset val="129"/>
          </rPr>
          <t>구 주월센터</t>
        </r>
      </text>
    </comment>
    <comment ref="D140" authorId="0">
      <text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제주센터</t>
        </r>
      </text>
    </comment>
  </commentList>
</comments>
</file>

<file path=xl/sharedStrings.xml><?xml version="1.0" encoding="utf-8"?>
<sst xmlns="http://schemas.openxmlformats.org/spreadsheetml/2006/main" count="734" uniqueCount="607">
  <si>
    <t>서울역센터</t>
  </si>
  <si>
    <t>02-752-9020</t>
  </si>
  <si>
    <t>02-392-6460</t>
  </si>
  <si>
    <t>신촌센터</t>
  </si>
  <si>
    <t>서울 서대문구 신촌로 107, 세인빌딩 2층</t>
  </si>
  <si>
    <t>02-312-1247</t>
  </si>
  <si>
    <t>연신내센터</t>
  </si>
  <si>
    <t>02-353-7750</t>
  </si>
  <si>
    <t>02-715-3105</t>
  </si>
  <si>
    <t>홍대센터</t>
  </si>
  <si>
    <t>서울 마포구 양화로 152, 대화빌딩 6층</t>
  </si>
  <si>
    <t>02-323-5420</t>
  </si>
  <si>
    <t>구로디지털단지역센터</t>
  </si>
  <si>
    <t>02-869-9415</t>
  </si>
  <si>
    <t>서울대역센터</t>
  </si>
  <si>
    <t>02-873-4364</t>
  </si>
  <si>
    <t>대방역센터</t>
  </si>
  <si>
    <t>02-825-6560</t>
  </si>
  <si>
    <t>신도림테크노마트센터</t>
  </si>
  <si>
    <t>서울 구로구 새말로 97, 신도림테크노마트 지하광장</t>
  </si>
  <si>
    <t>02-861-0801</t>
  </si>
  <si>
    <t>우장산역센터</t>
  </si>
  <si>
    <t>서울 강서구 강서로45길 5, 2층</t>
  </si>
  <si>
    <t>02-2603-5817</t>
  </si>
  <si>
    <t>서울대학교센터</t>
  </si>
  <si>
    <t>02-886-2479</t>
  </si>
  <si>
    <t>일산센터</t>
  </si>
  <si>
    <t>031-901-5492</t>
  </si>
  <si>
    <t>영등포센터</t>
  </si>
  <si>
    <t>02-2675-1361</t>
  </si>
  <si>
    <t>02-485-3515</t>
  </si>
  <si>
    <t>강남센터</t>
  </si>
  <si>
    <t>서울 서초구 강남대로 437, 7층</t>
  </si>
  <si>
    <t>02-533-0770</t>
  </si>
  <si>
    <t>건대역센터</t>
  </si>
  <si>
    <t>서울 광진구 동일로22길 115, 4층</t>
  </si>
  <si>
    <t>02-498-4185</t>
  </si>
  <si>
    <t>강남2센터</t>
  </si>
  <si>
    <t>서울 강남구 역삼동 강남대로 378, 9층</t>
  </si>
  <si>
    <t>02-564-1525</t>
  </si>
  <si>
    <t>이수센터</t>
  </si>
  <si>
    <t>서울 동작구 동작대로 109, 경문빌딩 3층</t>
  </si>
  <si>
    <t>02-578-9811</t>
  </si>
  <si>
    <t>잠실역센터</t>
  </si>
  <si>
    <t>서울 송파구 올림픽로 240(지하광장7호)</t>
  </si>
  <si>
    <t>02-2202-7479</t>
  </si>
  <si>
    <t>코엑스센터</t>
  </si>
  <si>
    <t xml:space="preserve">서울 강남구 봉은사로 524, 코엑스몰R7 </t>
  </si>
  <si>
    <t>02-551-0600</t>
  </si>
  <si>
    <t>노량진역센터</t>
  </si>
  <si>
    <t>서울 동작구 노량진로 154</t>
  </si>
  <si>
    <t>02-825-2916</t>
  </si>
  <si>
    <t>노원센터</t>
  </si>
  <si>
    <t>서울 노원구 상계로 70, 화랑빌딩 7층</t>
  </si>
  <si>
    <t>4호선 노원역 2번 출구</t>
  </si>
  <si>
    <t>02-934-5340</t>
  </si>
  <si>
    <t>돈암센터</t>
  </si>
  <si>
    <t>서울 성북구 동소문로 20다길 17, 광희빌딩 4층</t>
  </si>
  <si>
    <t>4호선 성신여대역 1번 출구</t>
  </si>
  <si>
    <t>02-925-3566</t>
  </si>
  <si>
    <t>수유센터</t>
  </si>
  <si>
    <t>서울 강북구 도봉로 325, 수유리교회 4층</t>
  </si>
  <si>
    <t>4호선 수유역 5번 출구</t>
  </si>
  <si>
    <t>02-900-4772</t>
  </si>
  <si>
    <t>회기센터</t>
  </si>
  <si>
    <t>서울 동대문구 회기로 188, 두리빌딩 5층</t>
  </si>
  <si>
    <t>1호선 회기역 1번 출구</t>
  </si>
  <si>
    <t>02-969-6199</t>
  </si>
  <si>
    <t>의정부센터</t>
  </si>
  <si>
    <t>구리센터</t>
  </si>
  <si>
    <t>돌다리4가, 구리역</t>
  </si>
  <si>
    <t>031-563-5322</t>
  </si>
  <si>
    <t>한양대역센터</t>
  </si>
  <si>
    <t>2호선 한양대역사내 위치</t>
  </si>
  <si>
    <t>02-2296-1076</t>
  </si>
  <si>
    <t>고려대앞센터</t>
  </si>
  <si>
    <t>서울 성북구 인촌로24길 11, 2층</t>
  </si>
  <si>
    <t>6호선 안암역 3번 출구</t>
  </si>
  <si>
    <t>02-967-3852</t>
  </si>
  <si>
    <t>02-935-0322</t>
  </si>
  <si>
    <t>02-762-1978</t>
  </si>
  <si>
    <t>대학로센터</t>
  </si>
  <si>
    <t>4호선 혜화역 4번 출구</t>
  </si>
  <si>
    <t>02-743-1972</t>
  </si>
  <si>
    <t>광화문센터</t>
  </si>
  <si>
    <t>의정부2센터</t>
  </si>
  <si>
    <t>1호선 의정부역 2번 출구</t>
  </si>
  <si>
    <t>031-871-0310</t>
  </si>
  <si>
    <t>남포센터</t>
  </si>
  <si>
    <t>피닉스호텔 옆 남포지하도상가 7번 출입구 앞</t>
  </si>
  <si>
    <t>051-246-7505</t>
  </si>
  <si>
    <t>서면센터</t>
  </si>
  <si>
    <t>051-809-7505</t>
  </si>
  <si>
    <t>장전센터</t>
  </si>
  <si>
    <t>051-582-4505</t>
  </si>
  <si>
    <t>동의대센터</t>
  </si>
  <si>
    <t>부산 부산진구 엄광로 176,생활과학대학 112호</t>
  </si>
  <si>
    <t>생활과학대학 112호</t>
  </si>
  <si>
    <t>051-892-2505</t>
  </si>
  <si>
    <t>하단센터</t>
  </si>
  <si>
    <t>부산 사하구 낙동대로 550번길 13, 3층</t>
  </si>
  <si>
    <t>051-204-1691</t>
  </si>
  <si>
    <t>동의과학대학센터</t>
  </si>
  <si>
    <t>부산 부산진구 양지로 54, 진리관 1층</t>
  </si>
  <si>
    <t>진리관 1층</t>
  </si>
  <si>
    <t>051-861-5505</t>
  </si>
  <si>
    <t>대연센터</t>
  </si>
  <si>
    <t>부산 남구 용소로 4 5층</t>
  </si>
  <si>
    <t>도시철도 2호선 경성대 부경대 옆 5번 출임구 앞 동아서적 건물</t>
  </si>
  <si>
    <t>051-611-9505</t>
  </si>
  <si>
    <t>부전센터</t>
  </si>
  <si>
    <t>부산 부산진구 중앙대로 702번길 50 2층</t>
  </si>
  <si>
    <t>부전도서관 옆</t>
  </si>
  <si>
    <t>051-804-7505</t>
  </si>
  <si>
    <t>덕천센터</t>
  </si>
  <si>
    <t>부산 북구 백양대로 1200 3층</t>
  </si>
  <si>
    <t>도시철도 2호, 3호선 덕천역 2번출입구 인근</t>
  </si>
  <si>
    <t>051-335-7505</t>
  </si>
  <si>
    <t>해운대센터</t>
  </si>
  <si>
    <t>부산 해운대구 구남로 29번길 38 2층</t>
  </si>
  <si>
    <t>혜천빌딩 2층 / 세이브존 정문 앞</t>
  </si>
  <si>
    <t>051-746-9505</t>
  </si>
  <si>
    <t>부산대학로센터</t>
  </si>
  <si>
    <t>부산 금정구 부산대학로 63 3-4층</t>
  </si>
  <si>
    <t>부산대학교 정문 바로 앞</t>
  </si>
  <si>
    <t>051-313-7505</t>
  </si>
  <si>
    <t>051-245-7505</t>
  </si>
  <si>
    <t>평촌센터</t>
  </si>
  <si>
    <t>031-387-8842</t>
  </si>
  <si>
    <t>수원역센터</t>
  </si>
  <si>
    <t>031-245-6518</t>
  </si>
  <si>
    <t>안양센터</t>
  </si>
  <si>
    <t>031-449-8309</t>
  </si>
  <si>
    <t>평택역센터</t>
  </si>
  <si>
    <t>031-656-8844</t>
  </si>
  <si>
    <t>한대앞역센터</t>
  </si>
  <si>
    <t>한대앞역2번출구,공영주차장내</t>
  </si>
  <si>
    <t>031-406-5031</t>
  </si>
  <si>
    <t>야탑센터</t>
  </si>
  <si>
    <t>서현센터</t>
  </si>
  <si>
    <t>031-707-3795</t>
  </si>
  <si>
    <t>산본센터</t>
  </si>
  <si>
    <t>031-397-7600</t>
  </si>
  <si>
    <t>주안센터</t>
  </si>
  <si>
    <t>032-428-5195</t>
  </si>
  <si>
    <t>부평센터</t>
  </si>
  <si>
    <t xml:space="preserve">인천 부평구 광장로 16, 부평민자역사 1층 </t>
  </si>
  <si>
    <t>부천센터</t>
  </si>
  <si>
    <t>032-651-1618</t>
  </si>
  <si>
    <t>상동센터</t>
  </si>
  <si>
    <t>032-328-3052</t>
  </si>
  <si>
    <t>구월센터</t>
  </si>
  <si>
    <t>인천 남동구 인하로 497-9, 신현프라자 201호</t>
  </si>
  <si>
    <t>원주센터</t>
  </si>
  <si>
    <t>033-745-6551</t>
  </si>
  <si>
    <t>033-253-5551</t>
  </si>
  <si>
    <t>춘천명동센터</t>
  </si>
  <si>
    <t>033-252-3085</t>
  </si>
  <si>
    <t>033-748-4012</t>
  </si>
  <si>
    <t>강릉센터</t>
  </si>
  <si>
    <t>033-647-3460</t>
  </si>
  <si>
    <t>성안길센터</t>
  </si>
  <si>
    <t>043-258-1649</t>
  </si>
  <si>
    <t>043-265-2655</t>
  </si>
  <si>
    <t>충주센터</t>
  </si>
  <si>
    <t>043-842-6262</t>
  </si>
  <si>
    <t>청대앞센터</t>
  </si>
  <si>
    <t>043-268-2656</t>
  </si>
  <si>
    <t>천안센터</t>
  </si>
  <si>
    <t>천안종합터미널 맞은편 문치과병원 6층.</t>
  </si>
  <si>
    <t>041-561-2166</t>
  </si>
  <si>
    <t>공주대학교 정문에서 직진 중앙도서관 맞은편 1층</t>
  </si>
  <si>
    <t>041-858-2166</t>
  </si>
  <si>
    <t>042-823-7166</t>
  </si>
  <si>
    <t>으능정이센터</t>
  </si>
  <si>
    <t>042-252-2166</t>
  </si>
  <si>
    <t>둔산센터</t>
  </si>
  <si>
    <t>042-486-2166</t>
  </si>
  <si>
    <t>대전복합터미널센터</t>
  </si>
  <si>
    <t>042-631-2166</t>
  </si>
  <si>
    <t>노은역센터</t>
  </si>
  <si>
    <t>대전 유성구 은구비남로 33번길 36, 홍인빌딩 4층</t>
  </si>
  <si>
    <t>노은역 환승주차장 동편광장 출구 맞은편  4층</t>
  </si>
  <si>
    <t>042-826-2166</t>
  </si>
  <si>
    <t>전북대센터</t>
  </si>
  <si>
    <t>063-275-9907</t>
  </si>
  <si>
    <t>덕진센터</t>
  </si>
  <si>
    <t>063-275-2114</t>
  </si>
  <si>
    <t>고사동센터</t>
  </si>
  <si>
    <t>063-285-2114</t>
  </si>
  <si>
    <t>익산센터</t>
  </si>
  <si>
    <t>원광대체육관 건너편 탐앤탐스2층</t>
  </si>
  <si>
    <t>063-856-2110</t>
  </si>
  <si>
    <t>군산대센터</t>
  </si>
  <si>
    <t>063-463-7455</t>
  </si>
  <si>
    <t>군산센터</t>
  </si>
  <si>
    <t>063-466-0609</t>
  </si>
  <si>
    <t>효자센터</t>
  </si>
  <si>
    <t>063-229-2116</t>
  </si>
  <si>
    <t>062-363-9495</t>
  </si>
  <si>
    <t>유달센터</t>
  </si>
  <si>
    <t>목표역 앞 차없는거리 코롬방제과점 맞은편</t>
  </si>
  <si>
    <t>061-242-4245</t>
  </si>
  <si>
    <t>순천센터</t>
  </si>
  <si>
    <t>순천의료원 버스정류장 앞</t>
  </si>
  <si>
    <t>061-753-2239</t>
  </si>
  <si>
    <t>조선대센터</t>
  </si>
  <si>
    <t>광주 동구 필문대로 309</t>
  </si>
  <si>
    <t>충장로센터</t>
  </si>
  <si>
    <t>광주 동구 중앙로 172</t>
  </si>
  <si>
    <t xml:space="preserve"> NC Wave 건너편 충장로파출소 옆</t>
  </si>
  <si>
    <t>062-232-9494</t>
  </si>
  <si>
    <t>여수센터</t>
  </si>
  <si>
    <t xml:space="preserve"> 교동 국민은행 뒷편 롯데리아 건물 2층</t>
  </si>
  <si>
    <t>061-663-2413</t>
  </si>
  <si>
    <t>전대용봉센터</t>
  </si>
  <si>
    <t>광주 북구 우치로 100번길 9-4</t>
  </si>
  <si>
    <t>용봉동 전남대 후문 맞은편 파리바게트 골목 20미터 전방</t>
  </si>
  <si>
    <t>062-529-9494</t>
  </si>
  <si>
    <t>대구 중구 동성로 23-2 3층</t>
  </si>
  <si>
    <t>053-254-2901</t>
  </si>
  <si>
    <t>054-244-8891</t>
  </si>
  <si>
    <t>안동센터</t>
  </si>
  <si>
    <t>054-858-3780</t>
  </si>
  <si>
    <t>2.28기념중앙공원센터</t>
  </si>
  <si>
    <t xml:space="preserve">대구 중구 동성로 2길 80, 2.28공원관리사무소 내 </t>
  </si>
  <si>
    <t xml:space="preserve">지하철1,2호선 이용 반월당역하차후 시내 2.28기념중앙공원 내 관리사무소건물내 </t>
  </si>
  <si>
    <t>053-253-2280</t>
  </si>
  <si>
    <t xml:space="preserve">경북 경산시 진량읍 대구대학교 내 햇살광장 제1학생회관 옆 </t>
  </si>
  <si>
    <t>053-851-3124</t>
  </si>
  <si>
    <t>대구 북구 태전동 대구보건대학교내 문화관 1층</t>
  </si>
  <si>
    <t>053-326-9064</t>
  </si>
  <si>
    <t>동성로센터</t>
  </si>
  <si>
    <t>대구 중구 국채보상로 598, 2층</t>
  </si>
  <si>
    <t>053-252-2285</t>
  </si>
  <si>
    <t>중앙로센터</t>
  </si>
  <si>
    <t>대구 중구 중앙대로 390, 센트롤엠 201호</t>
  </si>
  <si>
    <t xml:space="preserve">지하철1호선 중앙로역하차   센트럴엠 빌딩 201호 건물 </t>
  </si>
  <si>
    <t>053-252-2315</t>
  </si>
  <si>
    <t>대구 북구 대학로 83, 4층</t>
  </si>
  <si>
    <t xml:space="preserve">경북대학교 북문 바로 맞은편 상가건물 4층 </t>
  </si>
  <si>
    <t>053-421-6235</t>
  </si>
  <si>
    <t>구미센터</t>
  </si>
  <si>
    <t>054-458-9790</t>
  </si>
  <si>
    <t>진주센터</t>
  </si>
  <si>
    <t>055-745-2611</t>
  </si>
  <si>
    <t>김해센터</t>
  </si>
  <si>
    <t>055-333-2612</t>
  </si>
  <si>
    <t>경남대앞센터</t>
  </si>
  <si>
    <t>055-245-5161</t>
  </si>
  <si>
    <t>창원센터</t>
  </si>
  <si>
    <t>055-286-5161</t>
  </si>
  <si>
    <t>064-758-8101</t>
  </si>
  <si>
    <t>한라센터</t>
  </si>
  <si>
    <t>제주 제주시 중앙로 230, 중앙빌딩 6층</t>
  </si>
  <si>
    <t>성남동센터</t>
  </si>
  <si>
    <t>052-243-8799</t>
  </si>
  <si>
    <t>울산대센터</t>
  </si>
  <si>
    <t>울산대학교 학생회관 내 북카페 뒤편</t>
  </si>
  <si>
    <t>052-224-3969</t>
  </si>
  <si>
    <t>울산과학대센터</t>
  </si>
  <si>
    <t>울산 동구 봉수로 101, 제3대학관 2층</t>
  </si>
  <si>
    <t>울산과학대학 동부캠퍼스 내 제3대학관 2층</t>
  </si>
  <si>
    <t>052-236-3459</t>
  </si>
  <si>
    <t>공업탑센터</t>
  </si>
  <si>
    <t>울산 남구 삼산로 18, 2층</t>
  </si>
  <si>
    <t>052-260-7918</t>
  </si>
  <si>
    <t>울산 남구 삼산로 275, 킴스메디컬빌딩 2층</t>
  </si>
  <si>
    <t>삼산동 현대백화점과 롯데백화점 사이 파리크라상 옆 2층</t>
  </si>
  <si>
    <t>052-266-5225</t>
  </si>
  <si>
    <t>서울 은평구 통일로 855-8, 연신내진원와이타운 4층 401호</t>
  </si>
  <si>
    <t>서울 양천구 목동동로 293, 현대41타워 지하1층 B-02호</t>
  </si>
  <si>
    <t>서울 관악구 관악로 1, 서울대학교 67동 두레문예관 103-1호</t>
  </si>
  <si>
    <t>서울대학교 정문에서 직진 도보5분, 67동 두레문예관 건물 1층</t>
  </si>
  <si>
    <t xml:space="preserve">서울 영등포구 영중로 3 </t>
  </si>
  <si>
    <t>수원시청역 3번 출구 50M 앞 경기혈액원 1층</t>
  </si>
  <si>
    <t>031-220-8518</t>
  </si>
  <si>
    <t>범계역 4-1번 출구, 평촌롯데백화점 미관광장내 범계민원센터 옆</t>
  </si>
  <si>
    <t>분당선 9번 10번 출구 중간 새수원빌딩 4층</t>
  </si>
  <si>
    <t>1호선 평택역 1번 출구, 동양고속터미널 옆 2층</t>
  </si>
  <si>
    <t>031-707-3791</t>
  </si>
  <si>
    <t>처인구청 인근 아이렉스타워 2층(1층 카페베네)</t>
  </si>
  <si>
    <t>031-338-1670</t>
  </si>
  <si>
    <t xml:space="preserve">인천1호선 신연수역 3번출구 </t>
  </si>
  <si>
    <t>032-810-1383</t>
  </si>
  <si>
    <t>주안역 8번출구 시민회관방향 작은사거리 건너 2층</t>
  </si>
  <si>
    <t>부평역사 1층 이벤트광장 앞</t>
  </si>
  <si>
    <t>032-504-0975</t>
  </si>
  <si>
    <t>7호선 상동역 3번 출구</t>
  </si>
  <si>
    <t>인천1호선 인천터미널역 2번 출구 로데오광장 근처</t>
  </si>
  <si>
    <t>032-421-9013</t>
  </si>
  <si>
    <t>033-269-1043</t>
  </si>
  <si>
    <t>033-734-7787</t>
  </si>
  <si>
    <t xml:space="preserve">학내서점 옆 </t>
  </si>
  <si>
    <t>전주 월드컵 경기장에서 혁신도시방면 우측</t>
  </si>
  <si>
    <t>전북대학교 1학생회관 옆</t>
  </si>
  <si>
    <t>경기장맞은편 지하도입구 2층</t>
  </si>
  <si>
    <t>구.교보문고4거리 2층</t>
  </si>
  <si>
    <t>롯데마트 군산점 건너편</t>
  </si>
  <si>
    <t>효자동 CGV옆</t>
  </si>
  <si>
    <t>062-600-0600</t>
  </si>
  <si>
    <t>대구역에서 북비산네거리방향 직진에서  오른편쪽에 위치</t>
  </si>
  <si>
    <t>대구백회점 본점 맞은편 맥도날드 3층</t>
  </si>
  <si>
    <t>공업탑로터리에서 롯데마트 방면으로 100미터, 파리바게트 2층</t>
  </si>
  <si>
    <t>울산 남구 대학로 93, 종합서비스센터 105호</t>
  </si>
  <si>
    <t>목동센터</t>
  </si>
  <si>
    <t>하남센터</t>
  </si>
  <si>
    <t>031-796-1035</t>
  </si>
  <si>
    <t>7호선 중계역 6번출구</t>
  </si>
  <si>
    <t>노해로센터</t>
  </si>
  <si>
    <t>7호선 노원역 5번 출구</t>
  </si>
  <si>
    <t>02-732-1027</t>
  </si>
  <si>
    <t>2호선 전포지하철역 2번출구 앞</t>
  </si>
  <si>
    <t>서면로센터</t>
  </si>
  <si>
    <t>051-805-7505</t>
  </si>
  <si>
    <t>안양역사 맞은편 지하상가 5번 출구 우측건물</t>
  </si>
  <si>
    <t>분당선 서현역 4번출구 AK 플라자 6번게이트</t>
  </si>
  <si>
    <t>용인센터</t>
  </si>
  <si>
    <t>원주터미널센터</t>
  </si>
  <si>
    <t>으능정이 차없는거리내 이안경원건물 2층</t>
  </si>
  <si>
    <t>터미널센터</t>
  </si>
  <si>
    <t>동성로광장센터</t>
  </si>
  <si>
    <t>경북대북문센터</t>
  </si>
  <si>
    <t>원내</t>
    <phoneticPr fontId="2" type="noConversion"/>
  </si>
  <si>
    <t>지하철 9호선 염창역 1번출구</t>
  </si>
  <si>
    <t xml:space="preserve">지차철 2호선 신촌역 3번출구에서 30m </t>
  </si>
  <si>
    <t>지하철 2호선 신촌역 4번출구</t>
  </si>
  <si>
    <t>지하철 3호, 6호선 연신내역 6번출구 파리바게뜨 건물 4층</t>
  </si>
  <si>
    <t>지하철 2호선 구로디지털단지역센터 1, 6번출구</t>
  </si>
  <si>
    <t>지하철 2호선 서울대역입구역 2번출구 직진 100m 관악구청 맞은편 서량빌딩 2층</t>
  </si>
  <si>
    <t>지하철 1호선 대방역 5번출구에서 50m 직진</t>
  </si>
  <si>
    <t>지하철 1,2호선 신도림역 3번출구옆 - 계단입구(지하), 신도림테크노마트 지하상가 1층광장</t>
  </si>
  <si>
    <t>지하철 5호선 우장산역 3번출구 기업은행 맞은편 파리바게뜨 옆건물 2층</t>
  </si>
  <si>
    <t xml:space="preserve">지하철 3호선 정발산역 1번출구에서 호수공원으로약500m, "버스" 일산동구청앞 하차 후 벧엘교회 옆동 </t>
  </si>
  <si>
    <t>지하철 1호선 영등포역 지하쇼핑센터 2번출구</t>
  </si>
  <si>
    <t>서울 성동구 왕십리로 206, 지하철2호선 한양대역점포 209-4호</t>
  </si>
  <si>
    <t>경춘선 망우역 1번 출구</t>
  </si>
  <si>
    <t>서울 종로구 대명길 26 3층</t>
  </si>
  <si>
    <t>02-2092-9356</t>
  </si>
  <si>
    <t>4호선 산본역 3번출구 3층</t>
  </si>
  <si>
    <t>부천역 5번출구</t>
  </si>
  <si>
    <t>대전 유성구 대학로 99, 한누리회관 1층</t>
  </si>
  <si>
    <t>충남대학교 정문에서 1학생회관 옆건물 한누리회관 1층</t>
  </si>
  <si>
    <t>대전 중구 중앙로 164번길 이안경원 2층</t>
  </si>
  <si>
    <t>대전 동구 동서대로 1688 빅플러스타워 6층</t>
  </si>
  <si>
    <t>대전복합터미널 광장 맞은편 빅플러스타워 6층</t>
  </si>
  <si>
    <t>062-944-9494</t>
  </si>
  <si>
    <t>053-605-5642</t>
  </si>
  <si>
    <t>포항중앙상가 실개천거리( 북포항우체국과 (구)포항역사거리 사이) 롯데시네마에서 (구)포항역사거리 가는방향 피자헛 맞은편 2층</t>
  </si>
  <si>
    <t>문화광장길 18, 농협중부지점 맞은편 2층, 맘모스제과에서 홈플러스도로 방향</t>
  </si>
  <si>
    <t>대구 북구 영송로 15, 대구보건대학교 문화관 1층</t>
  </si>
  <si>
    <t>지하철1,2호선  반월당역하차 후, 중앙로거리 국채보상로 구 한일극장옆 서브웨이 건물 2층</t>
  </si>
  <si>
    <t xml:space="preserve">구미시 문화로거리 2번도로 메가박스극장 옆 상가 3층(2층:피자헛,맞은편:롯데리아) </t>
  </si>
  <si>
    <t>시청에서 도청방향, 창원세무서 뒷편</t>
  </si>
  <si>
    <t>롯데시네마 맞은편 신한은행건물 8층</t>
  </si>
  <si>
    <t>거북공원 근처, 내외동 경원사거리 농협건물 2층</t>
  </si>
  <si>
    <t>경남대 앞 오거리 하나은행건물 8층</t>
  </si>
  <si>
    <t>원내</t>
  </si>
  <si>
    <t>국고</t>
  </si>
  <si>
    <t>자체</t>
  </si>
  <si>
    <t>서울 노원구 노해로 480 조광빌딩 2층</t>
  </si>
  <si>
    <t>망우역센터</t>
  </si>
  <si>
    <t>서울 중랑구 망우로 353 상봉 프레미어스엠코 C동 302호</t>
  </si>
  <si>
    <t>울산
(6)</t>
  </si>
  <si>
    <t>자체대학</t>
  </si>
  <si>
    <t>국고대학</t>
  </si>
  <si>
    <t>충북
(5)</t>
  </si>
  <si>
    <t>서울중앙
(16)</t>
  </si>
  <si>
    <t xml:space="preserve">지하철 5호선 오목교역 2번 출구 현대백화점 건너편 현대 41타워 지하 1층 </t>
  </si>
  <si>
    <t>분당선 수원시청역 8번출구 120M 씨네파크 2층</t>
  </si>
  <si>
    <t>031-224-8550</t>
  </si>
  <si>
    <t>서울 강서구 공항대로 591 대한적십자사 서울중앙혈액원 3층</t>
    <phoneticPr fontId="2" type="noConversion"/>
  </si>
  <si>
    <t>02-6711-0184</t>
    <phoneticPr fontId="2" type="noConversion"/>
  </si>
  <si>
    <t>자체</t>
    <phoneticPr fontId="2" type="noConversion"/>
  </si>
  <si>
    <t>신촌연대앞센터</t>
    <phoneticPr fontId="2" type="noConversion"/>
  </si>
  <si>
    <t>국고</t>
    <phoneticPr fontId="2" type="noConversion"/>
  </si>
  <si>
    <t>서울 서대문구 명물길 6, 신촌빌딩 8층</t>
    <phoneticPr fontId="2" type="noConversion"/>
  </si>
  <si>
    <t>서울 관악구 관악로 152, 2층</t>
    <phoneticPr fontId="2" type="noConversion"/>
  </si>
  <si>
    <t>천호센터</t>
    <phoneticPr fontId="2" type="noConversion"/>
  </si>
  <si>
    <t>수원시청역센터</t>
    <phoneticPr fontId="2" type="noConversion"/>
  </si>
  <si>
    <t>충북대센터</t>
    <phoneticPr fontId="2" type="noConversion"/>
  </si>
  <si>
    <t>공주대학교센터</t>
    <phoneticPr fontId="2" type="noConversion"/>
  </si>
  <si>
    <t>충남대학교센터</t>
    <phoneticPr fontId="2" type="noConversion"/>
  </si>
  <si>
    <t>광주송정역센터</t>
    <phoneticPr fontId="2" type="noConversion"/>
  </si>
  <si>
    <t>포항센터</t>
    <phoneticPr fontId="2" type="noConversion"/>
  </si>
  <si>
    <t>대구대센터</t>
    <phoneticPr fontId="2" type="noConversion"/>
  </si>
  <si>
    <t>신제주센터</t>
    <phoneticPr fontId="2" type="noConversion"/>
  </si>
  <si>
    <t>자체대학</t>
    <phoneticPr fontId="2" type="noConversion"/>
  </si>
  <si>
    <t>아산센터</t>
    <phoneticPr fontId="2" type="noConversion"/>
  </si>
  <si>
    <t>충남 아산시 번영로 215 우전빌딩 4층</t>
  </si>
  <si>
    <t>아산터미널 투썸플레이스 맞은편</t>
  </si>
  <si>
    <t>041-534-2166</t>
  </si>
  <si>
    <t>서울 구로구 도림천로 477</t>
    <phoneticPr fontId="2" type="noConversion"/>
  </si>
  <si>
    <t>서울 영등포구 여의대방로 300</t>
    <phoneticPr fontId="2" type="noConversion"/>
  </si>
  <si>
    <t>02-570-0662</t>
    <phoneticPr fontId="2" type="noConversion"/>
  </si>
  <si>
    <t>서울 강동구 천호대로 1033, 8층</t>
    <phoneticPr fontId="2" type="noConversion"/>
  </si>
  <si>
    <t>경기 안산시 상록구 광덕4로 391, 공영주차장 내</t>
    <phoneticPr fontId="2" type="noConversion"/>
  </si>
  <si>
    <t>분당선 야탑역 4번출구 3층</t>
    <phoneticPr fontId="2" type="noConversion"/>
  </si>
  <si>
    <t>경기 수원시 팔달구 권광로 181 씨네파크 2층 204호</t>
    <phoneticPr fontId="2" type="noConversion"/>
  </si>
  <si>
    <t>042-623-2166</t>
    <phoneticPr fontId="2" type="noConversion"/>
  </si>
  <si>
    <t>광주 광산구 상무대로 205번길 6, 4층</t>
    <phoneticPr fontId="2" type="noConversion"/>
  </si>
  <si>
    <t>KTX광주송정역 옆 스타벅스 건물 4층</t>
    <phoneticPr fontId="2" type="noConversion"/>
  </si>
  <si>
    <t>062-228-9494</t>
    <phoneticPr fontId="2" type="noConversion"/>
  </si>
  <si>
    <t>055-270-6035</t>
    <phoneticPr fontId="2" type="noConversion"/>
  </si>
  <si>
    <t>제주 제주시 신광로 39, 2층</t>
    <phoneticPr fontId="2" type="noConversion"/>
  </si>
  <si>
    <t>제원아파트 버스정류장(동) 앞 스파이더 건물 2층</t>
    <phoneticPr fontId="2" type="noConversion"/>
  </si>
  <si>
    <t>시청버스정류소 맞은편 중앙빌딩 6층</t>
    <phoneticPr fontId="2" type="noConversion"/>
  </si>
  <si>
    <t>052-210-8553</t>
    <phoneticPr fontId="2" type="noConversion"/>
  </si>
  <si>
    <t>울산 중구 젊음의거리 30-5, 다남빌딩 2층</t>
    <phoneticPr fontId="2" type="noConversion"/>
  </si>
  <si>
    <t>태화강공영주차장 굴다리 지나 림스치킨 2층</t>
    <phoneticPr fontId="2" type="noConversion"/>
  </si>
  <si>
    <t>발산역센터</t>
    <phoneticPr fontId="2" type="noConversion"/>
  </si>
  <si>
    <t>02-777-1291</t>
    <phoneticPr fontId="2" type="noConversion"/>
  </si>
  <si>
    <t>번호</t>
    <phoneticPr fontId="3" type="noConversion"/>
  </si>
  <si>
    <t>혈액원</t>
    <phoneticPr fontId="3" type="noConversion"/>
  </si>
  <si>
    <t>헌혈의 집</t>
    <phoneticPr fontId="3" type="noConversion"/>
  </si>
  <si>
    <t>구분</t>
    <phoneticPr fontId="2" type="noConversion"/>
  </si>
  <si>
    <t>주소지</t>
    <phoneticPr fontId="3" type="noConversion"/>
  </si>
  <si>
    <t xml:space="preserve">헌혈의 집 오시는 길 상세 안내 </t>
    <phoneticPr fontId="3" type="noConversion"/>
  </si>
  <si>
    <t>전화번호</t>
    <phoneticPr fontId="3" type="noConversion"/>
  </si>
  <si>
    <t>대구보건대센터</t>
    <phoneticPr fontId="2" type="noConversion"/>
  </si>
  <si>
    <t>울산삼산동센터</t>
    <phoneticPr fontId="2" type="noConversion"/>
  </si>
  <si>
    <t>서울동부
(14)</t>
    <phoneticPr fontId="2" type="noConversion"/>
  </si>
  <si>
    <t>부산
(14)</t>
    <phoneticPr fontId="2" type="noConversion"/>
  </si>
  <si>
    <t>강원
(7)</t>
    <phoneticPr fontId="3" type="noConversion"/>
  </si>
  <si>
    <t>전북
(8)</t>
    <phoneticPr fontId="2" type="noConversion"/>
  </si>
  <si>
    <t>광주전남(9)</t>
    <phoneticPr fontId="3" type="noConversion"/>
  </si>
  <si>
    <t>제주
(3)</t>
    <phoneticPr fontId="3" type="noConversion"/>
  </si>
  <si>
    <t>서울 강서구 강서로 385, 우성SB타워 507호</t>
    <phoneticPr fontId="2" type="noConversion"/>
  </si>
  <si>
    <t>서울 노원구 동일로 1329</t>
    <phoneticPr fontId="2" type="noConversion"/>
  </si>
  <si>
    <t>지하철 2호선 홍대입구역 9번출구 10m 앞 좌측(ABC마트)건물 6층</t>
    <phoneticPr fontId="2" type="noConversion"/>
  </si>
  <si>
    <t>지하철 5호선 발산역 2번 출구 150미터 우성SB타워 507호</t>
    <phoneticPr fontId="2" type="noConversion"/>
  </si>
  <si>
    <t>조선대 후문 옆</t>
    <phoneticPr fontId="2" type="noConversion"/>
  </si>
  <si>
    <t>제주보건소 뒷편</t>
    <phoneticPr fontId="2" type="noConversion"/>
  </si>
  <si>
    <t>063-270-5836</t>
    <phoneticPr fontId="2" type="noConversion"/>
  </si>
  <si>
    <t>국고</t>
    <phoneticPr fontId="2" type="noConversion"/>
  </si>
  <si>
    <t>경남(6)</t>
    <phoneticPr fontId="3" type="noConversion"/>
  </si>
  <si>
    <t>055-756-5161</t>
    <phoneticPr fontId="2" type="noConversion"/>
  </si>
  <si>
    <t>동아대 스타벅스(승학캠퍼스점) 맞은편 3층</t>
    <phoneticPr fontId="2" type="noConversion"/>
  </si>
  <si>
    <t>사상센터</t>
    <phoneticPr fontId="2" type="noConversion"/>
  </si>
  <si>
    <t>부산 사상역 4번 출구 앞</t>
    <phoneticPr fontId="2" type="noConversion"/>
  </si>
  <si>
    <t>부산 부산진구 서면로 68번길 1 노블레스 빌딩 3층</t>
    <phoneticPr fontId="2" type="noConversion"/>
  </si>
  <si>
    <t>서면지하철역 7번출구 노블레스 건물 스타벅스 3층</t>
    <phoneticPr fontId="2" type="noConversion"/>
  </si>
  <si>
    <t>서울 종로구 종로 33 그랑서울 2층</t>
    <phoneticPr fontId="2" type="noConversion"/>
  </si>
  <si>
    <t>1호선 종각역 1번 출구</t>
    <phoneticPr fontId="2" type="noConversion"/>
  </si>
  <si>
    <t>051-810-9054</t>
    <phoneticPr fontId="2" type="noConversion"/>
  </si>
  <si>
    <t>국고</t>
    <phoneticPr fontId="2" type="noConversion"/>
  </si>
  <si>
    <t>광주 서구 무진대로 904 종합버스터미널 2층</t>
    <phoneticPr fontId="2" type="noConversion"/>
  </si>
  <si>
    <t>유스퀘어(광주고속버스 터미널) 2층</t>
    <phoneticPr fontId="2" type="noConversion"/>
  </si>
  <si>
    <t>수지센터</t>
    <phoneticPr fontId="2" type="noConversion"/>
  </si>
  <si>
    <t>동탄센터</t>
    <phoneticPr fontId="2" type="noConversion"/>
  </si>
  <si>
    <t>031-272-6133</t>
    <phoneticPr fontId="2" type="noConversion"/>
  </si>
  <si>
    <t>분당선 수지구청역 4번출구 맞은편</t>
    <phoneticPr fontId="2" type="noConversion"/>
  </si>
  <si>
    <t>031-8003-5585</t>
    <phoneticPr fontId="2" type="noConversion"/>
  </si>
  <si>
    <t>화성새마을금고 반석점 옆 건물, 삼부르네상스 아파트 맞은편</t>
    <phoneticPr fontId="2" type="noConversion"/>
  </si>
  <si>
    <t>경기
(13)</t>
    <phoneticPr fontId="3" type="noConversion"/>
  </si>
  <si>
    <t>김포구래센터</t>
    <phoneticPr fontId="2" type="noConversion"/>
  </si>
  <si>
    <t>국고</t>
    <phoneticPr fontId="2" type="noConversion"/>
  </si>
  <si>
    <t>천안시청센터</t>
    <phoneticPr fontId="2" type="noConversion"/>
  </si>
  <si>
    <t>국고</t>
    <phoneticPr fontId="2" type="noConversion"/>
  </si>
  <si>
    <t>대전세종충남
(10)</t>
    <phoneticPr fontId="2" type="noConversion"/>
  </si>
  <si>
    <t>불당지구대 맞은 편 정우프라자 2층</t>
    <phoneticPr fontId="2" type="noConversion"/>
  </si>
  <si>
    <t>041-523-2166</t>
    <phoneticPr fontId="2" type="noConversion"/>
  </si>
  <si>
    <t>인천(8)</t>
    <phoneticPr fontId="3" type="noConversion"/>
  </si>
  <si>
    <t>광명센터</t>
    <phoneticPr fontId="2" type="noConversion"/>
  </si>
  <si>
    <t>자체</t>
    <phoneticPr fontId="2" type="noConversion"/>
  </si>
  <si>
    <t>장전동 421-2 2층 / 부산대학로 부산은행 맞은편</t>
    <phoneticPr fontId="2" type="noConversion"/>
  </si>
  <si>
    <t>대전 서구 대덕대로 199, 우남빌딩 5층</t>
    <phoneticPr fontId="2" type="noConversion"/>
  </si>
  <si>
    <t>은하수네거리 우남빌딩 건물 5층</t>
    <phoneticPr fontId="2" type="noConversion"/>
  </si>
  <si>
    <t>강동센터</t>
    <phoneticPr fontId="2" type="noConversion"/>
  </si>
  <si>
    <t>02-3427-5130</t>
    <phoneticPr fontId="2" type="noConversion"/>
  </si>
  <si>
    <t>서울 강동구 명일동 325-11 명일메가타운 2층(201호,202호)</t>
    <phoneticPr fontId="2" type="noConversion"/>
  </si>
  <si>
    <t xml:space="preserve">울산지방경찰청 사거리에서 함월루방면 700m 지점에서 우회전 후 100m </t>
  </si>
  <si>
    <t>군산대 학생회관 지하</t>
    <phoneticPr fontId="2" type="noConversion"/>
  </si>
  <si>
    <t xml:space="preserve">푸르미 수영장 맞은 편 </t>
  </si>
  <si>
    <t>043-230-8763</t>
  </si>
  <si>
    <t>청주시청 제2청사 옆 상가건물 3층</t>
  </si>
  <si>
    <t>현대타운 앞 라코스테 2층</t>
  </si>
  <si>
    <t>청대사거리 공차 2층</t>
  </si>
  <si>
    <t>춘천시 퇴계농공단지 관리사무소 옆</t>
  </si>
  <si>
    <t>원주시 보건소 지하1층</t>
  </si>
  <si>
    <t>강원대센터</t>
  </si>
  <si>
    <t>강원대학교 후문 천지관 1층</t>
  </si>
  <si>
    <t>명동입구 올리브영 옆 골목 이디야 춘천명동점 맞은편 3층</t>
  </si>
  <si>
    <t>상지대센터</t>
  </si>
  <si>
    <t>상지대학교 정문 왼족건물 3층</t>
  </si>
  <si>
    <t>교동택지 육교지나 분수공원 근처, 롯데리아 옆</t>
  </si>
  <si>
    <t>원주시외버스터미널(CGV) 맞은편</t>
  </si>
  <si>
    <t>인천 연수구 연수동 함박뫼로 220</t>
  </si>
  <si>
    <t>인천 미추홀구 석바위로 68, 주안필프라자 201호</t>
  </si>
  <si>
    <t>7호선 철산역 1번 출구</t>
  </si>
  <si>
    <t>02-2060-5473</t>
  </si>
  <si>
    <t>경기 김포시 김포한강9로 76번길63 아스타프라자 305호, 306호</t>
  </si>
  <si>
    <t>김포골드라인 구래역 4번 출구</t>
  </si>
  <si>
    <t>031-986-3557</t>
  </si>
  <si>
    <t>대구경북
(12)</t>
    <phoneticPr fontId="2" type="noConversion"/>
  </si>
  <si>
    <t>경상대센터</t>
  </si>
  <si>
    <t>경남 진주시 진주대로501, 경상대학교 학생회관 복지동 103호</t>
  </si>
  <si>
    <t>경상대학교 교내 학생회관 1층에 위치</t>
  </si>
  <si>
    <t>064-757-8101</t>
    <phoneticPr fontId="2" type="noConversion"/>
  </si>
  <si>
    <t>계명대센터</t>
  </si>
  <si>
    <t>대구 달서구 달구벌대로 1095, 계명대학교 산학협력관 2층</t>
  </si>
  <si>
    <t>계명대학교 성서캠퍼스 동문 대구은행(산학협력관) 2층</t>
  </si>
  <si>
    <t>053-582-2285</t>
  </si>
  <si>
    <t>홈플러스 동대전점, 오뚜기 대전사옥 인근</t>
    <phoneticPr fontId="2" type="noConversion"/>
  </si>
  <si>
    <t>중앙센터</t>
    <phoneticPr fontId="2" type="noConversion"/>
  </si>
  <si>
    <t>매봉센터</t>
    <phoneticPr fontId="2" type="noConversion"/>
  </si>
  <si>
    <t>중계센터</t>
    <phoneticPr fontId="2" type="noConversion"/>
  </si>
  <si>
    <t>전포센터</t>
    <phoneticPr fontId="2" type="noConversion"/>
  </si>
  <si>
    <t>광교센터</t>
    <phoneticPr fontId="2" type="noConversion"/>
  </si>
  <si>
    <t>연수센터</t>
    <phoneticPr fontId="2" type="noConversion"/>
  </si>
  <si>
    <t>봄내센터</t>
    <phoneticPr fontId="2" type="noConversion"/>
  </si>
  <si>
    <t>송촌센터</t>
    <phoneticPr fontId="2" type="noConversion"/>
  </si>
  <si>
    <t>장동센터</t>
    <phoneticPr fontId="2" type="noConversion"/>
  </si>
  <si>
    <t>빛고을센터</t>
    <phoneticPr fontId="2" type="noConversion"/>
  </si>
  <si>
    <t>태평로센터</t>
    <phoneticPr fontId="2" type="noConversion"/>
  </si>
  <si>
    <t>용지로센터</t>
    <phoneticPr fontId="2" type="noConversion"/>
  </si>
  <si>
    <t>도남센터</t>
    <phoneticPr fontId="2" type="noConversion"/>
  </si>
  <si>
    <t>함월센터</t>
    <phoneticPr fontId="2" type="noConversion"/>
  </si>
  <si>
    <t>서울남부(11)</t>
    <phoneticPr fontId="3" type="noConversion"/>
  </si>
  <si>
    <t>가로수길센터</t>
    <phoneticPr fontId="2" type="noConversion"/>
  </si>
  <si>
    <t>2호선 건대입구역 2번출구 건대맛의거리 올리브영 건물</t>
    <phoneticPr fontId="2" type="noConversion"/>
  </si>
  <si>
    <t>강남역 신분당선 3번출구 뒤편, 매리츠화재 옆 건물 9층</t>
    <phoneticPr fontId="2" type="noConversion"/>
  </si>
  <si>
    <t>잠실역 지하광장내 광역환승센터 입구옆</t>
    <phoneticPr fontId="2" type="noConversion"/>
  </si>
  <si>
    <t>2호선 삼성역 6번출구 코엑스몰내 우체국옆(지하 1층)</t>
    <phoneticPr fontId="2" type="noConversion"/>
  </si>
  <si>
    <t>1호선 노량진역 3번출구 동작경찰서 옆</t>
    <phoneticPr fontId="2" type="noConversion"/>
  </si>
  <si>
    <t>3호선 매봉역 4번출구 양재천 보행자교 건너편 서울남부혈액원내 2층</t>
    <phoneticPr fontId="2" type="noConversion"/>
  </si>
  <si>
    <t>9호선 신논현역 6번출구 대원빌딩(라인프렌즈 건물) 7층</t>
    <phoneticPr fontId="2" type="noConversion"/>
  </si>
  <si>
    <t>5호선 명일역 4번 출구 150m, 명일메가타운 2층</t>
    <phoneticPr fontId="2" type="noConversion"/>
  </si>
  <si>
    <t>7호선 이수역 12번 출구, 태평백화점 옆 경문빌딩 3층</t>
    <phoneticPr fontId="2" type="noConversion"/>
  </si>
  <si>
    <t>5, 8호선 천호역 5번출구, 로데오거리 기업은행 건물 8층</t>
    <phoneticPr fontId="2" type="noConversion"/>
  </si>
  <si>
    <t>신장사거리 스타벅스 건물 맞은편</t>
    <phoneticPr fontId="2" type="noConversion"/>
  </si>
  <si>
    <t>효천역 맞은편(인성고등학교 옆)</t>
  </si>
  <si>
    <t>경기 광명시 철산로 20 야우리빌딩 3층 302호</t>
  </si>
  <si>
    <t>서울 강남구 개포로31길 48</t>
  </si>
  <si>
    <t>부산 부산진구 전포대로 168</t>
  </si>
  <si>
    <t>부산 중구 구덕로 50-1</t>
  </si>
  <si>
    <t>부산 금정구 부산대학로 47, 2층</t>
  </si>
  <si>
    <t>부산 사상구 사상로 200, 301호</t>
  </si>
  <si>
    <t>대전 대덕구 송촌남로 22</t>
  </si>
  <si>
    <t>광주 남구 서문대로 406</t>
  </si>
  <si>
    <t>대구 중구 태평로 7</t>
  </si>
  <si>
    <t>울산 중구 함월10길 25</t>
  </si>
  <si>
    <t>경기 고양시 일산동구 중앙로 1261번길 55 효산캐슬빌딩 204호</t>
  </si>
  <si>
    <t>경기 하남시 신장로 133</t>
  </si>
  <si>
    <t>경기 구리시 경춘로 239, 리맥스빌딩 7층</t>
  </si>
  <si>
    <t>경기 의정부시 시민로 80 센트럴타워 707호</t>
  </si>
  <si>
    <t>경기 수원시 권선구 권광로 129</t>
  </si>
  <si>
    <t>경기 안양시 동안구 동안로 130</t>
  </si>
  <si>
    <t>경기 수원시 팔달구 덕영대로 923-1, 4층</t>
  </si>
  <si>
    <t>경기 안양시 만안구 만안로 223번길 13, 3층</t>
  </si>
  <si>
    <t>경기 평택시 평택로 39번길 36, 2층</t>
  </si>
  <si>
    <t>경기 성남시 분당구 야탑로 69번길 24-8, 3층</t>
  </si>
  <si>
    <t>경기 성남시 분당구 분당로 53번길 11, 서원빌딩 4층</t>
  </si>
  <si>
    <t>경기 군포시 산본로 323번길 16-14, 3층</t>
  </si>
  <si>
    <t>경기 용인시 처인구 금령로 64, 201, 202호</t>
  </si>
  <si>
    <t>경기 용인시 수지구 풍덕천로 133 금오플라자 4층</t>
  </si>
  <si>
    <t>경기 화성시 동탄반석로 204 동탄제일프라자 205호</t>
  </si>
  <si>
    <t>경기 부천시 원미구 부천로 4, 경동빌딩 301호</t>
  </si>
  <si>
    <t>경기 부천시 원미구 상동로 87, 가나베스트타운 205호</t>
  </si>
  <si>
    <t>충북 청주시 흥덕구 가로수로 1000</t>
  </si>
  <si>
    <t>충북 청주시 상당구 성안로 26-1, 3층</t>
  </si>
  <si>
    <t>충북 청주시 서원구 충대로1, 개신문화관 지하 1층</t>
  </si>
  <si>
    <t>충북 충주시 성서7길 22-2</t>
  </si>
  <si>
    <t>충북 청주시 청원구 상당로 252, 2층</t>
  </si>
  <si>
    <t>충남 천안시 동남구 만남로 52, 문타워 6층</t>
  </si>
  <si>
    <t>충남 공주시 공주대학로 56, 종합도서관 옆</t>
  </si>
  <si>
    <t>충남 천안시 서북구 불당23로 70 정우프라자 2층</t>
  </si>
  <si>
    <t>전북 전주시 덕진구 혁신로 463</t>
  </si>
  <si>
    <t>전북 전주시 덕진구 백제대로 567</t>
  </si>
  <si>
    <t>전북 전주시 덕진구 기린대로 470</t>
  </si>
  <si>
    <t>전북 전주시 완산구 전주객사5길 46</t>
  </si>
  <si>
    <t>전북 익산시 무왕로 884-1</t>
  </si>
  <si>
    <t>전북 군산시 대학로 558, 학생회관 지하</t>
  </si>
  <si>
    <t>전북 군산시 월명로 233, 효원월드타워 2층</t>
  </si>
  <si>
    <t>전북 전주시 완산구 용머리로 57, 4층 402호</t>
  </si>
  <si>
    <t>전남 목포시 영산로 75번길 8</t>
  </si>
  <si>
    <t>전남 순천시 중앙로 120</t>
  </si>
  <si>
    <t>전남 여수시 통제영 3길 12-1</t>
  </si>
  <si>
    <t>경북 포항시 북구 중앙상가길 10-1, 2층</t>
  </si>
  <si>
    <t>경북 안동시 문화광장길 18, 2층</t>
  </si>
  <si>
    <t>경북 경산시 진량읍 대구대로201, 대구대학교 경산캠퍼스 내 제1학생회관 옆</t>
  </si>
  <si>
    <t>경북 구미시 문화로 25-1, 3층</t>
  </si>
  <si>
    <t>경남 창원시 의창구 용지로 226</t>
  </si>
  <si>
    <t>경남 진주시 진양호로 526, 8층</t>
  </si>
  <si>
    <t>경남 김해시 내외중앙로 59, 2층 202호</t>
  </si>
  <si>
    <t>경남 창원시 마산합포구 해안대로 2, 댓츠빌딩 8층</t>
  </si>
  <si>
    <t>제주 제주시 오남로 45</t>
  </si>
  <si>
    <t>강원 춘천시 퇴계공단1길 8</t>
  </si>
  <si>
    <t>강원 원주시 원일로 139, 건강문화센터 지하1층</t>
  </si>
  <si>
    <t>강원 춘천시 강원대학길 1,천지관 1층</t>
  </si>
  <si>
    <t>강원 춘천시 시청길 10번길 4-2, 성림빌딩 3층</t>
  </si>
  <si>
    <t>강원 원주시 상지대길 80, 상지대학교 내 창조관 3층</t>
  </si>
  <si>
    <t>강원 강릉시 솔올로5번길 41, 강릉혈액공급소 2층</t>
  </si>
  <si>
    <t>강원 원주시 서원대로 162, 2층 202호</t>
  </si>
  <si>
    <t>064-720-7844</t>
  </si>
  <si>
    <t>경남 창원시 의창구 용호동 원이대로 595, 고운메디칼빌딩 5층 501호</t>
    <phoneticPr fontId="2" type="noConversion"/>
  </si>
  <si>
    <t>창원시청 후문 앞 건너편 위치</t>
    <phoneticPr fontId="2" type="noConversion"/>
  </si>
  <si>
    <t>서면 쥬디스 태화 옆 건물 2번 출입구 앞</t>
    <phoneticPr fontId="2" type="noConversion"/>
  </si>
  <si>
    <t>부산 부산진구 중앙대로 698, 1층</t>
    <phoneticPr fontId="2" type="noConversion"/>
  </si>
  <si>
    <t>국고</t>
    <phoneticPr fontId="2" type="noConversion"/>
  </si>
  <si>
    <t>* 총142개소( 국고 94개(신설 40, 개선 54), 자체 33개, 원내 15개)</t>
    <phoneticPr fontId="3" type="noConversion"/>
  </si>
  <si>
    <t>경기 의정부시 의정부동 194-8, 5층, 6층</t>
    <phoneticPr fontId="2" type="noConversion"/>
  </si>
  <si>
    <t>1호선 의정부역 5번 출구</t>
    <phoneticPr fontId="2" type="noConversion"/>
  </si>
  <si>
    <t>031-841-0322</t>
    <phoneticPr fontId="2" type="noConversion"/>
  </si>
  <si>
    <r>
      <t>헌혈의집 주소 및 연락처 현황 (</t>
    </r>
    <r>
      <rPr>
        <b/>
        <sz val="18"/>
        <color rgb="FF0000FF"/>
        <rFont val="맑은 고딕"/>
        <family val="3"/>
        <charset val="129"/>
        <scheme val="minor"/>
      </rPr>
      <t>2021.6.23 기준</t>
    </r>
    <r>
      <rPr>
        <b/>
        <sz val="18"/>
        <rFont val="맑은 고딕"/>
        <family val="3"/>
        <charset val="129"/>
        <scheme val="minor"/>
      </rPr>
      <t>)</t>
    </r>
    <phoneticPr fontId="3" type="noConversion"/>
  </si>
  <si>
    <t>서울 중구 한강대로 405 서울역사 지하1층 B05호</t>
    <phoneticPr fontId="2" type="noConversion"/>
  </si>
  <si>
    <t>지하철 1호선 서울역 1번출구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</si>
</sst>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&quot; &quot;#,##0&quot; &quot;;&quot;-&quot;#,##0&quot; &quot;;&quot; - &quot;;&quot; &quot;@&quot; &quot;"/>
  </numFmts>
  <fonts count="1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1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8"/>
      <color rgb="FF0000F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</borders>
  <cellStyleXfs count="9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0" borderId="0"/>
    <xf numFmtId="0" fontId="9" fillId="0" borderId="0">
      <alignment vertical="center"/>
    </xf>
    <xf numFmtId="176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12" fillId="0" borderId="0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shrinkToFit="1"/>
    </xf>
    <xf numFmtId="0" fontId="5" fillId="2" borderId="1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shrinkToFi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2" applyFont="1" applyFill="1" applyBorder="1" applyAlignment="1">
      <alignment horizontal="left" vertical="center" shrinkToFit="1"/>
    </xf>
    <xf numFmtId="0" fontId="4" fillId="3" borderId="4" xfId="2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shrinkToFit="1"/>
    </xf>
    <xf numFmtId="0" fontId="4" fillId="3" borderId="10" xfId="0" applyFont="1" applyFill="1" applyBorder="1" applyAlignment="1">
      <alignment horizontal="left" vertical="center" shrinkToFit="1"/>
    </xf>
    <xf numFmtId="0" fontId="4" fillId="3" borderId="17" xfId="0" applyFont="1" applyFill="1" applyBorder="1" applyAlignment="1">
      <alignment horizontal="center" vertical="center" shrinkToFit="1"/>
    </xf>
    <xf numFmtId="0" fontId="4" fillId="3" borderId="17" xfId="0" applyFont="1" applyFill="1" applyBorder="1" applyAlignment="1">
      <alignment horizontal="left" vertical="center" shrinkToFit="1"/>
    </xf>
    <xf numFmtId="0" fontId="4" fillId="3" borderId="1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 shrinkToFit="1"/>
    </xf>
    <xf numFmtId="0" fontId="4" fillId="3" borderId="3" xfId="1" applyNumberFormat="1" applyFont="1" applyFill="1" applyBorder="1" applyAlignment="1">
      <alignment horizontal="left" vertical="center" shrinkToFit="1"/>
    </xf>
    <xf numFmtId="0" fontId="4" fillId="3" borderId="2" xfId="1" applyNumberFormat="1" applyFont="1" applyFill="1" applyBorder="1" applyAlignment="1">
      <alignment horizontal="left" vertical="center" shrinkToFit="1"/>
    </xf>
    <xf numFmtId="0" fontId="4" fillId="3" borderId="10" xfId="1" applyNumberFormat="1" applyFont="1" applyFill="1" applyBorder="1" applyAlignment="1">
      <alignment horizontal="left" vertical="center" shrinkToFit="1"/>
    </xf>
    <xf numFmtId="49" fontId="4" fillId="3" borderId="6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shrinkToFit="1"/>
    </xf>
    <xf numFmtId="0" fontId="4" fillId="0" borderId="1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left" vertical="center" shrinkToFit="1"/>
    </xf>
    <xf numFmtId="0" fontId="4" fillId="3" borderId="11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left" vertical="center" shrinkToFit="1"/>
    </xf>
    <xf numFmtId="0" fontId="4" fillId="3" borderId="6" xfId="2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shrinkToFi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10" xfId="0" applyFont="1" applyFill="1" applyBorder="1" applyAlignment="1">
      <alignment horizontal="left" vertical="center" shrinkToFit="1"/>
    </xf>
    <xf numFmtId="0" fontId="15" fillId="3" borderId="1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</cellXfs>
  <cellStyles count="9">
    <cellStyle name="쉼표 [0] 2" xfId="1"/>
    <cellStyle name="쉼표 [0] 2 2" xfId="6"/>
    <cellStyle name="쉼표 [0] 3" xfId="3"/>
    <cellStyle name="표준" xfId="0" builtinId="0"/>
    <cellStyle name="표준 2" xfId="2"/>
    <cellStyle name="표준 3" xfId="4"/>
    <cellStyle name="표준 4" xfId="8"/>
    <cellStyle name="표준 6" xfId="7"/>
    <cellStyle name="표준 7" xf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148"/>
  <sheetViews>
    <sheetView showGridLines="0" tabSelected="1" zoomScale="85" zoomScaleNormal="85" workbookViewId="0">
      <pane ySplit="5" topLeftCell="A6" activePane="bottomLeft" state="frozen"/>
      <selection pane="bottomLeft" activeCell="F14" sqref="F14"/>
    </sheetView>
  </sheetViews>
  <sheetFormatPr defaultColWidth="9" defaultRowHeight="19.149999999999999" customHeight="1" x14ac:dyDescent="0.3"/>
  <cols>
    <col min="1" max="1" width="2.5" style="4" customWidth="1"/>
    <col min="2" max="2" width="6.25" style="4" customWidth="1"/>
    <col min="3" max="3" width="14.375" style="4" customWidth="1"/>
    <col min="4" max="4" width="26" style="4" customWidth="1"/>
    <col min="5" max="5" width="9.5" style="4" customWidth="1"/>
    <col min="6" max="6" width="53.875" style="4" customWidth="1"/>
    <col min="7" max="7" width="85.125" style="4" customWidth="1"/>
    <col min="8" max="8" width="15.375" style="4" customWidth="1"/>
    <col min="9" max="16384" width="9" style="4"/>
  </cols>
  <sheetData>
    <row r="1" spans="2:8" ht="19.149999999999999" customHeight="1" thickBot="1" x14ac:dyDescent="0.35">
      <c r="B1" s="11"/>
      <c r="C1" s="11"/>
      <c r="D1" s="11"/>
      <c r="E1" s="11"/>
      <c r="F1" s="11"/>
      <c r="G1" s="11"/>
      <c r="H1" s="11"/>
    </row>
    <row r="2" spans="2:8" ht="27.75" thickTop="1" thickBot="1" x14ac:dyDescent="0.35">
      <c r="B2" s="52" t="s">
        <v>604</v>
      </c>
      <c r="C2" s="52"/>
      <c r="D2" s="52"/>
      <c r="E2" s="52"/>
      <c r="F2" s="52"/>
      <c r="G2" s="52"/>
      <c r="H2" s="52"/>
    </row>
    <row r="3" spans="2:8" ht="19.5" customHeight="1" thickTop="1" x14ac:dyDescent="0.3">
      <c r="B3" s="1" t="s">
        <v>600</v>
      </c>
      <c r="C3" s="1"/>
      <c r="D3" s="1"/>
      <c r="E3" s="1"/>
    </row>
    <row r="4" spans="2:8" ht="19.5" customHeight="1" thickBot="1" x14ac:dyDescent="0.35">
      <c r="B4" s="10"/>
      <c r="C4" s="2"/>
      <c r="D4" s="3"/>
      <c r="E4" s="3"/>
    </row>
    <row r="5" spans="2:8" ht="19.5" customHeight="1" thickBot="1" x14ac:dyDescent="0.35">
      <c r="B5" s="13" t="s">
        <v>412</v>
      </c>
      <c r="C5" s="14" t="s">
        <v>413</v>
      </c>
      <c r="D5" s="14" t="s">
        <v>414</v>
      </c>
      <c r="E5" s="14" t="s">
        <v>415</v>
      </c>
      <c r="F5" s="15" t="s">
        <v>416</v>
      </c>
      <c r="G5" s="15" t="s">
        <v>417</v>
      </c>
      <c r="H5" s="16" t="s">
        <v>418</v>
      </c>
    </row>
    <row r="6" spans="2:8" s="7" customFormat="1" ht="19.5" customHeight="1" x14ac:dyDescent="0.3">
      <c r="B6" s="39">
        <v>1</v>
      </c>
      <c r="C6" s="53" t="s">
        <v>367</v>
      </c>
      <c r="D6" s="40" t="s">
        <v>504</v>
      </c>
      <c r="E6" s="37" t="s">
        <v>323</v>
      </c>
      <c r="F6" s="27" t="s">
        <v>371</v>
      </c>
      <c r="G6" s="27" t="s">
        <v>324</v>
      </c>
      <c r="H6" s="19" t="s">
        <v>372</v>
      </c>
    </row>
    <row r="7" spans="2:8" s="7" customFormat="1" ht="19.5" customHeight="1" x14ac:dyDescent="0.3">
      <c r="B7" s="6">
        <v>2</v>
      </c>
      <c r="C7" s="54"/>
      <c r="D7" s="8" t="s">
        <v>0</v>
      </c>
      <c r="E7" s="8" t="s">
        <v>373</v>
      </c>
      <c r="F7" s="48" t="s">
        <v>605</v>
      </c>
      <c r="G7" s="48" t="s">
        <v>606</v>
      </c>
      <c r="H7" s="17" t="s">
        <v>1</v>
      </c>
    </row>
    <row r="8" spans="2:8" s="7" customFormat="1" ht="19.5" customHeight="1" x14ac:dyDescent="0.3">
      <c r="B8" s="6">
        <v>3</v>
      </c>
      <c r="C8" s="54"/>
      <c r="D8" s="8" t="s">
        <v>374</v>
      </c>
      <c r="E8" s="8" t="s">
        <v>375</v>
      </c>
      <c r="F8" s="22" t="s">
        <v>376</v>
      </c>
      <c r="G8" s="22" t="s">
        <v>325</v>
      </c>
      <c r="H8" s="17" t="s">
        <v>2</v>
      </c>
    </row>
    <row r="9" spans="2:8" s="7" customFormat="1" ht="19.5" customHeight="1" x14ac:dyDescent="0.3">
      <c r="B9" s="6">
        <v>4</v>
      </c>
      <c r="C9" s="54"/>
      <c r="D9" s="8" t="s">
        <v>3</v>
      </c>
      <c r="E9" s="8" t="s">
        <v>375</v>
      </c>
      <c r="F9" s="22" t="s">
        <v>4</v>
      </c>
      <c r="G9" s="22" t="s">
        <v>326</v>
      </c>
      <c r="H9" s="17" t="s">
        <v>5</v>
      </c>
    </row>
    <row r="10" spans="2:8" s="7" customFormat="1" ht="19.5" customHeight="1" x14ac:dyDescent="0.3">
      <c r="B10" s="6">
        <v>5</v>
      </c>
      <c r="C10" s="54"/>
      <c r="D10" s="8" t="s">
        <v>6</v>
      </c>
      <c r="E10" s="8" t="s">
        <v>375</v>
      </c>
      <c r="F10" s="22" t="s">
        <v>270</v>
      </c>
      <c r="G10" s="22" t="s">
        <v>327</v>
      </c>
      <c r="H10" s="17" t="s">
        <v>7</v>
      </c>
    </row>
    <row r="11" spans="2:8" s="7" customFormat="1" ht="19.5" customHeight="1" x14ac:dyDescent="0.3">
      <c r="B11" s="6">
        <v>6</v>
      </c>
      <c r="C11" s="54"/>
      <c r="D11" s="8" t="s">
        <v>9</v>
      </c>
      <c r="E11" s="8" t="s">
        <v>375</v>
      </c>
      <c r="F11" s="22" t="s">
        <v>10</v>
      </c>
      <c r="G11" s="22" t="s">
        <v>429</v>
      </c>
      <c r="H11" s="17" t="s">
        <v>11</v>
      </c>
    </row>
    <row r="12" spans="2:8" s="7" customFormat="1" ht="19.5" customHeight="1" x14ac:dyDescent="0.3">
      <c r="B12" s="6">
        <v>7</v>
      </c>
      <c r="C12" s="54"/>
      <c r="D12" s="8" t="s">
        <v>12</v>
      </c>
      <c r="E12" s="8" t="s">
        <v>375</v>
      </c>
      <c r="F12" s="22" t="s">
        <v>392</v>
      </c>
      <c r="G12" s="22" t="s">
        <v>328</v>
      </c>
      <c r="H12" s="17" t="s">
        <v>13</v>
      </c>
    </row>
    <row r="13" spans="2:8" s="7" customFormat="1" ht="19.5" customHeight="1" x14ac:dyDescent="0.3">
      <c r="B13" s="6">
        <v>8</v>
      </c>
      <c r="C13" s="54"/>
      <c r="D13" s="8" t="s">
        <v>14</v>
      </c>
      <c r="E13" s="8" t="s">
        <v>375</v>
      </c>
      <c r="F13" s="22" t="s">
        <v>377</v>
      </c>
      <c r="G13" s="22" t="s">
        <v>329</v>
      </c>
      <c r="H13" s="17" t="s">
        <v>15</v>
      </c>
    </row>
    <row r="14" spans="2:8" s="7" customFormat="1" ht="19.5" customHeight="1" x14ac:dyDescent="0.3">
      <c r="B14" s="6">
        <v>9</v>
      </c>
      <c r="C14" s="54"/>
      <c r="D14" s="8" t="s">
        <v>16</v>
      </c>
      <c r="E14" s="8" t="s">
        <v>373</v>
      </c>
      <c r="F14" s="22" t="s">
        <v>393</v>
      </c>
      <c r="G14" s="22" t="s">
        <v>330</v>
      </c>
      <c r="H14" s="17" t="s">
        <v>17</v>
      </c>
    </row>
    <row r="15" spans="2:8" s="7" customFormat="1" ht="19.5" customHeight="1" x14ac:dyDescent="0.3">
      <c r="B15" s="6">
        <v>10</v>
      </c>
      <c r="C15" s="54"/>
      <c r="D15" s="8" t="s">
        <v>18</v>
      </c>
      <c r="E15" s="8" t="s">
        <v>373</v>
      </c>
      <c r="F15" s="22" t="s">
        <v>19</v>
      </c>
      <c r="G15" s="22" t="s">
        <v>331</v>
      </c>
      <c r="H15" s="17" t="s">
        <v>20</v>
      </c>
    </row>
    <row r="16" spans="2:8" s="7" customFormat="1" ht="19.5" customHeight="1" x14ac:dyDescent="0.3">
      <c r="B16" s="6">
        <v>11</v>
      </c>
      <c r="C16" s="54"/>
      <c r="D16" s="8" t="s">
        <v>21</v>
      </c>
      <c r="E16" s="8" t="s">
        <v>373</v>
      </c>
      <c r="F16" s="22" t="s">
        <v>22</v>
      </c>
      <c r="G16" s="22" t="s">
        <v>332</v>
      </c>
      <c r="H16" s="17" t="s">
        <v>23</v>
      </c>
    </row>
    <row r="17" spans="2:8" s="7" customFormat="1" ht="19.5" customHeight="1" x14ac:dyDescent="0.3">
      <c r="B17" s="6">
        <v>12</v>
      </c>
      <c r="C17" s="54"/>
      <c r="D17" s="8" t="s">
        <v>24</v>
      </c>
      <c r="E17" s="8" t="s">
        <v>387</v>
      </c>
      <c r="F17" s="22" t="s">
        <v>272</v>
      </c>
      <c r="G17" s="22" t="s">
        <v>273</v>
      </c>
      <c r="H17" s="17" t="s">
        <v>25</v>
      </c>
    </row>
    <row r="18" spans="2:8" s="7" customFormat="1" ht="19.5" customHeight="1" x14ac:dyDescent="0.3">
      <c r="B18" s="6">
        <v>13</v>
      </c>
      <c r="C18" s="54"/>
      <c r="D18" s="8" t="s">
        <v>26</v>
      </c>
      <c r="E18" s="8" t="s">
        <v>375</v>
      </c>
      <c r="F18" s="22" t="s">
        <v>542</v>
      </c>
      <c r="G18" s="22" t="s">
        <v>333</v>
      </c>
      <c r="H18" s="17" t="s">
        <v>27</v>
      </c>
    </row>
    <row r="19" spans="2:8" s="7" customFormat="1" ht="19.5" customHeight="1" x14ac:dyDescent="0.3">
      <c r="B19" s="6">
        <v>14</v>
      </c>
      <c r="C19" s="54"/>
      <c r="D19" s="8" t="s">
        <v>28</v>
      </c>
      <c r="E19" s="8" t="s">
        <v>375</v>
      </c>
      <c r="F19" s="22" t="s">
        <v>274</v>
      </c>
      <c r="G19" s="22" t="s">
        <v>334</v>
      </c>
      <c r="H19" s="17" t="s">
        <v>29</v>
      </c>
    </row>
    <row r="20" spans="2:8" s="7" customFormat="1" ht="19.5" customHeight="1" x14ac:dyDescent="0.3">
      <c r="B20" s="6">
        <v>15</v>
      </c>
      <c r="C20" s="54"/>
      <c r="D20" s="8" t="s">
        <v>305</v>
      </c>
      <c r="E20" s="8" t="s">
        <v>358</v>
      </c>
      <c r="F20" s="22" t="s">
        <v>271</v>
      </c>
      <c r="G20" s="22" t="s">
        <v>368</v>
      </c>
      <c r="H20" s="17" t="s">
        <v>8</v>
      </c>
    </row>
    <row r="21" spans="2:8" s="7" customFormat="1" ht="19.5" customHeight="1" thickBot="1" x14ac:dyDescent="0.35">
      <c r="B21" s="41">
        <v>16</v>
      </c>
      <c r="C21" s="55"/>
      <c r="D21" s="9" t="s">
        <v>410</v>
      </c>
      <c r="E21" s="9" t="s">
        <v>375</v>
      </c>
      <c r="F21" s="23" t="s">
        <v>427</v>
      </c>
      <c r="G21" s="23" t="s">
        <v>430</v>
      </c>
      <c r="H21" s="18" t="s">
        <v>411</v>
      </c>
    </row>
    <row r="22" spans="2:8" s="7" customFormat="1" ht="19.5" customHeight="1" x14ac:dyDescent="0.3">
      <c r="B22" s="39">
        <v>17</v>
      </c>
      <c r="C22" s="56" t="s">
        <v>518</v>
      </c>
      <c r="D22" s="38" t="s">
        <v>505</v>
      </c>
      <c r="E22" s="12" t="s">
        <v>323</v>
      </c>
      <c r="F22" s="27" t="s">
        <v>533</v>
      </c>
      <c r="G22" s="50" t="s">
        <v>525</v>
      </c>
      <c r="H22" s="19" t="s">
        <v>394</v>
      </c>
    </row>
    <row r="23" spans="2:8" s="7" customFormat="1" ht="19.5" customHeight="1" x14ac:dyDescent="0.3">
      <c r="B23" s="6">
        <v>18</v>
      </c>
      <c r="C23" s="54"/>
      <c r="D23" s="8" t="s">
        <v>378</v>
      </c>
      <c r="E23" s="8" t="s">
        <v>375</v>
      </c>
      <c r="F23" s="22" t="s">
        <v>395</v>
      </c>
      <c r="G23" s="48" t="s">
        <v>529</v>
      </c>
      <c r="H23" s="17" t="s">
        <v>30</v>
      </c>
    </row>
    <row r="24" spans="2:8" s="7" customFormat="1" ht="19.5" customHeight="1" x14ac:dyDescent="0.3">
      <c r="B24" s="6">
        <v>19</v>
      </c>
      <c r="C24" s="54"/>
      <c r="D24" s="8" t="s">
        <v>31</v>
      </c>
      <c r="E24" s="8" t="s">
        <v>375</v>
      </c>
      <c r="F24" s="22" t="s">
        <v>32</v>
      </c>
      <c r="G24" s="48" t="s">
        <v>526</v>
      </c>
      <c r="H24" s="17" t="s">
        <v>33</v>
      </c>
    </row>
    <row r="25" spans="2:8" s="7" customFormat="1" ht="19.5" customHeight="1" x14ac:dyDescent="0.3">
      <c r="B25" s="6">
        <v>20</v>
      </c>
      <c r="C25" s="54"/>
      <c r="D25" s="8" t="s">
        <v>34</v>
      </c>
      <c r="E25" s="8" t="s">
        <v>375</v>
      </c>
      <c r="F25" s="22" t="s">
        <v>35</v>
      </c>
      <c r="G25" s="48" t="s">
        <v>520</v>
      </c>
      <c r="H25" s="17" t="s">
        <v>36</v>
      </c>
    </row>
    <row r="26" spans="2:8" s="7" customFormat="1" ht="19.5" customHeight="1" x14ac:dyDescent="0.3">
      <c r="B26" s="6">
        <v>21</v>
      </c>
      <c r="C26" s="54"/>
      <c r="D26" s="8" t="s">
        <v>37</v>
      </c>
      <c r="E26" s="8" t="s">
        <v>373</v>
      </c>
      <c r="F26" s="22" t="s">
        <v>38</v>
      </c>
      <c r="G26" s="48" t="s">
        <v>521</v>
      </c>
      <c r="H26" s="17" t="s">
        <v>39</v>
      </c>
    </row>
    <row r="27" spans="2:8" s="7" customFormat="1" ht="19.5" customHeight="1" x14ac:dyDescent="0.3">
      <c r="B27" s="6">
        <v>22</v>
      </c>
      <c r="C27" s="54"/>
      <c r="D27" s="8" t="s">
        <v>468</v>
      </c>
      <c r="E27" s="8" t="s">
        <v>375</v>
      </c>
      <c r="F27" s="22" t="s">
        <v>470</v>
      </c>
      <c r="G27" s="48" t="s">
        <v>527</v>
      </c>
      <c r="H27" s="17" t="s">
        <v>469</v>
      </c>
    </row>
    <row r="28" spans="2:8" s="7" customFormat="1" ht="19.5" customHeight="1" x14ac:dyDescent="0.3">
      <c r="B28" s="6">
        <v>23</v>
      </c>
      <c r="C28" s="54"/>
      <c r="D28" s="8" t="s">
        <v>40</v>
      </c>
      <c r="E28" s="8" t="s">
        <v>375</v>
      </c>
      <c r="F28" s="22" t="s">
        <v>41</v>
      </c>
      <c r="G28" s="48" t="s">
        <v>528</v>
      </c>
      <c r="H28" s="17" t="s">
        <v>42</v>
      </c>
    </row>
    <row r="29" spans="2:8" s="7" customFormat="1" ht="19.5" customHeight="1" x14ac:dyDescent="0.3">
      <c r="B29" s="6">
        <v>24</v>
      </c>
      <c r="C29" s="54"/>
      <c r="D29" s="8" t="s">
        <v>43</v>
      </c>
      <c r="E29" s="8" t="s">
        <v>373</v>
      </c>
      <c r="F29" s="22" t="s">
        <v>44</v>
      </c>
      <c r="G29" s="48" t="s">
        <v>522</v>
      </c>
      <c r="H29" s="17" t="s">
        <v>45</v>
      </c>
    </row>
    <row r="30" spans="2:8" s="7" customFormat="1" ht="19.5" customHeight="1" x14ac:dyDescent="0.3">
      <c r="B30" s="6">
        <v>25</v>
      </c>
      <c r="C30" s="54"/>
      <c r="D30" s="8" t="s">
        <v>46</v>
      </c>
      <c r="E30" s="8" t="s">
        <v>375</v>
      </c>
      <c r="F30" s="22" t="s">
        <v>47</v>
      </c>
      <c r="G30" s="48" t="s">
        <v>523</v>
      </c>
      <c r="H30" s="17" t="s">
        <v>48</v>
      </c>
    </row>
    <row r="31" spans="2:8" s="7" customFormat="1" ht="19.5" customHeight="1" x14ac:dyDescent="0.3">
      <c r="B31" s="6">
        <v>26</v>
      </c>
      <c r="C31" s="54"/>
      <c r="D31" s="8" t="s">
        <v>49</v>
      </c>
      <c r="E31" s="8" t="s">
        <v>375</v>
      </c>
      <c r="F31" s="22" t="s">
        <v>50</v>
      </c>
      <c r="G31" s="48" t="s">
        <v>524</v>
      </c>
      <c r="H31" s="17" t="s">
        <v>51</v>
      </c>
    </row>
    <row r="32" spans="2:8" s="7" customFormat="1" ht="19.5" customHeight="1" thickBot="1" x14ac:dyDescent="0.35">
      <c r="B32" s="41">
        <v>27</v>
      </c>
      <c r="C32" s="55"/>
      <c r="D32" s="9" t="s">
        <v>306</v>
      </c>
      <c r="E32" s="9" t="s">
        <v>375</v>
      </c>
      <c r="F32" s="23" t="s">
        <v>543</v>
      </c>
      <c r="G32" s="49" t="s">
        <v>530</v>
      </c>
      <c r="H32" s="18" t="s">
        <v>307</v>
      </c>
    </row>
    <row r="33" spans="2:8" s="7" customFormat="1" ht="19.5" customHeight="1" x14ac:dyDescent="0.3">
      <c r="B33" s="39">
        <v>28</v>
      </c>
      <c r="C33" s="56" t="s">
        <v>421</v>
      </c>
      <c r="D33" s="38" t="s">
        <v>506</v>
      </c>
      <c r="E33" s="12" t="s">
        <v>357</v>
      </c>
      <c r="F33" s="27" t="s">
        <v>428</v>
      </c>
      <c r="G33" s="27" t="s">
        <v>308</v>
      </c>
      <c r="H33" s="19" t="s">
        <v>338</v>
      </c>
    </row>
    <row r="34" spans="2:8" s="7" customFormat="1" ht="19.5" customHeight="1" x14ac:dyDescent="0.3">
      <c r="B34" s="6">
        <v>29</v>
      </c>
      <c r="C34" s="54"/>
      <c r="D34" s="8" t="s">
        <v>52</v>
      </c>
      <c r="E34" s="8" t="s">
        <v>358</v>
      </c>
      <c r="F34" s="22" t="s">
        <v>53</v>
      </c>
      <c r="G34" s="22" t="s">
        <v>54</v>
      </c>
      <c r="H34" s="17" t="s">
        <v>55</v>
      </c>
    </row>
    <row r="35" spans="2:8" s="7" customFormat="1" ht="19.5" customHeight="1" x14ac:dyDescent="0.3">
      <c r="B35" s="6">
        <v>30</v>
      </c>
      <c r="C35" s="54"/>
      <c r="D35" s="8" t="s">
        <v>56</v>
      </c>
      <c r="E35" s="8" t="s">
        <v>358</v>
      </c>
      <c r="F35" s="22" t="s">
        <v>57</v>
      </c>
      <c r="G35" s="22" t="s">
        <v>58</v>
      </c>
      <c r="H35" s="17" t="s">
        <v>59</v>
      </c>
    </row>
    <row r="36" spans="2:8" s="7" customFormat="1" ht="19.5" customHeight="1" x14ac:dyDescent="0.3">
      <c r="B36" s="6">
        <v>31</v>
      </c>
      <c r="C36" s="54"/>
      <c r="D36" s="8" t="s">
        <v>60</v>
      </c>
      <c r="E36" s="8" t="s">
        <v>358</v>
      </c>
      <c r="F36" s="22" t="s">
        <v>61</v>
      </c>
      <c r="G36" s="22" t="s">
        <v>62</v>
      </c>
      <c r="H36" s="17" t="s">
        <v>63</v>
      </c>
    </row>
    <row r="37" spans="2:8" s="7" customFormat="1" ht="19.5" customHeight="1" x14ac:dyDescent="0.3">
      <c r="B37" s="6">
        <v>32</v>
      </c>
      <c r="C37" s="54"/>
      <c r="D37" s="8" t="s">
        <v>64</v>
      </c>
      <c r="E37" s="8" t="s">
        <v>358</v>
      </c>
      <c r="F37" s="22" t="s">
        <v>65</v>
      </c>
      <c r="G37" s="22" t="s">
        <v>66</v>
      </c>
      <c r="H37" s="17" t="s">
        <v>67</v>
      </c>
    </row>
    <row r="38" spans="2:8" s="7" customFormat="1" ht="19.5" customHeight="1" x14ac:dyDescent="0.3">
      <c r="B38" s="6">
        <v>33</v>
      </c>
      <c r="C38" s="54"/>
      <c r="D38" s="8" t="s">
        <v>68</v>
      </c>
      <c r="E38" s="8" t="s">
        <v>358</v>
      </c>
      <c r="F38" s="22" t="s">
        <v>601</v>
      </c>
      <c r="G38" s="22" t="s">
        <v>602</v>
      </c>
      <c r="H38" s="17" t="s">
        <v>603</v>
      </c>
    </row>
    <row r="39" spans="2:8" s="7" customFormat="1" ht="19.5" customHeight="1" x14ac:dyDescent="0.3">
      <c r="B39" s="6">
        <v>34</v>
      </c>
      <c r="C39" s="54"/>
      <c r="D39" s="8" t="s">
        <v>69</v>
      </c>
      <c r="E39" s="8" t="s">
        <v>358</v>
      </c>
      <c r="F39" s="22" t="s">
        <v>544</v>
      </c>
      <c r="G39" s="22" t="s">
        <v>70</v>
      </c>
      <c r="H39" s="17" t="s">
        <v>71</v>
      </c>
    </row>
    <row r="40" spans="2:8" s="7" customFormat="1" ht="19.5" customHeight="1" x14ac:dyDescent="0.3">
      <c r="B40" s="6">
        <v>35</v>
      </c>
      <c r="C40" s="54"/>
      <c r="D40" s="8" t="s">
        <v>72</v>
      </c>
      <c r="E40" s="8" t="s">
        <v>359</v>
      </c>
      <c r="F40" s="22" t="s">
        <v>335</v>
      </c>
      <c r="G40" s="22" t="s">
        <v>73</v>
      </c>
      <c r="H40" s="17" t="s">
        <v>74</v>
      </c>
    </row>
    <row r="41" spans="2:8" s="7" customFormat="1" ht="19.5" customHeight="1" x14ac:dyDescent="0.3">
      <c r="B41" s="6">
        <v>36</v>
      </c>
      <c r="C41" s="54"/>
      <c r="D41" s="8" t="s">
        <v>75</v>
      </c>
      <c r="E41" s="8" t="s">
        <v>359</v>
      </c>
      <c r="F41" s="22" t="s">
        <v>76</v>
      </c>
      <c r="G41" s="22" t="s">
        <v>77</v>
      </c>
      <c r="H41" s="17" t="s">
        <v>78</v>
      </c>
    </row>
    <row r="42" spans="2:8" s="7" customFormat="1" ht="19.5" customHeight="1" x14ac:dyDescent="0.3">
      <c r="B42" s="6">
        <v>37</v>
      </c>
      <c r="C42" s="54"/>
      <c r="D42" s="8" t="s">
        <v>81</v>
      </c>
      <c r="E42" s="8" t="s">
        <v>358</v>
      </c>
      <c r="F42" s="22" t="s">
        <v>337</v>
      </c>
      <c r="G42" s="22" t="s">
        <v>82</v>
      </c>
      <c r="H42" s="17" t="s">
        <v>83</v>
      </c>
    </row>
    <row r="43" spans="2:8" s="7" customFormat="1" ht="19.5" customHeight="1" x14ac:dyDescent="0.3">
      <c r="B43" s="6">
        <v>38</v>
      </c>
      <c r="C43" s="54"/>
      <c r="D43" s="8" t="s">
        <v>84</v>
      </c>
      <c r="E43" s="8" t="s">
        <v>358</v>
      </c>
      <c r="F43" s="22" t="s">
        <v>442</v>
      </c>
      <c r="G43" s="22" t="s">
        <v>443</v>
      </c>
      <c r="H43" s="17" t="s">
        <v>311</v>
      </c>
    </row>
    <row r="44" spans="2:8" s="7" customFormat="1" ht="19.5" customHeight="1" x14ac:dyDescent="0.3">
      <c r="B44" s="6">
        <v>39</v>
      </c>
      <c r="C44" s="54"/>
      <c r="D44" s="8" t="s">
        <v>85</v>
      </c>
      <c r="E44" s="8" t="s">
        <v>358</v>
      </c>
      <c r="F44" s="22" t="s">
        <v>545</v>
      </c>
      <c r="G44" s="22" t="s">
        <v>86</v>
      </c>
      <c r="H44" s="17" t="s">
        <v>87</v>
      </c>
    </row>
    <row r="45" spans="2:8" s="7" customFormat="1" ht="19.5" customHeight="1" x14ac:dyDescent="0.3">
      <c r="B45" s="6">
        <v>40</v>
      </c>
      <c r="C45" s="54"/>
      <c r="D45" s="8" t="s">
        <v>309</v>
      </c>
      <c r="E45" s="8" t="s">
        <v>358</v>
      </c>
      <c r="F45" s="22" t="s">
        <v>360</v>
      </c>
      <c r="G45" s="22" t="s">
        <v>310</v>
      </c>
      <c r="H45" s="17" t="s">
        <v>79</v>
      </c>
    </row>
    <row r="46" spans="2:8" s="7" customFormat="1" ht="19.5" customHeight="1" thickBot="1" x14ac:dyDescent="0.35">
      <c r="B46" s="41">
        <v>41</v>
      </c>
      <c r="C46" s="55"/>
      <c r="D46" s="9" t="s">
        <v>361</v>
      </c>
      <c r="E46" s="36" t="s">
        <v>358</v>
      </c>
      <c r="F46" s="23" t="s">
        <v>362</v>
      </c>
      <c r="G46" s="23" t="s">
        <v>336</v>
      </c>
      <c r="H46" s="18" t="s">
        <v>80</v>
      </c>
    </row>
    <row r="47" spans="2:8" s="7" customFormat="1" ht="19.5" customHeight="1" x14ac:dyDescent="0.3">
      <c r="B47" s="39">
        <v>42</v>
      </c>
      <c r="C47" s="56" t="s">
        <v>422</v>
      </c>
      <c r="D47" s="38" t="s">
        <v>507</v>
      </c>
      <c r="E47" s="12" t="s">
        <v>357</v>
      </c>
      <c r="F47" s="27" t="s">
        <v>534</v>
      </c>
      <c r="G47" s="27" t="s">
        <v>312</v>
      </c>
      <c r="H47" s="19" t="s">
        <v>444</v>
      </c>
    </row>
    <row r="48" spans="2:8" s="7" customFormat="1" ht="19.5" customHeight="1" x14ac:dyDescent="0.3">
      <c r="B48" s="6">
        <v>43</v>
      </c>
      <c r="C48" s="54"/>
      <c r="D48" s="8" t="s">
        <v>88</v>
      </c>
      <c r="E48" s="8" t="s">
        <v>358</v>
      </c>
      <c r="F48" s="22" t="s">
        <v>535</v>
      </c>
      <c r="G48" s="22" t="s">
        <v>89</v>
      </c>
      <c r="H48" s="17" t="s">
        <v>90</v>
      </c>
    </row>
    <row r="49" spans="2:8" s="7" customFormat="1" ht="19.5" customHeight="1" x14ac:dyDescent="0.3">
      <c r="B49" s="6">
        <v>44</v>
      </c>
      <c r="C49" s="54"/>
      <c r="D49" s="8" t="s">
        <v>91</v>
      </c>
      <c r="E49" s="8" t="s">
        <v>358</v>
      </c>
      <c r="F49" s="48" t="s">
        <v>598</v>
      </c>
      <c r="G49" s="48" t="s">
        <v>597</v>
      </c>
      <c r="H49" s="17" t="s">
        <v>92</v>
      </c>
    </row>
    <row r="50" spans="2:8" s="7" customFormat="1" ht="19.5" customHeight="1" x14ac:dyDescent="0.3">
      <c r="B50" s="6">
        <v>45</v>
      </c>
      <c r="C50" s="54"/>
      <c r="D50" s="8" t="s">
        <v>93</v>
      </c>
      <c r="E50" s="8" t="s">
        <v>358</v>
      </c>
      <c r="F50" s="31" t="s">
        <v>536</v>
      </c>
      <c r="G50" s="22" t="s">
        <v>465</v>
      </c>
      <c r="H50" s="17" t="s">
        <v>94</v>
      </c>
    </row>
    <row r="51" spans="2:8" s="7" customFormat="1" ht="19.5" customHeight="1" x14ac:dyDescent="0.3">
      <c r="B51" s="6">
        <v>46</v>
      </c>
      <c r="C51" s="54"/>
      <c r="D51" s="8" t="s">
        <v>95</v>
      </c>
      <c r="E51" s="8" t="s">
        <v>364</v>
      </c>
      <c r="F51" s="22" t="s">
        <v>96</v>
      </c>
      <c r="G51" s="22" t="s">
        <v>97</v>
      </c>
      <c r="H51" s="17" t="s">
        <v>98</v>
      </c>
    </row>
    <row r="52" spans="2:8" s="7" customFormat="1" ht="19.5" customHeight="1" x14ac:dyDescent="0.3">
      <c r="B52" s="6">
        <v>47</v>
      </c>
      <c r="C52" s="54"/>
      <c r="D52" s="8" t="s">
        <v>99</v>
      </c>
      <c r="E52" s="8" t="s">
        <v>359</v>
      </c>
      <c r="F52" s="22" t="s">
        <v>100</v>
      </c>
      <c r="G52" s="22" t="s">
        <v>437</v>
      </c>
      <c r="H52" s="17" t="s">
        <v>101</v>
      </c>
    </row>
    <row r="53" spans="2:8" s="7" customFormat="1" ht="19.5" customHeight="1" x14ac:dyDescent="0.3">
      <c r="B53" s="6">
        <v>48</v>
      </c>
      <c r="C53" s="54"/>
      <c r="D53" s="8" t="s">
        <v>102</v>
      </c>
      <c r="E53" s="8" t="s">
        <v>364</v>
      </c>
      <c r="F53" s="22" t="s">
        <v>103</v>
      </c>
      <c r="G53" s="22" t="s">
        <v>104</v>
      </c>
      <c r="H53" s="17" t="s">
        <v>105</v>
      </c>
    </row>
    <row r="54" spans="2:8" s="7" customFormat="1" ht="19.5" customHeight="1" x14ac:dyDescent="0.3">
      <c r="B54" s="6">
        <v>49</v>
      </c>
      <c r="C54" s="54"/>
      <c r="D54" s="8" t="s">
        <v>106</v>
      </c>
      <c r="E54" s="8" t="s">
        <v>445</v>
      </c>
      <c r="F54" s="22" t="s">
        <v>107</v>
      </c>
      <c r="G54" s="22" t="s">
        <v>108</v>
      </c>
      <c r="H54" s="17" t="s">
        <v>109</v>
      </c>
    </row>
    <row r="55" spans="2:8" s="7" customFormat="1" ht="19.5" customHeight="1" x14ac:dyDescent="0.3">
      <c r="B55" s="6">
        <v>50</v>
      </c>
      <c r="C55" s="54"/>
      <c r="D55" s="8" t="s">
        <v>110</v>
      </c>
      <c r="E55" s="8" t="s">
        <v>359</v>
      </c>
      <c r="F55" s="22" t="s">
        <v>111</v>
      </c>
      <c r="G55" s="22" t="s">
        <v>112</v>
      </c>
      <c r="H55" s="17" t="s">
        <v>113</v>
      </c>
    </row>
    <row r="56" spans="2:8" s="7" customFormat="1" ht="19.5" customHeight="1" x14ac:dyDescent="0.3">
      <c r="B56" s="6">
        <v>51</v>
      </c>
      <c r="C56" s="54"/>
      <c r="D56" s="8" t="s">
        <v>114</v>
      </c>
      <c r="E56" s="8" t="s">
        <v>445</v>
      </c>
      <c r="F56" s="22" t="s">
        <v>115</v>
      </c>
      <c r="G56" s="22" t="s">
        <v>116</v>
      </c>
      <c r="H56" s="17" t="s">
        <v>117</v>
      </c>
    </row>
    <row r="57" spans="2:8" s="7" customFormat="1" ht="19.5" customHeight="1" x14ac:dyDescent="0.3">
      <c r="B57" s="6">
        <v>52</v>
      </c>
      <c r="C57" s="54"/>
      <c r="D57" s="8" t="s">
        <v>118</v>
      </c>
      <c r="E57" s="8" t="s">
        <v>358</v>
      </c>
      <c r="F57" s="22" t="s">
        <v>119</v>
      </c>
      <c r="G57" s="22" t="s">
        <v>120</v>
      </c>
      <c r="H57" s="17" t="s">
        <v>121</v>
      </c>
    </row>
    <row r="58" spans="2:8" s="7" customFormat="1" ht="19.5" customHeight="1" x14ac:dyDescent="0.3">
      <c r="B58" s="6">
        <v>53</v>
      </c>
      <c r="C58" s="54"/>
      <c r="D58" s="8" t="s">
        <v>122</v>
      </c>
      <c r="E58" s="8" t="s">
        <v>359</v>
      </c>
      <c r="F58" s="22" t="s">
        <v>123</v>
      </c>
      <c r="G58" s="22" t="s">
        <v>124</v>
      </c>
      <c r="H58" s="17" t="s">
        <v>125</v>
      </c>
    </row>
    <row r="59" spans="2:8" s="7" customFormat="1" ht="19.5" customHeight="1" x14ac:dyDescent="0.3">
      <c r="B59" s="6">
        <v>54</v>
      </c>
      <c r="C59" s="54"/>
      <c r="D59" s="8" t="s">
        <v>438</v>
      </c>
      <c r="E59" s="8" t="s">
        <v>358</v>
      </c>
      <c r="F59" s="22" t="s">
        <v>537</v>
      </c>
      <c r="G59" s="22" t="s">
        <v>439</v>
      </c>
      <c r="H59" s="17" t="s">
        <v>126</v>
      </c>
    </row>
    <row r="60" spans="2:8" s="7" customFormat="1" ht="19.5" customHeight="1" thickBot="1" x14ac:dyDescent="0.35">
      <c r="B60" s="41">
        <v>55</v>
      </c>
      <c r="C60" s="55"/>
      <c r="D60" s="9" t="s">
        <v>313</v>
      </c>
      <c r="E60" s="9" t="s">
        <v>358</v>
      </c>
      <c r="F60" s="23" t="s">
        <v>440</v>
      </c>
      <c r="G60" s="23" t="s">
        <v>441</v>
      </c>
      <c r="H60" s="18" t="s">
        <v>314</v>
      </c>
    </row>
    <row r="61" spans="2:8" s="7" customFormat="1" ht="19.5" customHeight="1" x14ac:dyDescent="0.3">
      <c r="B61" s="39">
        <v>56</v>
      </c>
      <c r="C61" s="58" t="s">
        <v>454</v>
      </c>
      <c r="D61" s="38" t="s">
        <v>508</v>
      </c>
      <c r="E61" s="12" t="s">
        <v>323</v>
      </c>
      <c r="F61" s="27" t="s">
        <v>546</v>
      </c>
      <c r="G61" s="27" t="s">
        <v>275</v>
      </c>
      <c r="H61" s="19" t="s">
        <v>276</v>
      </c>
    </row>
    <row r="62" spans="2:8" s="7" customFormat="1" ht="19.5" customHeight="1" x14ac:dyDescent="0.3">
      <c r="B62" s="6">
        <v>57</v>
      </c>
      <c r="C62" s="59"/>
      <c r="D62" s="8" t="s">
        <v>127</v>
      </c>
      <c r="E62" s="8" t="s">
        <v>373</v>
      </c>
      <c r="F62" s="22" t="s">
        <v>547</v>
      </c>
      <c r="G62" s="22" t="s">
        <v>277</v>
      </c>
      <c r="H62" s="17" t="s">
        <v>128</v>
      </c>
    </row>
    <row r="63" spans="2:8" s="7" customFormat="1" ht="19.5" customHeight="1" x14ac:dyDescent="0.3">
      <c r="B63" s="6">
        <v>58</v>
      </c>
      <c r="C63" s="59"/>
      <c r="D63" s="8" t="s">
        <v>129</v>
      </c>
      <c r="E63" s="8" t="s">
        <v>375</v>
      </c>
      <c r="F63" s="22" t="s">
        <v>548</v>
      </c>
      <c r="G63" s="32" t="s">
        <v>278</v>
      </c>
      <c r="H63" s="17" t="s">
        <v>130</v>
      </c>
    </row>
    <row r="64" spans="2:8" s="7" customFormat="1" ht="19.5" customHeight="1" x14ac:dyDescent="0.3">
      <c r="B64" s="6">
        <v>59</v>
      </c>
      <c r="C64" s="59"/>
      <c r="D64" s="8" t="s">
        <v>131</v>
      </c>
      <c r="E64" s="8" t="s">
        <v>373</v>
      </c>
      <c r="F64" s="22" t="s">
        <v>549</v>
      </c>
      <c r="G64" s="22" t="s">
        <v>315</v>
      </c>
      <c r="H64" s="17" t="s">
        <v>132</v>
      </c>
    </row>
    <row r="65" spans="2:8" s="7" customFormat="1" ht="19.5" customHeight="1" x14ac:dyDescent="0.3">
      <c r="B65" s="6">
        <v>60</v>
      </c>
      <c r="C65" s="59"/>
      <c r="D65" s="8" t="s">
        <v>133</v>
      </c>
      <c r="E65" s="8" t="s">
        <v>373</v>
      </c>
      <c r="F65" s="22" t="s">
        <v>550</v>
      </c>
      <c r="G65" s="22" t="s">
        <v>279</v>
      </c>
      <c r="H65" s="17" t="s">
        <v>134</v>
      </c>
    </row>
    <row r="66" spans="2:8" s="7" customFormat="1" ht="19.5" customHeight="1" x14ac:dyDescent="0.3">
      <c r="B66" s="6">
        <v>61</v>
      </c>
      <c r="C66" s="59"/>
      <c r="D66" s="8" t="s">
        <v>135</v>
      </c>
      <c r="E66" s="8" t="s">
        <v>373</v>
      </c>
      <c r="F66" s="22" t="s">
        <v>396</v>
      </c>
      <c r="G66" s="22" t="s">
        <v>136</v>
      </c>
      <c r="H66" s="17" t="s">
        <v>137</v>
      </c>
    </row>
    <row r="67" spans="2:8" s="7" customFormat="1" ht="19.5" customHeight="1" x14ac:dyDescent="0.3">
      <c r="B67" s="6">
        <v>62</v>
      </c>
      <c r="C67" s="59"/>
      <c r="D67" s="8" t="s">
        <v>138</v>
      </c>
      <c r="E67" s="8" t="s">
        <v>375</v>
      </c>
      <c r="F67" s="22" t="s">
        <v>551</v>
      </c>
      <c r="G67" s="22" t="s">
        <v>397</v>
      </c>
      <c r="H67" s="17" t="s">
        <v>280</v>
      </c>
    </row>
    <row r="68" spans="2:8" s="7" customFormat="1" ht="19.5" customHeight="1" x14ac:dyDescent="0.3">
      <c r="B68" s="6">
        <v>63</v>
      </c>
      <c r="C68" s="59"/>
      <c r="D68" s="8" t="s">
        <v>139</v>
      </c>
      <c r="E68" s="8" t="s">
        <v>375</v>
      </c>
      <c r="F68" s="22" t="s">
        <v>552</v>
      </c>
      <c r="G68" s="32" t="s">
        <v>316</v>
      </c>
      <c r="H68" s="17" t="s">
        <v>140</v>
      </c>
    </row>
    <row r="69" spans="2:8" s="7" customFormat="1" ht="19.5" customHeight="1" x14ac:dyDescent="0.3">
      <c r="B69" s="6">
        <v>64</v>
      </c>
      <c r="C69" s="59"/>
      <c r="D69" s="8" t="s">
        <v>141</v>
      </c>
      <c r="E69" s="8" t="s">
        <v>375</v>
      </c>
      <c r="F69" s="22" t="s">
        <v>553</v>
      </c>
      <c r="G69" s="32" t="s">
        <v>339</v>
      </c>
      <c r="H69" s="17" t="s">
        <v>142</v>
      </c>
    </row>
    <row r="70" spans="2:8" s="7" customFormat="1" ht="19.5" customHeight="1" x14ac:dyDescent="0.3">
      <c r="B70" s="6">
        <v>65</v>
      </c>
      <c r="C70" s="59"/>
      <c r="D70" s="8" t="s">
        <v>317</v>
      </c>
      <c r="E70" s="8" t="s">
        <v>375</v>
      </c>
      <c r="F70" s="22" t="s">
        <v>554</v>
      </c>
      <c r="G70" s="32" t="s">
        <v>281</v>
      </c>
      <c r="H70" s="17" t="s">
        <v>282</v>
      </c>
    </row>
    <row r="71" spans="2:8" s="7" customFormat="1" ht="19.5" customHeight="1" x14ac:dyDescent="0.3">
      <c r="B71" s="6">
        <v>66</v>
      </c>
      <c r="C71" s="59"/>
      <c r="D71" s="8" t="s">
        <v>379</v>
      </c>
      <c r="E71" s="8" t="s">
        <v>375</v>
      </c>
      <c r="F71" s="22" t="s">
        <v>398</v>
      </c>
      <c r="G71" s="32" t="s">
        <v>369</v>
      </c>
      <c r="H71" s="17" t="s">
        <v>370</v>
      </c>
    </row>
    <row r="72" spans="2:8" s="7" customFormat="1" ht="19.5" customHeight="1" x14ac:dyDescent="0.3">
      <c r="B72" s="6">
        <v>67</v>
      </c>
      <c r="C72" s="59"/>
      <c r="D72" s="8" t="s">
        <v>448</v>
      </c>
      <c r="E72" s="8" t="s">
        <v>375</v>
      </c>
      <c r="F72" s="22" t="s">
        <v>555</v>
      </c>
      <c r="G72" s="32" t="s">
        <v>451</v>
      </c>
      <c r="H72" s="17" t="s">
        <v>450</v>
      </c>
    </row>
    <row r="73" spans="2:8" s="7" customFormat="1" ht="19.5" customHeight="1" thickBot="1" x14ac:dyDescent="0.35">
      <c r="B73" s="41">
        <v>68</v>
      </c>
      <c r="C73" s="60"/>
      <c r="D73" s="9" t="s">
        <v>449</v>
      </c>
      <c r="E73" s="9" t="s">
        <v>375</v>
      </c>
      <c r="F73" s="23" t="s">
        <v>556</v>
      </c>
      <c r="G73" s="33" t="s">
        <v>453</v>
      </c>
      <c r="H73" s="18" t="s">
        <v>452</v>
      </c>
    </row>
    <row r="74" spans="2:8" s="7" customFormat="1" ht="19.5" customHeight="1" x14ac:dyDescent="0.3">
      <c r="B74" s="39">
        <v>69</v>
      </c>
      <c r="C74" s="58" t="s">
        <v>462</v>
      </c>
      <c r="D74" s="38" t="s">
        <v>509</v>
      </c>
      <c r="E74" s="12" t="s">
        <v>323</v>
      </c>
      <c r="F74" s="34" t="s">
        <v>487</v>
      </c>
      <c r="G74" s="34" t="s">
        <v>283</v>
      </c>
      <c r="H74" s="19" t="s">
        <v>284</v>
      </c>
    </row>
    <row r="75" spans="2:8" s="7" customFormat="1" ht="19.5" customHeight="1" x14ac:dyDescent="0.3">
      <c r="B75" s="6">
        <v>70</v>
      </c>
      <c r="C75" s="59"/>
      <c r="D75" s="8" t="s">
        <v>143</v>
      </c>
      <c r="E75" s="8" t="s">
        <v>375</v>
      </c>
      <c r="F75" s="22" t="s">
        <v>488</v>
      </c>
      <c r="G75" s="22" t="s">
        <v>285</v>
      </c>
      <c r="H75" s="17" t="s">
        <v>144</v>
      </c>
    </row>
    <row r="76" spans="2:8" s="7" customFormat="1" ht="19.5" customHeight="1" x14ac:dyDescent="0.3">
      <c r="B76" s="6">
        <v>71</v>
      </c>
      <c r="C76" s="59"/>
      <c r="D76" s="8" t="s">
        <v>145</v>
      </c>
      <c r="E76" s="8" t="s">
        <v>375</v>
      </c>
      <c r="F76" s="22" t="s">
        <v>146</v>
      </c>
      <c r="G76" s="22" t="s">
        <v>286</v>
      </c>
      <c r="H76" s="17" t="s">
        <v>287</v>
      </c>
    </row>
    <row r="77" spans="2:8" s="7" customFormat="1" ht="19.5" customHeight="1" x14ac:dyDescent="0.3">
      <c r="B77" s="6">
        <v>72</v>
      </c>
      <c r="C77" s="59"/>
      <c r="D77" s="8" t="s">
        <v>147</v>
      </c>
      <c r="E77" s="8" t="s">
        <v>375</v>
      </c>
      <c r="F77" s="22" t="s">
        <v>557</v>
      </c>
      <c r="G77" s="22" t="s">
        <v>340</v>
      </c>
      <c r="H77" s="17" t="s">
        <v>148</v>
      </c>
    </row>
    <row r="78" spans="2:8" s="7" customFormat="1" ht="19.5" customHeight="1" x14ac:dyDescent="0.3">
      <c r="B78" s="6">
        <v>73</v>
      </c>
      <c r="C78" s="59"/>
      <c r="D78" s="8" t="s">
        <v>149</v>
      </c>
      <c r="E78" s="8" t="s">
        <v>375</v>
      </c>
      <c r="F78" s="22" t="s">
        <v>558</v>
      </c>
      <c r="G78" s="22" t="s">
        <v>288</v>
      </c>
      <c r="H78" s="17" t="s">
        <v>150</v>
      </c>
    </row>
    <row r="79" spans="2:8" s="7" customFormat="1" ht="19.5" customHeight="1" x14ac:dyDescent="0.3">
      <c r="B79" s="6">
        <v>74</v>
      </c>
      <c r="C79" s="59"/>
      <c r="D79" s="8" t="s">
        <v>151</v>
      </c>
      <c r="E79" s="8" t="s">
        <v>375</v>
      </c>
      <c r="F79" s="22" t="s">
        <v>152</v>
      </c>
      <c r="G79" s="22" t="s">
        <v>289</v>
      </c>
      <c r="H79" s="17" t="s">
        <v>290</v>
      </c>
    </row>
    <row r="80" spans="2:8" s="7" customFormat="1" ht="19.5" customHeight="1" x14ac:dyDescent="0.3">
      <c r="B80" s="6">
        <v>75</v>
      </c>
      <c r="C80" s="59"/>
      <c r="D80" s="8" t="s">
        <v>463</v>
      </c>
      <c r="E80" s="8" t="s">
        <v>464</v>
      </c>
      <c r="F80" s="48" t="s">
        <v>532</v>
      </c>
      <c r="G80" s="22" t="s">
        <v>489</v>
      </c>
      <c r="H80" s="17" t="s">
        <v>490</v>
      </c>
    </row>
    <row r="81" spans="2:8" s="7" customFormat="1" ht="19.5" customHeight="1" thickBot="1" x14ac:dyDescent="0.35">
      <c r="B81" s="41">
        <v>76</v>
      </c>
      <c r="C81" s="60"/>
      <c r="D81" s="28" t="s">
        <v>455</v>
      </c>
      <c r="E81" s="28" t="s">
        <v>456</v>
      </c>
      <c r="F81" s="29" t="s">
        <v>491</v>
      </c>
      <c r="G81" s="29" t="s">
        <v>492</v>
      </c>
      <c r="H81" s="30" t="s">
        <v>493</v>
      </c>
    </row>
    <row r="82" spans="2:8" s="7" customFormat="1" ht="19.5" customHeight="1" x14ac:dyDescent="0.3">
      <c r="B82" s="39">
        <v>77</v>
      </c>
      <c r="C82" s="53" t="s">
        <v>423</v>
      </c>
      <c r="D82" s="38" t="s">
        <v>510</v>
      </c>
      <c r="E82" s="12" t="s">
        <v>357</v>
      </c>
      <c r="F82" s="42" t="s">
        <v>587</v>
      </c>
      <c r="G82" s="42" t="s">
        <v>478</v>
      </c>
      <c r="H82" s="43" t="s">
        <v>291</v>
      </c>
    </row>
    <row r="83" spans="2:8" s="7" customFormat="1" ht="19.5" customHeight="1" x14ac:dyDescent="0.3">
      <c r="B83" s="6">
        <v>78</v>
      </c>
      <c r="C83" s="54"/>
      <c r="D83" s="8" t="s">
        <v>153</v>
      </c>
      <c r="E83" s="8" t="s">
        <v>359</v>
      </c>
      <c r="F83" s="24" t="s">
        <v>588</v>
      </c>
      <c r="G83" s="24" t="s">
        <v>479</v>
      </c>
      <c r="H83" s="25" t="s">
        <v>154</v>
      </c>
    </row>
    <row r="84" spans="2:8" s="7" customFormat="1" ht="19.5" customHeight="1" x14ac:dyDescent="0.3">
      <c r="B84" s="6">
        <v>79</v>
      </c>
      <c r="C84" s="54"/>
      <c r="D84" s="8" t="s">
        <v>480</v>
      </c>
      <c r="E84" s="8" t="s">
        <v>365</v>
      </c>
      <c r="F84" s="24" t="s">
        <v>589</v>
      </c>
      <c r="G84" s="24" t="s">
        <v>481</v>
      </c>
      <c r="H84" s="25" t="s">
        <v>155</v>
      </c>
    </row>
    <row r="85" spans="2:8" s="7" customFormat="1" ht="19.5" customHeight="1" x14ac:dyDescent="0.3">
      <c r="B85" s="6">
        <v>80</v>
      </c>
      <c r="C85" s="54"/>
      <c r="D85" s="8" t="s">
        <v>156</v>
      </c>
      <c r="E85" s="8" t="s">
        <v>358</v>
      </c>
      <c r="F85" s="24" t="s">
        <v>590</v>
      </c>
      <c r="G85" s="24" t="s">
        <v>482</v>
      </c>
      <c r="H85" s="25" t="s">
        <v>157</v>
      </c>
    </row>
    <row r="86" spans="2:8" s="7" customFormat="1" ht="19.5" customHeight="1" x14ac:dyDescent="0.3">
      <c r="B86" s="6">
        <v>81</v>
      </c>
      <c r="C86" s="54"/>
      <c r="D86" s="8" t="s">
        <v>483</v>
      </c>
      <c r="E86" s="8" t="s">
        <v>365</v>
      </c>
      <c r="F86" s="24" t="s">
        <v>591</v>
      </c>
      <c r="G86" s="24" t="s">
        <v>484</v>
      </c>
      <c r="H86" s="25" t="s">
        <v>158</v>
      </c>
    </row>
    <row r="87" spans="2:8" s="7" customFormat="1" ht="19.5" customHeight="1" x14ac:dyDescent="0.3">
      <c r="B87" s="6">
        <v>82</v>
      </c>
      <c r="C87" s="54"/>
      <c r="D87" s="8" t="s">
        <v>159</v>
      </c>
      <c r="E87" s="8" t="s">
        <v>359</v>
      </c>
      <c r="F87" s="24" t="s">
        <v>592</v>
      </c>
      <c r="G87" s="24" t="s">
        <v>485</v>
      </c>
      <c r="H87" s="25" t="s">
        <v>160</v>
      </c>
    </row>
    <row r="88" spans="2:8" s="7" customFormat="1" ht="19.5" customHeight="1" thickBot="1" x14ac:dyDescent="0.35">
      <c r="B88" s="41">
        <v>83</v>
      </c>
      <c r="C88" s="55"/>
      <c r="D88" s="9" t="s">
        <v>318</v>
      </c>
      <c r="E88" s="9" t="s">
        <v>358</v>
      </c>
      <c r="F88" s="44" t="s">
        <v>593</v>
      </c>
      <c r="G88" s="44" t="s">
        <v>486</v>
      </c>
      <c r="H88" s="45" t="s">
        <v>292</v>
      </c>
    </row>
    <row r="89" spans="2:8" s="7" customFormat="1" ht="19.5" customHeight="1" x14ac:dyDescent="0.3">
      <c r="B89" s="39">
        <v>84</v>
      </c>
      <c r="C89" s="53" t="s">
        <v>366</v>
      </c>
      <c r="D89" s="38" t="s">
        <v>519</v>
      </c>
      <c r="E89" s="12" t="s">
        <v>357</v>
      </c>
      <c r="F89" s="27" t="s">
        <v>559</v>
      </c>
      <c r="G89" s="27" t="s">
        <v>473</v>
      </c>
      <c r="H89" s="19" t="s">
        <v>474</v>
      </c>
    </row>
    <row r="90" spans="2:8" s="7" customFormat="1" ht="19.5" customHeight="1" x14ac:dyDescent="0.3">
      <c r="B90" s="6">
        <v>85</v>
      </c>
      <c r="C90" s="54"/>
      <c r="D90" s="8" t="s">
        <v>161</v>
      </c>
      <c r="E90" s="8" t="s">
        <v>358</v>
      </c>
      <c r="F90" s="22" t="s">
        <v>560</v>
      </c>
      <c r="G90" s="22" t="s">
        <v>475</v>
      </c>
      <c r="H90" s="17" t="s">
        <v>162</v>
      </c>
    </row>
    <row r="91" spans="2:8" s="7" customFormat="1" ht="19.5" customHeight="1" x14ac:dyDescent="0.3">
      <c r="B91" s="6">
        <v>86</v>
      </c>
      <c r="C91" s="54"/>
      <c r="D91" s="8" t="s">
        <v>380</v>
      </c>
      <c r="E91" s="8" t="s">
        <v>365</v>
      </c>
      <c r="F91" s="22" t="s">
        <v>561</v>
      </c>
      <c r="G91" s="22" t="s">
        <v>293</v>
      </c>
      <c r="H91" s="17" t="s">
        <v>163</v>
      </c>
    </row>
    <row r="92" spans="2:8" s="7" customFormat="1" ht="19.5" customHeight="1" x14ac:dyDescent="0.3">
      <c r="B92" s="6">
        <v>87</v>
      </c>
      <c r="C92" s="54"/>
      <c r="D92" s="8" t="s">
        <v>164</v>
      </c>
      <c r="E92" s="8" t="s">
        <v>358</v>
      </c>
      <c r="F92" s="22" t="s">
        <v>562</v>
      </c>
      <c r="G92" s="22" t="s">
        <v>476</v>
      </c>
      <c r="H92" s="17" t="s">
        <v>165</v>
      </c>
    </row>
    <row r="93" spans="2:8" s="7" customFormat="1" ht="19.5" customHeight="1" thickBot="1" x14ac:dyDescent="0.35">
      <c r="B93" s="41">
        <v>88</v>
      </c>
      <c r="C93" s="55"/>
      <c r="D93" s="9" t="s">
        <v>166</v>
      </c>
      <c r="E93" s="9" t="s">
        <v>358</v>
      </c>
      <c r="F93" s="23" t="s">
        <v>563</v>
      </c>
      <c r="G93" s="23" t="s">
        <v>477</v>
      </c>
      <c r="H93" s="18" t="s">
        <v>167</v>
      </c>
    </row>
    <row r="94" spans="2:8" s="7" customFormat="1" ht="19.5" customHeight="1" x14ac:dyDescent="0.3">
      <c r="B94" s="39">
        <v>89</v>
      </c>
      <c r="C94" s="56" t="s">
        <v>459</v>
      </c>
      <c r="D94" s="38" t="s">
        <v>511</v>
      </c>
      <c r="E94" s="12" t="s">
        <v>357</v>
      </c>
      <c r="F94" s="27" t="s">
        <v>538</v>
      </c>
      <c r="G94" s="27" t="s">
        <v>503</v>
      </c>
      <c r="H94" s="19" t="s">
        <v>399</v>
      </c>
    </row>
    <row r="95" spans="2:8" s="7" customFormat="1" ht="19.5" customHeight="1" x14ac:dyDescent="0.3">
      <c r="B95" s="6">
        <v>90</v>
      </c>
      <c r="C95" s="54"/>
      <c r="D95" s="8" t="s">
        <v>168</v>
      </c>
      <c r="E95" s="8" t="s">
        <v>358</v>
      </c>
      <c r="F95" s="22" t="s">
        <v>564</v>
      </c>
      <c r="G95" s="22" t="s">
        <v>169</v>
      </c>
      <c r="H95" s="17" t="s">
        <v>170</v>
      </c>
    </row>
    <row r="96" spans="2:8" s="7" customFormat="1" ht="19.5" customHeight="1" x14ac:dyDescent="0.3">
      <c r="B96" s="6">
        <v>91</v>
      </c>
      <c r="C96" s="54"/>
      <c r="D96" s="8" t="s">
        <v>381</v>
      </c>
      <c r="E96" s="8" t="s">
        <v>365</v>
      </c>
      <c r="F96" s="22" t="s">
        <v>565</v>
      </c>
      <c r="G96" s="22" t="s">
        <v>171</v>
      </c>
      <c r="H96" s="17" t="s">
        <v>172</v>
      </c>
    </row>
    <row r="97" spans="2:8" s="7" customFormat="1" ht="19.5" customHeight="1" x14ac:dyDescent="0.3">
      <c r="B97" s="6">
        <v>92</v>
      </c>
      <c r="C97" s="54"/>
      <c r="D97" s="8" t="s">
        <v>382</v>
      </c>
      <c r="E97" s="8" t="s">
        <v>365</v>
      </c>
      <c r="F97" s="22" t="s">
        <v>341</v>
      </c>
      <c r="G97" s="22" t="s">
        <v>342</v>
      </c>
      <c r="H97" s="17" t="s">
        <v>173</v>
      </c>
    </row>
    <row r="98" spans="2:8" s="7" customFormat="1" ht="19.5" customHeight="1" x14ac:dyDescent="0.3">
      <c r="B98" s="6">
        <v>93</v>
      </c>
      <c r="C98" s="54"/>
      <c r="D98" s="8" t="s">
        <v>174</v>
      </c>
      <c r="E98" s="8" t="s">
        <v>358</v>
      </c>
      <c r="F98" s="22" t="s">
        <v>343</v>
      </c>
      <c r="G98" s="22" t="s">
        <v>319</v>
      </c>
      <c r="H98" s="17" t="s">
        <v>175</v>
      </c>
    </row>
    <row r="99" spans="2:8" s="7" customFormat="1" ht="19.5" customHeight="1" x14ac:dyDescent="0.3">
      <c r="B99" s="6">
        <v>94</v>
      </c>
      <c r="C99" s="54"/>
      <c r="D99" s="8" t="s">
        <v>176</v>
      </c>
      <c r="E99" s="8" t="s">
        <v>358</v>
      </c>
      <c r="F99" s="22" t="s">
        <v>466</v>
      </c>
      <c r="G99" s="22" t="s">
        <v>467</v>
      </c>
      <c r="H99" s="17" t="s">
        <v>177</v>
      </c>
    </row>
    <row r="100" spans="2:8" s="7" customFormat="1" ht="19.5" customHeight="1" x14ac:dyDescent="0.3">
      <c r="B100" s="6">
        <v>95</v>
      </c>
      <c r="C100" s="54"/>
      <c r="D100" s="8" t="s">
        <v>178</v>
      </c>
      <c r="E100" s="8" t="s">
        <v>358</v>
      </c>
      <c r="F100" s="22" t="s">
        <v>344</v>
      </c>
      <c r="G100" s="22" t="s">
        <v>345</v>
      </c>
      <c r="H100" s="17" t="s">
        <v>179</v>
      </c>
    </row>
    <row r="101" spans="2:8" s="7" customFormat="1" ht="19.5" customHeight="1" x14ac:dyDescent="0.3">
      <c r="B101" s="6">
        <v>96</v>
      </c>
      <c r="C101" s="54"/>
      <c r="D101" s="8" t="s">
        <v>180</v>
      </c>
      <c r="E101" s="8" t="s">
        <v>358</v>
      </c>
      <c r="F101" s="22" t="s">
        <v>181</v>
      </c>
      <c r="G101" s="22" t="s">
        <v>182</v>
      </c>
      <c r="H101" s="17" t="s">
        <v>183</v>
      </c>
    </row>
    <row r="102" spans="2:8" s="7" customFormat="1" ht="19.5" customHeight="1" x14ac:dyDescent="0.3">
      <c r="B102" s="6">
        <v>97</v>
      </c>
      <c r="C102" s="57"/>
      <c r="D102" s="5" t="s">
        <v>457</v>
      </c>
      <c r="E102" s="5" t="s">
        <v>458</v>
      </c>
      <c r="F102" s="26" t="s">
        <v>566</v>
      </c>
      <c r="G102" s="26" t="s">
        <v>460</v>
      </c>
      <c r="H102" s="20" t="s">
        <v>461</v>
      </c>
    </row>
    <row r="103" spans="2:8" s="7" customFormat="1" ht="19.5" customHeight="1" thickBot="1" x14ac:dyDescent="0.35">
      <c r="B103" s="41">
        <v>98</v>
      </c>
      <c r="C103" s="55"/>
      <c r="D103" s="9" t="s">
        <v>388</v>
      </c>
      <c r="E103" s="9" t="s">
        <v>375</v>
      </c>
      <c r="F103" s="23" t="s">
        <v>389</v>
      </c>
      <c r="G103" s="23" t="s">
        <v>390</v>
      </c>
      <c r="H103" s="18" t="s">
        <v>391</v>
      </c>
    </row>
    <row r="104" spans="2:8" s="7" customFormat="1" ht="19.5" customHeight="1" x14ac:dyDescent="0.3">
      <c r="B104" s="39">
        <v>99</v>
      </c>
      <c r="C104" s="56" t="s">
        <v>424</v>
      </c>
      <c r="D104" s="38" t="s">
        <v>512</v>
      </c>
      <c r="E104" s="12" t="s">
        <v>357</v>
      </c>
      <c r="F104" s="27" t="s">
        <v>567</v>
      </c>
      <c r="G104" s="27" t="s">
        <v>294</v>
      </c>
      <c r="H104" s="19" t="s">
        <v>433</v>
      </c>
    </row>
    <row r="105" spans="2:8" s="7" customFormat="1" ht="19.5" customHeight="1" x14ac:dyDescent="0.3">
      <c r="B105" s="6">
        <v>100</v>
      </c>
      <c r="C105" s="54"/>
      <c r="D105" s="8" t="s">
        <v>184</v>
      </c>
      <c r="E105" s="8" t="s">
        <v>364</v>
      </c>
      <c r="F105" s="22" t="s">
        <v>568</v>
      </c>
      <c r="G105" s="22" t="s">
        <v>295</v>
      </c>
      <c r="H105" s="21" t="s">
        <v>185</v>
      </c>
    </row>
    <row r="106" spans="2:8" s="7" customFormat="1" ht="19.5" customHeight="1" x14ac:dyDescent="0.3">
      <c r="B106" s="6">
        <v>101</v>
      </c>
      <c r="C106" s="54"/>
      <c r="D106" s="8" t="s">
        <v>186</v>
      </c>
      <c r="E106" s="8" t="s">
        <v>359</v>
      </c>
      <c r="F106" s="22" t="s">
        <v>569</v>
      </c>
      <c r="G106" s="22" t="s">
        <v>296</v>
      </c>
      <c r="H106" s="21" t="s">
        <v>187</v>
      </c>
    </row>
    <row r="107" spans="2:8" s="7" customFormat="1" ht="19.5" customHeight="1" x14ac:dyDescent="0.3">
      <c r="B107" s="6">
        <v>102</v>
      </c>
      <c r="C107" s="54"/>
      <c r="D107" s="8" t="s">
        <v>188</v>
      </c>
      <c r="E107" s="8" t="s">
        <v>358</v>
      </c>
      <c r="F107" s="22" t="s">
        <v>570</v>
      </c>
      <c r="G107" s="22" t="s">
        <v>297</v>
      </c>
      <c r="H107" s="21" t="s">
        <v>189</v>
      </c>
    </row>
    <row r="108" spans="2:8" s="7" customFormat="1" ht="19.5" customHeight="1" x14ac:dyDescent="0.3">
      <c r="B108" s="6">
        <v>103</v>
      </c>
      <c r="C108" s="54"/>
      <c r="D108" s="8" t="s">
        <v>190</v>
      </c>
      <c r="E108" s="8" t="s">
        <v>358</v>
      </c>
      <c r="F108" s="22" t="s">
        <v>571</v>
      </c>
      <c r="G108" s="22" t="s">
        <v>191</v>
      </c>
      <c r="H108" s="21" t="s">
        <v>192</v>
      </c>
    </row>
    <row r="109" spans="2:8" s="7" customFormat="1" ht="19.5" customHeight="1" x14ac:dyDescent="0.3">
      <c r="B109" s="6">
        <v>104</v>
      </c>
      <c r="C109" s="54"/>
      <c r="D109" s="8" t="s">
        <v>193</v>
      </c>
      <c r="E109" s="8" t="s">
        <v>364</v>
      </c>
      <c r="F109" s="22" t="s">
        <v>572</v>
      </c>
      <c r="G109" s="22" t="s">
        <v>472</v>
      </c>
      <c r="H109" s="21" t="s">
        <v>194</v>
      </c>
    </row>
    <row r="110" spans="2:8" s="7" customFormat="1" ht="19.5" customHeight="1" x14ac:dyDescent="0.3">
      <c r="B110" s="6">
        <v>105</v>
      </c>
      <c r="C110" s="54"/>
      <c r="D110" s="8" t="s">
        <v>195</v>
      </c>
      <c r="E110" s="8" t="s">
        <v>599</v>
      </c>
      <c r="F110" s="22" t="s">
        <v>573</v>
      </c>
      <c r="G110" s="22" t="s">
        <v>298</v>
      </c>
      <c r="H110" s="21" t="s">
        <v>196</v>
      </c>
    </row>
    <row r="111" spans="2:8" s="7" customFormat="1" ht="19.5" customHeight="1" thickBot="1" x14ac:dyDescent="0.35">
      <c r="B111" s="41">
        <v>106</v>
      </c>
      <c r="C111" s="55"/>
      <c r="D111" s="9" t="s">
        <v>197</v>
      </c>
      <c r="E111" s="9" t="s">
        <v>358</v>
      </c>
      <c r="F111" s="23" t="s">
        <v>574</v>
      </c>
      <c r="G111" s="23" t="s">
        <v>299</v>
      </c>
      <c r="H111" s="35" t="s">
        <v>198</v>
      </c>
    </row>
    <row r="112" spans="2:8" s="7" customFormat="1" ht="19.5" customHeight="1" x14ac:dyDescent="0.3">
      <c r="B112" s="39">
        <v>107</v>
      </c>
      <c r="C112" s="53" t="s">
        <v>425</v>
      </c>
      <c r="D112" s="38" t="s">
        <v>513</v>
      </c>
      <c r="E112" s="12" t="s">
        <v>323</v>
      </c>
      <c r="F112" s="27" t="s">
        <v>539</v>
      </c>
      <c r="G112" s="50" t="s">
        <v>531</v>
      </c>
      <c r="H112" s="46" t="s">
        <v>300</v>
      </c>
    </row>
    <row r="113" spans="2:8" s="7" customFormat="1" ht="19.5" customHeight="1" x14ac:dyDescent="0.3">
      <c r="B113" s="6">
        <v>108</v>
      </c>
      <c r="C113" s="54"/>
      <c r="D113" s="8" t="s">
        <v>320</v>
      </c>
      <c r="E113" s="8" t="s">
        <v>375</v>
      </c>
      <c r="F113" s="22" t="s">
        <v>446</v>
      </c>
      <c r="G113" s="48" t="s">
        <v>447</v>
      </c>
      <c r="H113" s="17" t="s">
        <v>199</v>
      </c>
    </row>
    <row r="114" spans="2:8" s="7" customFormat="1" ht="19.5" customHeight="1" x14ac:dyDescent="0.3">
      <c r="B114" s="6">
        <v>109</v>
      </c>
      <c r="C114" s="54"/>
      <c r="D114" s="8" t="s">
        <v>200</v>
      </c>
      <c r="E114" s="8" t="s">
        <v>375</v>
      </c>
      <c r="F114" s="22" t="s">
        <v>575</v>
      </c>
      <c r="G114" s="48" t="s">
        <v>201</v>
      </c>
      <c r="H114" s="17" t="s">
        <v>202</v>
      </c>
    </row>
    <row r="115" spans="2:8" s="7" customFormat="1" ht="19.5" customHeight="1" x14ac:dyDescent="0.3">
      <c r="B115" s="6">
        <v>110</v>
      </c>
      <c r="C115" s="54"/>
      <c r="D115" s="8" t="s">
        <v>203</v>
      </c>
      <c r="E115" s="8" t="s">
        <v>375</v>
      </c>
      <c r="F115" s="22" t="s">
        <v>576</v>
      </c>
      <c r="G115" s="22" t="s">
        <v>204</v>
      </c>
      <c r="H115" s="17" t="s">
        <v>205</v>
      </c>
    </row>
    <row r="116" spans="2:8" s="7" customFormat="1" ht="19.5" customHeight="1" x14ac:dyDescent="0.3">
      <c r="B116" s="6">
        <v>111</v>
      </c>
      <c r="C116" s="54"/>
      <c r="D116" s="8" t="s">
        <v>206</v>
      </c>
      <c r="E116" s="8" t="s">
        <v>387</v>
      </c>
      <c r="F116" s="22" t="s">
        <v>207</v>
      </c>
      <c r="G116" s="22" t="s">
        <v>431</v>
      </c>
      <c r="H116" s="17" t="s">
        <v>346</v>
      </c>
    </row>
    <row r="117" spans="2:8" s="7" customFormat="1" ht="19.5" customHeight="1" x14ac:dyDescent="0.3">
      <c r="B117" s="6">
        <v>112</v>
      </c>
      <c r="C117" s="54"/>
      <c r="D117" s="8" t="s">
        <v>208</v>
      </c>
      <c r="E117" s="8" t="s">
        <v>375</v>
      </c>
      <c r="F117" s="22" t="s">
        <v>209</v>
      </c>
      <c r="G117" s="22" t="s">
        <v>210</v>
      </c>
      <c r="H117" s="17" t="s">
        <v>211</v>
      </c>
    </row>
    <row r="118" spans="2:8" s="7" customFormat="1" ht="19.5" customHeight="1" x14ac:dyDescent="0.3">
      <c r="B118" s="6">
        <v>113</v>
      </c>
      <c r="C118" s="54"/>
      <c r="D118" s="8" t="s">
        <v>212</v>
      </c>
      <c r="E118" s="8" t="s">
        <v>375</v>
      </c>
      <c r="F118" s="22" t="s">
        <v>577</v>
      </c>
      <c r="G118" s="22" t="s">
        <v>213</v>
      </c>
      <c r="H118" s="17" t="s">
        <v>214</v>
      </c>
    </row>
    <row r="119" spans="2:8" s="7" customFormat="1" ht="19.5" customHeight="1" x14ac:dyDescent="0.3">
      <c r="B119" s="6">
        <v>114</v>
      </c>
      <c r="C119" s="54"/>
      <c r="D119" s="8" t="s">
        <v>215</v>
      </c>
      <c r="E119" s="8" t="s">
        <v>375</v>
      </c>
      <c r="F119" s="22" t="s">
        <v>216</v>
      </c>
      <c r="G119" s="22" t="s">
        <v>217</v>
      </c>
      <c r="H119" s="17" t="s">
        <v>218</v>
      </c>
    </row>
    <row r="120" spans="2:8" s="7" customFormat="1" ht="19.5" customHeight="1" thickBot="1" x14ac:dyDescent="0.35">
      <c r="B120" s="41">
        <v>115</v>
      </c>
      <c r="C120" s="55"/>
      <c r="D120" s="9" t="s">
        <v>383</v>
      </c>
      <c r="E120" s="9" t="s">
        <v>375</v>
      </c>
      <c r="F120" s="44" t="s">
        <v>400</v>
      </c>
      <c r="G120" s="44" t="s">
        <v>401</v>
      </c>
      <c r="H120" s="45" t="s">
        <v>402</v>
      </c>
    </row>
    <row r="121" spans="2:8" s="7" customFormat="1" ht="19.5" customHeight="1" x14ac:dyDescent="0.3">
      <c r="B121" s="39">
        <v>116</v>
      </c>
      <c r="C121" s="56" t="s">
        <v>494</v>
      </c>
      <c r="D121" s="38" t="s">
        <v>514</v>
      </c>
      <c r="E121" s="12" t="s">
        <v>357</v>
      </c>
      <c r="F121" s="27" t="s">
        <v>540</v>
      </c>
      <c r="G121" s="27" t="s">
        <v>301</v>
      </c>
      <c r="H121" s="19" t="s">
        <v>347</v>
      </c>
    </row>
    <row r="122" spans="2:8" s="7" customFormat="1" ht="19.5" customHeight="1" x14ac:dyDescent="0.3">
      <c r="B122" s="6">
        <v>117</v>
      </c>
      <c r="C122" s="54"/>
      <c r="D122" s="8" t="s">
        <v>384</v>
      </c>
      <c r="E122" s="8" t="s">
        <v>358</v>
      </c>
      <c r="F122" s="22" t="s">
        <v>578</v>
      </c>
      <c r="G122" s="22" t="s">
        <v>348</v>
      </c>
      <c r="H122" s="17" t="s">
        <v>221</v>
      </c>
    </row>
    <row r="123" spans="2:8" s="7" customFormat="1" ht="19.5" customHeight="1" x14ac:dyDescent="0.3">
      <c r="B123" s="6">
        <v>118</v>
      </c>
      <c r="C123" s="54"/>
      <c r="D123" s="8" t="s">
        <v>222</v>
      </c>
      <c r="E123" s="8" t="s">
        <v>359</v>
      </c>
      <c r="F123" s="22" t="s">
        <v>579</v>
      </c>
      <c r="G123" s="22" t="s">
        <v>349</v>
      </c>
      <c r="H123" s="17" t="s">
        <v>223</v>
      </c>
    </row>
    <row r="124" spans="2:8" s="7" customFormat="1" ht="19.5" customHeight="1" x14ac:dyDescent="0.3">
      <c r="B124" s="6">
        <v>119</v>
      </c>
      <c r="C124" s="54"/>
      <c r="D124" s="8" t="s">
        <v>224</v>
      </c>
      <c r="E124" s="8" t="s">
        <v>359</v>
      </c>
      <c r="F124" s="22" t="s">
        <v>225</v>
      </c>
      <c r="G124" s="22" t="s">
        <v>226</v>
      </c>
      <c r="H124" s="17" t="s">
        <v>227</v>
      </c>
    </row>
    <row r="125" spans="2:8" s="7" customFormat="1" ht="19.5" customHeight="1" x14ac:dyDescent="0.3">
      <c r="B125" s="6">
        <v>120</v>
      </c>
      <c r="C125" s="54"/>
      <c r="D125" s="8" t="s">
        <v>385</v>
      </c>
      <c r="E125" s="8" t="s">
        <v>365</v>
      </c>
      <c r="F125" s="22" t="s">
        <v>580</v>
      </c>
      <c r="G125" s="22" t="s">
        <v>228</v>
      </c>
      <c r="H125" s="17" t="s">
        <v>229</v>
      </c>
    </row>
    <row r="126" spans="2:8" s="7" customFormat="1" ht="19.5" customHeight="1" x14ac:dyDescent="0.3">
      <c r="B126" s="6">
        <v>121</v>
      </c>
      <c r="C126" s="54"/>
      <c r="D126" s="8" t="s">
        <v>419</v>
      </c>
      <c r="E126" s="8" t="s">
        <v>387</v>
      </c>
      <c r="F126" s="22" t="s">
        <v>350</v>
      </c>
      <c r="G126" s="22" t="s">
        <v>230</v>
      </c>
      <c r="H126" s="17" t="s">
        <v>231</v>
      </c>
    </row>
    <row r="127" spans="2:8" s="7" customFormat="1" ht="19.5" customHeight="1" x14ac:dyDescent="0.3">
      <c r="B127" s="6">
        <v>122</v>
      </c>
      <c r="C127" s="54"/>
      <c r="D127" s="8" t="s">
        <v>232</v>
      </c>
      <c r="E127" s="8" t="s">
        <v>358</v>
      </c>
      <c r="F127" s="22" t="s">
        <v>233</v>
      </c>
      <c r="G127" s="22" t="s">
        <v>351</v>
      </c>
      <c r="H127" s="17" t="s">
        <v>234</v>
      </c>
    </row>
    <row r="128" spans="2:8" s="7" customFormat="1" ht="19.5" customHeight="1" x14ac:dyDescent="0.3">
      <c r="B128" s="6">
        <v>123</v>
      </c>
      <c r="C128" s="54"/>
      <c r="D128" s="8" t="s">
        <v>235</v>
      </c>
      <c r="E128" s="8" t="s">
        <v>358</v>
      </c>
      <c r="F128" s="22" t="s">
        <v>236</v>
      </c>
      <c r="G128" s="22" t="s">
        <v>237</v>
      </c>
      <c r="H128" s="17" t="s">
        <v>238</v>
      </c>
    </row>
    <row r="129" spans="2:8" s="7" customFormat="1" ht="19.5" customHeight="1" x14ac:dyDescent="0.3">
      <c r="B129" s="6">
        <v>124</v>
      </c>
      <c r="C129" s="54"/>
      <c r="D129" s="8" t="s">
        <v>322</v>
      </c>
      <c r="E129" s="8" t="s">
        <v>359</v>
      </c>
      <c r="F129" s="22" t="s">
        <v>239</v>
      </c>
      <c r="G129" s="22" t="s">
        <v>240</v>
      </c>
      <c r="H129" s="17" t="s">
        <v>241</v>
      </c>
    </row>
    <row r="130" spans="2:8" s="7" customFormat="1" ht="19.5" customHeight="1" x14ac:dyDescent="0.3">
      <c r="B130" s="6">
        <v>125</v>
      </c>
      <c r="C130" s="54"/>
      <c r="D130" s="8" t="s">
        <v>242</v>
      </c>
      <c r="E130" s="8" t="s">
        <v>358</v>
      </c>
      <c r="F130" s="22" t="s">
        <v>581</v>
      </c>
      <c r="G130" s="22" t="s">
        <v>352</v>
      </c>
      <c r="H130" s="17" t="s">
        <v>243</v>
      </c>
    </row>
    <row r="131" spans="2:8" s="7" customFormat="1" ht="19.5" customHeight="1" x14ac:dyDescent="0.3">
      <c r="B131" s="6">
        <v>126</v>
      </c>
      <c r="C131" s="57"/>
      <c r="D131" s="5" t="s">
        <v>499</v>
      </c>
      <c r="E131" s="8" t="s">
        <v>358</v>
      </c>
      <c r="F131" s="26" t="s">
        <v>500</v>
      </c>
      <c r="G131" s="26" t="s">
        <v>501</v>
      </c>
      <c r="H131" s="20" t="s">
        <v>502</v>
      </c>
    </row>
    <row r="132" spans="2:8" s="7" customFormat="1" ht="19.5" customHeight="1" thickBot="1" x14ac:dyDescent="0.35">
      <c r="B132" s="41">
        <v>127</v>
      </c>
      <c r="C132" s="55"/>
      <c r="D132" s="9" t="s">
        <v>321</v>
      </c>
      <c r="E132" s="9" t="s">
        <v>358</v>
      </c>
      <c r="F132" s="23" t="s">
        <v>219</v>
      </c>
      <c r="G132" s="23" t="s">
        <v>302</v>
      </c>
      <c r="H132" s="18" t="s">
        <v>220</v>
      </c>
    </row>
    <row r="133" spans="2:8" s="7" customFormat="1" ht="19.5" customHeight="1" x14ac:dyDescent="0.3">
      <c r="B133" s="39">
        <v>128</v>
      </c>
      <c r="C133" s="58" t="s">
        <v>435</v>
      </c>
      <c r="D133" s="38" t="s">
        <v>515</v>
      </c>
      <c r="E133" s="12" t="s">
        <v>357</v>
      </c>
      <c r="F133" s="27" t="s">
        <v>582</v>
      </c>
      <c r="G133" s="27" t="s">
        <v>353</v>
      </c>
      <c r="H133" s="19" t="s">
        <v>403</v>
      </c>
    </row>
    <row r="134" spans="2:8" s="7" customFormat="1" ht="19.5" customHeight="1" x14ac:dyDescent="0.3">
      <c r="B134" s="6">
        <v>129</v>
      </c>
      <c r="C134" s="59"/>
      <c r="D134" s="8" t="s">
        <v>244</v>
      </c>
      <c r="E134" s="8" t="s">
        <v>358</v>
      </c>
      <c r="F134" s="22" t="s">
        <v>583</v>
      </c>
      <c r="G134" s="22" t="s">
        <v>354</v>
      </c>
      <c r="H134" s="17" t="s">
        <v>245</v>
      </c>
    </row>
    <row r="135" spans="2:8" s="7" customFormat="1" ht="19.5" customHeight="1" x14ac:dyDescent="0.3">
      <c r="B135" s="6">
        <v>130</v>
      </c>
      <c r="C135" s="59"/>
      <c r="D135" s="8" t="s">
        <v>246</v>
      </c>
      <c r="E135" s="8" t="s">
        <v>358</v>
      </c>
      <c r="F135" s="22" t="s">
        <v>584</v>
      </c>
      <c r="G135" s="22" t="s">
        <v>355</v>
      </c>
      <c r="H135" s="17" t="s">
        <v>247</v>
      </c>
    </row>
    <row r="136" spans="2:8" s="7" customFormat="1" ht="19.5" customHeight="1" x14ac:dyDescent="0.3">
      <c r="B136" s="6">
        <v>131</v>
      </c>
      <c r="C136" s="59"/>
      <c r="D136" s="8" t="s">
        <v>248</v>
      </c>
      <c r="E136" s="8" t="s">
        <v>359</v>
      </c>
      <c r="F136" s="22" t="s">
        <v>585</v>
      </c>
      <c r="G136" s="22" t="s">
        <v>356</v>
      </c>
      <c r="H136" s="17" t="s">
        <v>249</v>
      </c>
    </row>
    <row r="137" spans="2:8" s="7" customFormat="1" ht="19.5" customHeight="1" x14ac:dyDescent="0.3">
      <c r="B137" s="6">
        <v>132</v>
      </c>
      <c r="C137" s="59"/>
      <c r="D137" s="8" t="s">
        <v>250</v>
      </c>
      <c r="E137" s="8" t="s">
        <v>358</v>
      </c>
      <c r="F137" s="48" t="s">
        <v>595</v>
      </c>
      <c r="G137" s="48" t="s">
        <v>596</v>
      </c>
      <c r="H137" s="17" t="s">
        <v>251</v>
      </c>
    </row>
    <row r="138" spans="2:8" s="7" customFormat="1" ht="19.5" customHeight="1" thickBot="1" x14ac:dyDescent="0.35">
      <c r="B138" s="41">
        <v>133</v>
      </c>
      <c r="C138" s="60"/>
      <c r="D138" s="9" t="s">
        <v>495</v>
      </c>
      <c r="E138" s="9" t="s">
        <v>364</v>
      </c>
      <c r="F138" s="23" t="s">
        <v>496</v>
      </c>
      <c r="G138" s="23" t="s">
        <v>497</v>
      </c>
      <c r="H138" s="18" t="s">
        <v>436</v>
      </c>
    </row>
    <row r="139" spans="2:8" s="7" customFormat="1" ht="19.5" customHeight="1" x14ac:dyDescent="0.3">
      <c r="B139" s="39">
        <v>134</v>
      </c>
      <c r="C139" s="53" t="s">
        <v>426</v>
      </c>
      <c r="D139" s="38" t="s">
        <v>516</v>
      </c>
      <c r="E139" s="12" t="s">
        <v>323</v>
      </c>
      <c r="F139" s="27" t="s">
        <v>586</v>
      </c>
      <c r="G139" s="27" t="s">
        <v>432</v>
      </c>
      <c r="H139" s="51" t="s">
        <v>594</v>
      </c>
    </row>
    <row r="140" spans="2:8" s="7" customFormat="1" ht="19.5" customHeight="1" x14ac:dyDescent="0.3">
      <c r="B140" s="6">
        <v>135</v>
      </c>
      <c r="C140" s="54"/>
      <c r="D140" s="8" t="s">
        <v>386</v>
      </c>
      <c r="E140" s="8" t="s">
        <v>375</v>
      </c>
      <c r="F140" s="24" t="s">
        <v>404</v>
      </c>
      <c r="G140" s="22" t="s">
        <v>405</v>
      </c>
      <c r="H140" s="17" t="s">
        <v>252</v>
      </c>
    </row>
    <row r="141" spans="2:8" s="7" customFormat="1" ht="19.5" customHeight="1" thickBot="1" x14ac:dyDescent="0.35">
      <c r="B141" s="41">
        <v>136</v>
      </c>
      <c r="C141" s="55"/>
      <c r="D141" s="9" t="s">
        <v>253</v>
      </c>
      <c r="E141" s="9" t="s">
        <v>434</v>
      </c>
      <c r="F141" s="23" t="s">
        <v>254</v>
      </c>
      <c r="G141" s="23" t="s">
        <v>406</v>
      </c>
      <c r="H141" s="18" t="s">
        <v>498</v>
      </c>
    </row>
    <row r="142" spans="2:8" s="7" customFormat="1" ht="19.5" customHeight="1" x14ac:dyDescent="0.3">
      <c r="B142" s="39">
        <v>137</v>
      </c>
      <c r="C142" s="53" t="s">
        <v>363</v>
      </c>
      <c r="D142" s="38" t="s">
        <v>517</v>
      </c>
      <c r="E142" s="12" t="s">
        <v>357</v>
      </c>
      <c r="F142" s="27" t="s">
        <v>541</v>
      </c>
      <c r="G142" s="27" t="s">
        <v>471</v>
      </c>
      <c r="H142" s="19" t="s">
        <v>407</v>
      </c>
    </row>
    <row r="143" spans="2:8" s="7" customFormat="1" ht="19.5" customHeight="1" x14ac:dyDescent="0.3">
      <c r="B143" s="6">
        <v>138</v>
      </c>
      <c r="C143" s="54"/>
      <c r="D143" s="8" t="s">
        <v>255</v>
      </c>
      <c r="E143" s="8" t="s">
        <v>358</v>
      </c>
      <c r="F143" s="24" t="s">
        <v>408</v>
      </c>
      <c r="G143" s="22" t="s">
        <v>409</v>
      </c>
      <c r="H143" s="17" t="s">
        <v>256</v>
      </c>
    </row>
    <row r="144" spans="2:8" s="7" customFormat="1" ht="19.5" customHeight="1" x14ac:dyDescent="0.3">
      <c r="B144" s="6">
        <v>139</v>
      </c>
      <c r="C144" s="54"/>
      <c r="D144" s="8" t="s">
        <v>257</v>
      </c>
      <c r="E144" s="8" t="s">
        <v>364</v>
      </c>
      <c r="F144" s="22" t="s">
        <v>304</v>
      </c>
      <c r="G144" s="22" t="s">
        <v>258</v>
      </c>
      <c r="H144" s="17" t="s">
        <v>259</v>
      </c>
    </row>
    <row r="145" spans="2:11" s="7" customFormat="1" ht="19.5" customHeight="1" x14ac:dyDescent="0.3">
      <c r="B145" s="6">
        <v>140</v>
      </c>
      <c r="C145" s="54"/>
      <c r="D145" s="8" t="s">
        <v>260</v>
      </c>
      <c r="E145" s="8" t="s">
        <v>364</v>
      </c>
      <c r="F145" s="22" t="s">
        <v>261</v>
      </c>
      <c r="G145" s="22" t="s">
        <v>262</v>
      </c>
      <c r="H145" s="17" t="s">
        <v>263</v>
      </c>
    </row>
    <row r="146" spans="2:11" s="7" customFormat="1" ht="19.5" customHeight="1" x14ac:dyDescent="0.3">
      <c r="B146" s="6">
        <v>141</v>
      </c>
      <c r="C146" s="54"/>
      <c r="D146" s="8" t="s">
        <v>264</v>
      </c>
      <c r="E146" s="8" t="s">
        <v>358</v>
      </c>
      <c r="F146" s="22" t="s">
        <v>265</v>
      </c>
      <c r="G146" s="22" t="s">
        <v>303</v>
      </c>
      <c r="H146" s="17" t="s">
        <v>266</v>
      </c>
    </row>
    <row r="147" spans="2:11" s="7" customFormat="1" ht="19.5" customHeight="1" thickBot="1" x14ac:dyDescent="0.35">
      <c r="B147" s="41">
        <v>142</v>
      </c>
      <c r="C147" s="55"/>
      <c r="D147" s="9" t="s">
        <v>420</v>
      </c>
      <c r="E147" s="9" t="s">
        <v>358</v>
      </c>
      <c r="F147" s="23" t="s">
        <v>267</v>
      </c>
      <c r="G147" s="23" t="s">
        <v>268</v>
      </c>
      <c r="H147" s="18" t="s">
        <v>269</v>
      </c>
    </row>
    <row r="148" spans="2:11" s="7" customFormat="1" ht="13.5" x14ac:dyDescent="0.3">
      <c r="J148" s="47" t="str">
        <f t="shared" ref="J148" si="0">LEFT(F148,2)</f>
        <v/>
      </c>
      <c r="K148" s="47" t="str">
        <f t="shared" ref="K148" si="1">MID(F148,4,3)</f>
        <v/>
      </c>
    </row>
  </sheetData>
  <autoFilter ref="B5:H147"/>
  <mergeCells count="16">
    <mergeCell ref="C142:C147"/>
    <mergeCell ref="C82:C88"/>
    <mergeCell ref="C89:C93"/>
    <mergeCell ref="C94:C103"/>
    <mergeCell ref="C104:C111"/>
    <mergeCell ref="C133:C138"/>
    <mergeCell ref="B2:H2"/>
    <mergeCell ref="C112:C120"/>
    <mergeCell ref="C121:C132"/>
    <mergeCell ref="C139:C141"/>
    <mergeCell ref="C6:C21"/>
    <mergeCell ref="C22:C32"/>
    <mergeCell ref="C33:C46"/>
    <mergeCell ref="C47:C60"/>
    <mergeCell ref="C61:C73"/>
    <mergeCell ref="C74:C81"/>
  </mergeCells>
  <phoneticPr fontId="2" type="noConversion"/>
  <conditionalFormatting sqref="D1:D1048576">
    <cfRule type="duplicateValues" dxfId="3" priority="4"/>
  </conditionalFormatting>
  <conditionalFormatting sqref="G1:G1048576">
    <cfRule type="duplicateValues" dxfId="2" priority="9"/>
  </conditionalFormatting>
  <conditionalFormatting sqref="H7:H147">
    <cfRule type="duplicateValues" dxfId="1" priority="36"/>
  </conditionalFormatting>
  <conditionalFormatting sqref="F7:F147">
    <cfRule type="duplicateValues" dxfId="0" priority="38"/>
  </conditionalFormatting>
  <pageMargins left="0.70866141732283472" right="0.70866141732283472" top="0.74803149606299213" bottom="0.74803149606299213" header="0.31496062992125984" footer="0.31496062992125984"/>
  <pageSetup paperSize="12" scale="6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현황(2021.1.22)</vt:lpstr>
      <vt:lpstr>'현황(2021.1.22)'!Print_Titles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이동렬</dc:creator>
  <cp:lastModifiedBy>u</cp:lastModifiedBy>
  <cp:lastPrinted>2020-12-21T07:39:42Z</cp:lastPrinted>
  <dcterms:created xsi:type="dcterms:W3CDTF">2017-02-06T01:14:31Z</dcterms:created>
  <dcterms:modified xsi:type="dcterms:W3CDTF">2021-06-23T07:35:09Z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xOTcxIiwibG9nVGltZSI6IjIwMjEtMDYtMjNUMDY6NDc6NDFaIiwicElEIjoxLCJ0cmFjZUlkIjoiMzkxQjA1RUQyQ0I1NEYzRUFEQUFFOEQ1RDgwREY3NTMiLCJ1c2VyQ29kZSI6IlIyMDE5MjUyIn0sIm5vZGUyIjp7ImRzZCI6IjAxMDAwMDAwMDAwMDE5NzEiLCJsb2dUaW1lIjoiMjAyMS0wNi0yM1QwNjo1NTozNVoiLCJwSUQiOjEsInRyYWNlSWQiOiIwRENBQjQwRUFBQkM0NUZEOUE3RDAwMEE1RTZGOTY4OSIsInVzZXJDb2RlIjoiUjE5OTg5MTYifSwibm9kZTMiOnsiZHNkIjoiMDEwMDAwMDAwMDAwMTk3MSIsImxvZ1RpbWUiOiIyMDIxLTA2LTIzVDA3OjAzOjM1WiIsInBJRCI6MSwidHJhY2VJZCI6IjlFQjI1Q0FENzRCODQ2MTc5MjVCNTE1NkZFNUE0MEM0IiwidXNlckNvZGUiOiJSMTk5ODkxNiJ9LCJub2RlNCI6eyJkc2QiOiIwMTAwMDAwMDAwMDAxOTcxIiwibG9nVGltZSI6IjIwMjEtMDYtMjNUMDc6MzQ6NDFaIiwicElEIjoxLCJ0cmFjZUlkIjoiQ0IwRkQ5Q0VBMTUyNDM0MkJDNThBOUVDQjEzQzhEMjciLCJ1c2VyQ29kZSI6IlIyMDE5MjUyIn0sIm5vZGU1Ijp7ImRzZCI6IjAwMDAwMDAwMDAwMDAwMDAiLCJsb2dUaW1lIjoiMjAyMS0wNi0yM1QwODoyODo0OFoiLCJwSUQiOjIwNDgsInRyYWNlSWQiOiJERjZEMzhFMzg5NDI0RjEyOEE1NEU2RjA4MzUwQzlBMCIsInVzZXJDb2RlIjoiWjIwMjEwMTgifSwibm9kZUNvdW50Ijo3fQ==</vt:lpwstr>
  </property>
</Properties>
</file>