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defaultThemeVersion="166925"/>
  <mc:AlternateContent xmlns:mc="http://schemas.openxmlformats.org/markup-compatibility/2006">
    <mc:Choice Requires="x15">
      <x15ac:absPath xmlns:x15ac="http://schemas.microsoft.com/office/spreadsheetml/2010/11/ac" url="C:\Users\Kim\Desktop\git\Tetris\"/>
    </mc:Choice>
  </mc:AlternateContent>
  <xr:revisionPtr revIDLastSave="0" documentId="13_ncr:1_{C933DB0E-C60C-4E61-A7B3-499ABDF2E82E}" xr6:coauthVersionLast="47" xr6:coauthVersionMax="47" xr10:uidLastSave="{00000000-0000-0000-0000-000000000000}"/>
  <bookViews>
    <workbookView xWindow="-120" yWindow="-120" windowWidth="29040" windowHeight="15840" xr2:uid="{CA100164-1E71-418A-959D-44448BCAE4E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G94" i="1"/>
  <c r="G88" i="1"/>
  <c r="G76" i="1"/>
  <c r="G67" i="1"/>
  <c r="G59" i="1"/>
  <c r="G51" i="1"/>
  <c r="G42" i="1"/>
  <c r="G32" i="1"/>
  <c r="G20" i="1"/>
  <c r="G7" i="1"/>
</calcChain>
</file>

<file path=xl/sharedStrings.xml><?xml version="1.0" encoding="utf-8"?>
<sst xmlns="http://schemas.openxmlformats.org/spreadsheetml/2006/main" count="247" uniqueCount="189">
  <si>
    <t>조번호</t>
  </si>
  <si>
    <t>개선 아이디어</t>
  </si>
  <si>
    <t>총점</t>
  </si>
  <si>
    <t>예상</t>
    <phoneticPr fontId="1" type="noConversion"/>
  </si>
  <si>
    <t>조정</t>
    <phoneticPr fontId="1" type="noConversion"/>
  </si>
  <si>
    <t>의견</t>
    <phoneticPr fontId="1" type="noConversion"/>
  </si>
  <si>
    <t>난이도</t>
  </si>
  <si>
    <t>개선사항</t>
  </si>
  <si>
    <t>10(어려움)</t>
    <phoneticPr fontId="1" type="noConversion"/>
  </si>
  <si>
    <t>7.5
(다소 복잡한 수준의
자료 및 화면 수정)</t>
    <phoneticPr fontId="1" type="noConversion"/>
  </si>
  <si>
    <t>5
(보통수준의 자료 및
화면 수정)</t>
    <phoneticPr fontId="1" type="noConversion"/>
  </si>
  <si>
    <t>1조 
SE(2) 박병훈
SE(3) 김채원
SE(4) 최낙현
바이오메디컬(3) 손호인</t>
    <phoneticPr fontId="1" type="noConversion"/>
  </si>
  <si>
    <t>2조 
SE(2) 엄성용
SE(2) 최윤서
SE(3) 최진영
바이오메디컬(3) 장세안</t>
    <phoneticPr fontId="1" type="noConversion"/>
  </si>
  <si>
    <t>3조 
SE(2) 김경훈
SE(2) 전정현
SE(3) 손영빈
국제이공학부(4) 배근재</t>
    <phoneticPr fontId="1" type="noConversion"/>
  </si>
  <si>
    <t>4조 
SE(2) 조은문
SE(2) 김서경
생물산업기계공학과(4) 정기수</t>
    <phoneticPr fontId="1" type="noConversion"/>
  </si>
  <si>
    <t xml:space="preserve">5조
SE(2) 김병찬
SE(2) 조은솔
SE(3) 손현아
SE(3) 추개위* </t>
    <phoneticPr fontId="1" type="noConversion"/>
  </si>
  <si>
    <t>6조
SE(3) 손영재
SE(3) 남준성
SE(3) 이자앙* 
화학과(4) 이우창</t>
    <phoneticPr fontId="1" type="noConversion"/>
  </si>
  <si>
    <t xml:space="preserve">7조
SE(2) 김성광
SE(2) 최정인
SE(3) 최연호
SE(4) 오길* </t>
    <phoneticPr fontId="1" type="noConversion"/>
  </si>
  <si>
    <t xml:space="preserve">8조
SE(2) 김울
SE(2) 한준서
국제이공학부(3) 김형우
</t>
    <phoneticPr fontId="1" type="noConversion"/>
  </si>
  <si>
    <t>9조
SE(2) 김민재
SE(2) 황주원
경영학과(3) 성재현</t>
    <phoneticPr fontId="1" type="noConversion"/>
  </si>
  <si>
    <t>10조
SE(2) 김민재
SE(2) 황주원
경영학과(3) 성재현</t>
    <phoneticPr fontId="1" type="noConversion"/>
  </si>
  <si>
    <t>일정 점수 도달 시 떨어지는 테트리스 블럭의 속도를 증가 시킨다.</t>
  </si>
  <si>
    <t>난이도에 따라 게임 화면 하단에 장애물 블록을 생성한다.</t>
  </si>
  <si>
    <t>일정 점수 도달 시 하단에서부터 비어진 칸이 한 줄씩 상승하도록 한다.</t>
  </si>
  <si>
    <t>같은 종류의 테트리스 블럭끼리 동일한 색상을 적용한다.</t>
  </si>
  <si>
    <t>다음 차례의 테트리스 블록을 미리 확인하는 기능을 추가한다.</t>
  </si>
  <si>
    <t>맞춰진 테트리스 블록이 삭제 될 때 사라지는 이미지 효과를 삽입한다.</t>
  </si>
  <si>
    <t>맞춰진 테트리스 블록이 삭제 될 때 효과음을 삽입한다.</t>
  </si>
  <si>
    <t>사용자 정보 및 점수를 DB에 저장하여 사용자 랭킹을 표시한다.</t>
  </si>
  <si>
    <t>기본 배경 음악을 삽입한다.</t>
  </si>
  <si>
    <t>튜토리얼 모드를 추가한다.</t>
  </si>
  <si>
    <t>특정 키를 입력하여 일시중지 기능을 실행시킨다.</t>
  </si>
  <si>
    <t>현재 테트리스가 착지할 위치를 보여주는 기능을 표시해준다.</t>
  </si>
  <si>
    <t>1. 다음에 올 block 따로 패널 만들어서 그 위에 표기하고, txt파일 혹은 json파일로 최대점수 표기 및 점수 갱신, 시간 제한을 두어 남은 시간을 표기</t>
  </si>
  <si>
    <t>2. 점수에 따른 point 환산으로 아이템 도입, 남은 시간 늘리기, 점수 배수 이벤트, 등</t>
  </si>
  <si>
    <t>3. retry 버튼, 기능추가</t>
  </si>
  <si>
    <t>4. 점수가 일정수치까지 오르게되면 보드크기변경 후 난이도 상승</t>
  </si>
  <si>
    <t xml:space="preserve">5. 대결모드 추가 1) 플레이어 vs 플레이어 (로컬 환경) 2) 플레이어 vs 컴퓨터         </t>
  </si>
  <si>
    <t xml:space="preserve">7. 봄블럭 추가 - 떨어졌을때 주변 블럭을 일정범위 파괴시키는 블럭 </t>
  </si>
  <si>
    <t xml:space="preserve">8. 대결모드(로컬) 추가시 rpg요소 추가 </t>
  </si>
  <si>
    <t>hp 도입, hp가 먼저 닳거나 기존테트리스 룰대로 먼저 꼭대기층에 블럭이 닿을시 패배</t>
  </si>
  <si>
    <t xml:space="preserve">1줄, 2줄, 3줄.. 한번에 파괴하는 블럭수가 많을수록 데미지가 배로 증가함 따라서 기존테트리스보다  전략적 재미를 추가할 수 있을 것 같음 </t>
  </si>
  <si>
    <t>1. T스핀같은 기술에 추가 점수 부여</t>
  </si>
  <si>
    <t>2. hold기능과 다음 블럭 프리뷰</t>
  </si>
  <si>
    <t>3. 20 or 40 줄 스프린트, 생존모드, ai 봇전등 여러 게임 모드</t>
  </si>
  <si>
    <t>4. 선택화면에서 각 캐릭터의 특성을 제공한다.(블록 회전 속도 증가, 한 칸 블록 추가 등장 등)
일정치 점수에 도달하면 스킬 포인트가 모이고, 스킬 포인트가 다 채워지면 캐릭터별로 스킬을 사용할 수 있다.(한 줄 제거, 원하는 블록 선택 등)</t>
  </si>
  <si>
    <t>5. 특수 블록을 없애면 해당하는 특수 능력을 이용하여 블록 제거가 가능해진다.(주변의 3*3 블록 제거 / 보드에 존재하는 같은 색상의 블록 제거 등)</t>
  </si>
  <si>
    <t>6. 업적 시스템을 통해 플레이어가 자신의 플레이 현황을 확인할 수 있다.(4줄 한 번에 없애기 n회, 특정 색상 제거 n회 등)</t>
  </si>
  <si>
    <t>7. 1PC 2Player 로컬 플레이</t>
  </si>
  <si>
    <t>8. 동시키 입력처리</t>
  </si>
  <si>
    <t>9. 소켓 통신으로 원격 플레이</t>
  </si>
  <si>
    <t xml:space="preserve">다음 블럭 미리보기 </t>
  </si>
  <si>
    <t>Hold 기능 추가 (현재 블럭을 홀드하고 홀드 해놓은 블럭을 가져온다.)</t>
  </si>
  <si>
    <t>배경음악, 효과음, 배경화면 추가</t>
  </si>
  <si>
    <t>멀티플레이</t>
  </si>
  <si>
    <t xml:space="preserve">게임 종료시 점수와 다시시작, 메인화면 버튼 추가 </t>
  </si>
  <si>
    <t>테마 및 스킨 추가(게임 테마나 블록 스킨 추가)</t>
  </si>
  <si>
    <t>이대로 떨어진다면 어느 위치에 떨어지는지 표시</t>
  </si>
  <si>
    <t>어떠한 자리에 들어가야하는 블록을 제시해서 그 자리에 해당블록이 들어갔을 때 추가 점수 부여</t>
  </si>
  <si>
    <t>블록이 바닥에 떨어질 위치를 미리 표시해 주는 기능</t>
  </si>
  <si>
    <t>게임 시간 표시, 다음 블록 표시, 블록 hold, 사운드 (UI)</t>
  </si>
  <si>
    <t>게임 진행 튜토리얼과 설명 추가</t>
  </si>
  <si>
    <t>일정 시간 동안 정해진 수만큼 블럭을 파괴하는 미션 모드 추가</t>
  </si>
  <si>
    <t>블록 한 줄을 파괴할 때마다 제한 시간이 늘어나는 시간제한 모드 추가</t>
  </si>
  <si>
    <t xml:space="preserve">로그인 기능과 랭킹시스템 도입 </t>
  </si>
  <si>
    <t>2인이 한 컴퓨터를 이용해서 경쟁이 가능하도록 개선</t>
  </si>
  <si>
    <t>각자 컴퓨터를 이용해서 멀티플레이 경쟁</t>
  </si>
  <si>
    <t>미리보기 기능</t>
  </si>
  <si>
    <t>블록 hold 기능 (버튼을 누르면 내려오는 블록을 저장해 두었다가 원하는 때에 사용할 수 있음)</t>
  </si>
  <si>
    <t>소프트 드롭 기능 (버튼을 누르면 블록이 기존보다 좀 더 빠르게 내려오게 함)</t>
  </si>
  <si>
    <t>배경음악, 효과음 기능</t>
  </si>
  <si>
    <t>왼쪽 화면과 오른쪽 화면 연동 (가장 왼쪽의 화면에서 왼쪽으로 이동하면 가장 오른쪽 화면으로 이어짐)</t>
  </si>
  <si>
    <t>밑에서 블록 상승 (5줄이나 10줄을 맞추면 밑에서 한 두칸이 비어 있는 블록이 한 줄씩 올라옴)</t>
  </si>
  <si>
    <t>연속으로 10점을 쌓으면 Fever모드에 들어가 1개짜리 블록이 10개가 내려와 빈칸들을 쉽게 채울 수 있는 fever모드 Fever 모드 중에 연속으로 10점을 쌓아도 추가적인 Fever 모드가 시작되지는 않는다. Board 클래스에 isFeverMode 라는 불리언 변수를 사용하여 Fever 모드 상태를 추적</t>
  </si>
  <si>
    <t>게임오버 시 화면 내 설치된 블록들의 색상을 흑백으로 변경(아래에서 위로)
if문으로 게임오버를 걸고 for문으로 아랫줄부터 윗줄까지 차례대로 돌리면서 colour를 gray로 바꾸도록 할 계획</t>
  </si>
  <si>
    <t>블록 스핀 시 회전을 방해하는 요소(벽or바닥)가 있으면 블록이 밀려나오면서 회전하는 기능
tryMove() 메소드를 이용해 벽에 붙어있거나 벽 사이에 끼어있을 시 강제적으로 위치를 밀어서 옮길 계획</t>
  </si>
  <si>
    <t>현재 드랍되고 있는 블록를 홀드하고 나중에 쓸 수 있는 기능 키보드 특정 키를 홀드키를 지정하여(ex. H) 버튼 클릭 시 현재 내려오는 블록을 홀드해 나중에 다시 홀드키를 눌렀을 때 사용 할 수 있다. 
블록홀드 변수를  Borad 클래스에 추가하고 키 이벤트를 추가해 홀드 키를 구현후 화면에 홀드 정보 표시를 추가한다.</t>
  </si>
  <si>
    <t>블록을 한번에 제거하는 갯수에 따라 화면에 이펙트를 추가한다. 2줄제거시(NIce) 3줄제거 (Great) 4줄이상 제거 (Excellent) 
removeFullLines 메소드를 수정하여 라인 제거 될 때 이펙트를 추가하고 paint 메소드에 이펙트 메세지를 화면에 표시한다.</t>
  </si>
  <si>
    <t>블록이 떨어질 예상 위치에 해당 블록의 실루엣 표시 Board 클래스에 실루엣을 그릴 변수를 추가합니다.
paint 메서드를 수정하여 현재 실루엣을 그림
블록이 움직일 때마다 예상 위치의 실루엣을 업데이트하는 메서드를 추가
pieceDropped 메서드에서 블록이 떨어질 때마다 실루엣을 업데이트
Tetrominoes 열거형에 블록의 실루엣 색상을 정의하고, drawSquare 메서드에서 해당 색상을 적용</t>
    <phoneticPr fontId="1" type="noConversion"/>
  </si>
  <si>
    <t>단일PC 및 통합화면 2인용테트리스(NoNetwork)</t>
    <phoneticPr fontId="1" type="noConversion"/>
  </si>
  <si>
    <t>2.5
(쉬운자료및화면수정)</t>
    <phoneticPr fontId="1" type="noConversion"/>
  </si>
  <si>
    <t>1
(화면 간단 수정)</t>
    <phoneticPr fontId="1" type="noConversion"/>
  </si>
  <si>
    <t>0.5(정말쉬움)</t>
    <phoneticPr fontId="1" type="noConversion"/>
  </si>
  <si>
    <t>0.25(이정도는)</t>
    <phoneticPr fontId="1" type="noConversion"/>
  </si>
  <si>
    <t>도형 낙하 속도</t>
    <phoneticPr fontId="1" type="noConversion"/>
  </si>
  <si>
    <t>기본보드구조물갖게하기(1)</t>
    <phoneticPr fontId="1" type="noConversion"/>
  </si>
  <si>
    <t>조건만족시 한줄씩 상승</t>
    <phoneticPr fontId="1" type="noConversion"/>
  </si>
  <si>
    <t>도형색상적용</t>
    <phoneticPr fontId="1" type="noConversion"/>
  </si>
  <si>
    <t>도형미리보기</t>
    <phoneticPr fontId="1" type="noConversion"/>
  </si>
  <si>
    <t>도형이 사라지는 효과</t>
    <phoneticPr fontId="1" type="noConversion"/>
  </si>
  <si>
    <t>효과음및배경음</t>
    <phoneticPr fontId="1" type="noConversion"/>
  </si>
  <si>
    <t>일시 중지기능</t>
    <phoneticPr fontId="1" type="noConversion"/>
  </si>
  <si>
    <t>도형이 들어갈부분 표시</t>
    <phoneticPr fontId="1" type="noConversion"/>
  </si>
  <si>
    <t>도형미리보기(1), 최대점수표기(0.5), 제한시간 표시(0.5)</t>
    <phoneticPr fontId="1" type="noConversion"/>
  </si>
  <si>
    <t>아이템??, 남은 시간늘리기? 어떻게?</t>
    <phoneticPr fontId="1" type="noConversion"/>
  </si>
  <si>
    <t>재시작기능</t>
    <phoneticPr fontId="1" type="noConversion"/>
  </si>
  <si>
    <t>보드 크기 변경</t>
    <phoneticPr fontId="1" type="noConversion"/>
  </si>
  <si>
    <t>단일PC통합화면2인용테트리스(7.5)</t>
    <phoneticPr fontId="1" type="noConversion"/>
  </si>
  <si>
    <t xml:space="preserve">6. 컴퓨터와의 대결에 넣을 테트리스 AI 개발 -&gt; BFS 알고리즘을 활용하여 최적 루트 탐색 </t>
    <phoneticPr fontId="1" type="noConversion"/>
  </si>
  <si>
    <t>단일PC 및 통합화면 2인용테트리스(NoNetwork),</t>
    <phoneticPr fontId="1" type="noConversion"/>
  </si>
  <si>
    <t>폭탄아이템</t>
    <phoneticPr fontId="1" type="noConversion"/>
  </si>
  <si>
    <t>HP 기능</t>
    <phoneticPr fontId="1" type="noConversion"/>
  </si>
  <si>
    <t>아이템</t>
    <phoneticPr fontId="1" type="noConversion"/>
  </si>
  <si>
    <t>도형미리보기(1), 일시중지기능(1)</t>
    <phoneticPr fontId="1" type="noConversion"/>
  </si>
  <si>
    <t>아이템(1)</t>
    <phoneticPr fontId="1" type="noConversion"/>
  </si>
  <si>
    <t>플레이어 현황 관리</t>
    <phoneticPr fontId="1" type="noConversion"/>
  </si>
  <si>
    <t>동시키 입력?</t>
    <phoneticPr fontId="1" type="noConversion"/>
  </si>
  <si>
    <t>네트웍 2인용 테트리스</t>
    <phoneticPr fontId="1" type="noConversion"/>
  </si>
  <si>
    <t>도형미리보기(1)</t>
    <phoneticPr fontId="1" type="noConversion"/>
  </si>
  <si>
    <t>블록을 다음을 위해서 저장하는 기능</t>
    <phoneticPr fontId="1" type="noConversion"/>
  </si>
  <si>
    <t>배경화면기능(0.5), 효과음및배경음(1)</t>
    <phoneticPr fontId="1" type="noConversion"/>
  </si>
  <si>
    <t>로컬 환경에서 테트리스 게임 저장 및 불러오기 기능 추가</t>
  </si>
  <si>
    <t>배경음과 효과음 추가 및 배경음 RPM에 따른 블록 하강속도 조절</t>
  </si>
  <si>
    <t>게임 플레이에 도움이 되는 아이템 개발 후 현금 결제 or 플레이 보상으로 아이템 구매가 가능한 시스템 구현 e.g.) 판마다 1회 사용 가능한 한 줄 없애기 아이템 등</t>
  </si>
  <si>
    <t>조작키 커스터마이징 기능</t>
  </si>
  <si>
    <t xml:space="preserve">Tetris가 없어졌을 때 약간 딱딱한 느낌이 들어 사라지는 애니메이션 추가 </t>
  </si>
  <si>
    <t>바닥이 잘 보이지 않아, 바닥의 스킨을 개선</t>
  </si>
  <si>
    <t>스페이스바로 한번의 내리기 후아주 잠깐동안 움직일 수 있게 해서 비어있는 공간에 넣을 수 있게 함</t>
  </si>
  <si>
    <t>다른 유저와 동시에 게임할 수 있는 대결 시스템 추가</t>
  </si>
  <si>
    <t>상점기능( 스코어에 따라서 돈을 획득한 후 상점에서 아이템 구매 ex: 부활쿠폰, 아래3줄 제거 쿠폰 등등)</t>
  </si>
  <si>
    <t>2P 모드 구현</t>
  </si>
  <si>
    <t>온라인 서버 구축</t>
  </si>
  <si>
    <t>난이도 별 위치선정 및 방향전환이 불가능한 장애물 블록 추가(일반 블록과 동시에 떨어짐)</t>
  </si>
  <si>
    <t>도형 돌리기 횟수 제한</t>
  </si>
  <si>
    <t>난이도별 새롭고 복합한 다른 모양의 도형 추가</t>
  </si>
  <si>
    <t>스킨기능(0.5)</t>
    <phoneticPr fontId="1" type="noConversion"/>
  </si>
  <si>
    <t>게임 저장 및 불러오기</t>
    <phoneticPr fontId="1" type="noConversion"/>
  </si>
  <si>
    <t>효과음및배경음(1)</t>
    <phoneticPr fontId="1" type="noConversion"/>
  </si>
  <si>
    <t>키보드 설정 저장/변경</t>
    <phoneticPr fontId="1" type="noConversion"/>
  </si>
  <si>
    <t>도형이사라지는효과</t>
    <phoneticPr fontId="1" type="noConversion"/>
  </si>
  <si>
    <t>착지후 이동가능 기능</t>
    <phoneticPr fontId="1" type="noConversion"/>
  </si>
  <si>
    <t xml:space="preserve"> 게임 튜토리얼</t>
    <phoneticPr fontId="1" type="noConversion"/>
  </si>
  <si>
    <t>튜토리얼모드? - 게임 튜토리얼</t>
    <phoneticPr fontId="1" type="noConversion"/>
  </si>
  <si>
    <t>20~40 스프린트</t>
    <phoneticPr fontId="1" type="noConversion"/>
  </si>
  <si>
    <t>시간제안 모드</t>
    <phoneticPr fontId="1" type="noConversion"/>
  </si>
  <si>
    <t>테트리스 킥 구현 (SRS)  *SRS(https://harddrop.com/wiki/Talk:SRS)</t>
    <phoneticPr fontId="1" type="noConversion"/>
  </si>
  <si>
    <t>사용자 정보 저장(가입및로그인)-2.5
랭킹-0.5</t>
    <phoneticPr fontId="1" type="noConversion"/>
  </si>
  <si>
    <t>시간표시(0.5), 도형미리보기(1), 블록을 다음을 위해서 저장하는 기능(1), 효과음 및 배경음(1)</t>
    <phoneticPr fontId="1" type="noConversion"/>
  </si>
  <si>
    <t>블록을 다음을 위해서 저장하는 기능(1)</t>
    <phoneticPr fontId="1" type="noConversion"/>
  </si>
  <si>
    <t>소프트 드롭 기능</t>
    <phoneticPr fontId="1" type="noConversion"/>
  </si>
  <si>
    <t>게임의 왼쪽 오른쪽 화면 연동</t>
    <phoneticPr fontId="1" type="noConversion"/>
  </si>
  <si>
    <t>Super Rotation System</t>
    <phoneticPr fontId="1" type="noConversion"/>
  </si>
  <si>
    <t>상점 기능(2.5), 자금 관리(2.5)</t>
    <phoneticPr fontId="1" type="noConversion"/>
  </si>
  <si>
    <t>네트웍 2인용 테트리스(서버-2대의 다른 PC)</t>
    <phoneticPr fontId="1" type="noConversion"/>
  </si>
  <si>
    <r>
      <rPr>
        <b/>
        <sz val="10"/>
        <color rgb="FF000000"/>
        <rFont val="맑은 고딕"/>
        <family val="3"/>
        <charset val="129"/>
        <scheme val="minor"/>
      </rPr>
      <t>테트리스AI,</t>
    </r>
    <r>
      <rPr>
        <sz val="10"/>
        <color rgb="FF000000"/>
        <rFont val="맑은 고딕"/>
        <family val="3"/>
        <charset val="129"/>
        <scheme val="minor"/>
      </rPr>
      <t xml:space="preserve">  </t>
    </r>
    <r>
      <rPr>
        <b/>
        <sz val="10"/>
        <color rgb="FF000000"/>
        <rFont val="맑은 고딕"/>
        <family val="3"/>
        <charset val="129"/>
        <scheme val="minor"/>
      </rPr>
      <t xml:space="preserve">네트웍 2인용 테트리스(2대의 다른 PC) </t>
    </r>
    <phoneticPr fontId="1" type="noConversion"/>
  </si>
  <si>
    <t xml:space="preserve">네트웍 2인용 테트리스(2대의 다른 PC) </t>
    <phoneticPr fontId="1" type="noConversion"/>
  </si>
  <si>
    <t>서버에서 방을 개설하고, 원격으로 연결하기?
네트웍 2인용 테트리스(서버-2대의 다른 PC)
위의 것과 이것중에서 고를 필요가 있음</t>
    <phoneticPr fontId="1" type="noConversion"/>
  </si>
  <si>
    <t>도형 돌리기 횟수 제한</t>
    <phoneticPr fontId="1" type="noConversion"/>
  </si>
  <si>
    <t>도형 추가</t>
    <phoneticPr fontId="1" type="noConversion"/>
  </si>
  <si>
    <t>Fever Mode(Good Idea)</t>
    <phoneticPr fontId="1" type="noConversion"/>
  </si>
  <si>
    <t>게임오버시 블록색상변경(0.5)</t>
    <phoneticPr fontId="1" type="noConversion"/>
  </si>
  <si>
    <t>다양한 모드 추가(n분 내에 가장 많은 줄 제거, n개의 줄을 가장 빨리 제거, n초 내에 다음 블록을 쌓기 등)</t>
  </si>
  <si>
    <t>환경설정 탭 추가 - 배경음악 크기 조절, 난이도 조절 등</t>
  </si>
  <si>
    <t>격자모양 배경 추가하여 블럭 가시성 향상</t>
  </si>
  <si>
    <t>한 개의 블록을 저장하여 원할 때 사용할 수 있는 기능 추가</t>
  </si>
  <si>
    <t>ESC를 입력하면 게임이 일시정지 되고, 디스플레이된 버튼을 누르면 진행된 게임을 처음부터 다시 시작</t>
  </si>
  <si>
    <t>아이템 추가 - 해당 시점에서 쌓인 블록을 모두 지우고 블록의 수만큼 점수를 추가</t>
  </si>
  <si>
    <t xml:space="preserve">로그인(파이어베이스) 시스템을 통한 점수 관리(일시 기록 및 로그인 아이디(닉네임) 기록 </t>
  </si>
  <si>
    <t>배경음악 및 효과음 삽입</t>
  </si>
  <si>
    <t>메인 화면과 게임 화면의 분리</t>
  </si>
  <si>
    <t>업적 추가</t>
  </si>
  <si>
    <t>다음 블록 미리 보여주기</t>
  </si>
  <si>
    <t>블록 세이브 기능</t>
  </si>
  <si>
    <t>특별 스테이지(주기적으로 테트리스 모양이 변함) 추가</t>
  </si>
  <si>
    <t>소스코드 분석 1차과제 개선 아이디어 정리 V2(2023.9.21)</t>
    <phoneticPr fontId="1" type="noConversion"/>
  </si>
  <si>
    <t>2인조: 10점, 3인조: 15점, 4인조: 20점</t>
    <phoneticPr fontId="1" type="noConversion"/>
  </si>
  <si>
    <t>아이템(1) x 3</t>
    <phoneticPr fontId="1" type="noConversion"/>
  </si>
  <si>
    <t>환결 설정(2.5)</t>
    <phoneticPr fontId="1" type="noConversion"/>
  </si>
  <si>
    <t>격자배경</t>
    <phoneticPr fontId="1" type="noConversion"/>
  </si>
  <si>
    <t>일시 중지기능(0.5), 처음부터 재시작 기능(0.5)</t>
    <phoneticPr fontId="1" type="noConversion"/>
  </si>
  <si>
    <t>사용자 정보 저장(가입및로그인)</t>
    <phoneticPr fontId="1" type="noConversion"/>
  </si>
  <si>
    <t>필수기능</t>
    <phoneticPr fontId="1" type="noConversion"/>
  </si>
  <si>
    <t>업적?</t>
    <phoneticPr fontId="1" type="noConversion"/>
  </si>
  <si>
    <t>도형 미리보기</t>
    <phoneticPr fontId="1" type="noConversion"/>
  </si>
  <si>
    <t>블록 세이브? 블록을 다음을 위해서 저장하는 기능?</t>
    <phoneticPr fontId="1" type="noConversion"/>
  </si>
  <si>
    <r>
      <rPr>
        <b/>
        <sz val="10"/>
        <color theme="1"/>
        <rFont val="맑은 고딕"/>
        <family val="3"/>
        <charset val="129"/>
        <scheme val="minor"/>
      </rPr>
      <t>기본 보드 구조물 갖게하기, 도형 미리보기,</t>
    </r>
    <r>
      <rPr>
        <sz val="10"/>
        <color theme="1"/>
        <rFont val="맑은 고딕"/>
        <family val="3"/>
        <charset val="129"/>
        <scheme val="minor"/>
      </rPr>
      <t xml:space="preserve"> </t>
    </r>
    <r>
      <rPr>
        <b/>
        <sz val="10"/>
        <color theme="1"/>
        <rFont val="맑은 고딕"/>
        <family val="3"/>
        <charset val="129"/>
        <scheme val="minor"/>
      </rPr>
      <t>도형이사라지는효과,</t>
    </r>
    <r>
      <rPr>
        <sz val="10"/>
        <color theme="1"/>
        <rFont val="맑은 고딕"/>
        <family val="3"/>
        <charset val="129"/>
        <scheme val="minor"/>
      </rPr>
      <t xml:space="preserve"> </t>
    </r>
    <r>
      <rPr>
        <b/>
        <sz val="10"/>
        <color theme="1"/>
        <rFont val="맑은 고딕"/>
        <family val="3"/>
        <charset val="129"/>
        <scheme val="minor"/>
      </rPr>
      <t>도형이 들어갈부분 표시</t>
    </r>
    <r>
      <rPr>
        <sz val="10"/>
        <color theme="1"/>
        <rFont val="맑은 고딕"/>
        <family val="3"/>
        <charset val="129"/>
        <scheme val="minor"/>
      </rPr>
      <t xml:space="preserve">, 
실시간점수판, </t>
    </r>
    <r>
      <rPr>
        <b/>
        <sz val="10"/>
        <color theme="1"/>
        <rFont val="맑은 고딕"/>
        <family val="3"/>
        <charset val="129"/>
        <scheme val="minor"/>
      </rPr>
      <t>블록을 다음을 위해서 저장하는 기능</t>
    </r>
    <r>
      <rPr>
        <sz val="10"/>
        <color theme="1"/>
        <rFont val="맑은 고딕"/>
        <family val="3"/>
        <charset val="129"/>
        <scheme val="minor"/>
      </rPr>
      <t xml:space="preserve">, </t>
    </r>
    <r>
      <rPr>
        <b/>
        <sz val="10"/>
        <color theme="1"/>
        <rFont val="맑은 고딕"/>
        <family val="3"/>
        <charset val="129"/>
        <scheme val="minor"/>
      </rPr>
      <t>효과음및배경음</t>
    </r>
    <r>
      <rPr>
        <sz val="10"/>
        <color theme="1"/>
        <rFont val="맑은 고딕"/>
        <family val="3"/>
        <charset val="129"/>
        <scheme val="minor"/>
      </rPr>
      <t xml:space="preserve">, </t>
    </r>
    <r>
      <rPr>
        <b/>
        <sz val="10"/>
        <color theme="1"/>
        <rFont val="맑은 고딕"/>
        <family val="3"/>
        <charset val="129"/>
        <scheme val="minor"/>
      </rPr>
      <t>폭탄 아이템(주변의 블록없어지기, 한줄없애기)</t>
    </r>
    <r>
      <rPr>
        <sz val="10"/>
        <color theme="1"/>
        <rFont val="맑은 고딕"/>
        <family val="3"/>
        <charset val="129"/>
        <scheme val="minor"/>
      </rPr>
      <t xml:space="preserve">, 주기별블록생성, </t>
    </r>
    <r>
      <rPr>
        <b/>
        <sz val="10"/>
        <color theme="1"/>
        <rFont val="맑은 고딕"/>
        <family val="3"/>
        <charset val="129"/>
        <scheme val="minor"/>
      </rPr>
      <t>보드 크기 변경</t>
    </r>
    <r>
      <rPr>
        <sz val="10"/>
        <color theme="1"/>
        <rFont val="맑은 고딕"/>
        <family val="3"/>
        <charset val="129"/>
        <scheme val="minor"/>
      </rPr>
      <t xml:space="preserve">, </t>
    </r>
    <r>
      <rPr>
        <b/>
        <sz val="10"/>
        <color theme="1"/>
        <rFont val="맑은 고딕"/>
        <family val="3"/>
        <charset val="129"/>
        <scheme val="minor"/>
      </rPr>
      <t>20~40스프린트</t>
    </r>
    <r>
      <rPr>
        <sz val="10"/>
        <color theme="1"/>
        <rFont val="맑은 고딕"/>
        <family val="3"/>
        <charset val="129"/>
        <scheme val="minor"/>
      </rPr>
      <t>,</t>
    </r>
    <r>
      <rPr>
        <strike/>
        <sz val="10"/>
        <color theme="1"/>
        <rFont val="맑은 고딕"/>
        <family val="3"/>
        <charset val="129"/>
        <scheme val="minor"/>
      </rPr>
      <t xml:space="preserve"> </t>
    </r>
    <r>
      <rPr>
        <b/>
        <strike/>
        <sz val="10"/>
        <color theme="1"/>
        <rFont val="맑은 고딕"/>
        <family val="3"/>
        <charset val="129"/>
        <scheme val="minor"/>
      </rPr>
      <t>착지후 이동가능 기능</t>
    </r>
    <r>
      <rPr>
        <strike/>
        <sz val="10"/>
        <color theme="1"/>
        <rFont val="맑은 고딕"/>
        <family val="3"/>
        <charset val="129"/>
        <scheme val="minor"/>
      </rPr>
      <t>,</t>
    </r>
    <r>
      <rPr>
        <b/>
        <sz val="10"/>
        <color theme="1"/>
        <rFont val="맑은 고딕"/>
        <family val="3"/>
        <charset val="129"/>
        <scheme val="minor"/>
      </rPr>
      <t xml:space="preserve"> 게임 튜토리얼</t>
    </r>
    <r>
      <rPr>
        <sz val="10"/>
        <color theme="1"/>
        <rFont val="맑은 고딕"/>
        <family val="3"/>
        <charset val="129"/>
        <scheme val="minor"/>
      </rPr>
      <t>, 시간제안 모드,
게임의 왼쪽 오른쪽 화면 연동,</t>
    </r>
    <r>
      <rPr>
        <b/>
        <sz val="10"/>
        <color theme="1"/>
        <rFont val="맑은 고딕"/>
        <family val="3"/>
        <charset val="129"/>
        <scheme val="minor"/>
      </rPr>
      <t xml:space="preserve"> Fever Mode(Good Idea)</t>
    </r>
    <r>
      <rPr>
        <sz val="10"/>
        <color theme="1"/>
        <rFont val="맑은 고딕"/>
        <family val="3"/>
        <charset val="129"/>
        <scheme val="minor"/>
      </rPr>
      <t>, 격자배경</t>
    </r>
    <phoneticPr fontId="1" type="noConversion"/>
  </si>
  <si>
    <r>
      <rPr>
        <b/>
        <sz val="10"/>
        <color theme="1"/>
        <rFont val="맑은 고딕"/>
        <family val="3"/>
        <charset val="129"/>
        <scheme val="minor"/>
      </rPr>
      <t>조건만족시 한줄씩 상승</t>
    </r>
    <r>
      <rPr>
        <sz val="10"/>
        <color theme="1"/>
        <rFont val="맑은 고딕"/>
        <family val="3"/>
        <charset val="129"/>
        <scheme val="minor"/>
      </rPr>
      <t xml:space="preserve">, </t>
    </r>
    <r>
      <rPr>
        <b/>
        <sz val="10"/>
        <color theme="1"/>
        <rFont val="맑은 고딕"/>
        <family val="3"/>
        <charset val="129"/>
        <scheme val="minor"/>
      </rPr>
      <t>최대점수표기, 제한시간표기,</t>
    </r>
    <r>
      <rPr>
        <sz val="10"/>
        <color theme="1"/>
        <rFont val="맑은 고딕"/>
        <family val="3"/>
        <charset val="129"/>
        <scheme val="minor"/>
      </rPr>
      <t xml:space="preserve"> </t>
    </r>
    <r>
      <rPr>
        <b/>
        <sz val="10"/>
        <color theme="1"/>
        <rFont val="맑은 고딕"/>
        <family val="3"/>
        <charset val="129"/>
        <scheme val="minor"/>
      </rPr>
      <t>도형 낙하 속도,  스킨기능</t>
    </r>
    <r>
      <rPr>
        <sz val="10"/>
        <color theme="1"/>
        <rFont val="맑은 고딕"/>
        <family val="3"/>
        <charset val="129"/>
        <scheme val="minor"/>
      </rPr>
      <t xml:space="preserve">
시간표시, 블록높이에 따른 배경색 변화, </t>
    </r>
    <r>
      <rPr>
        <b/>
        <strike/>
        <sz val="10"/>
        <color theme="1"/>
        <rFont val="맑은 고딕"/>
        <family val="3"/>
        <charset val="129"/>
        <scheme val="minor"/>
      </rPr>
      <t>일시 중지기능</t>
    </r>
    <r>
      <rPr>
        <strike/>
        <sz val="10"/>
        <color theme="1"/>
        <rFont val="맑은 고딕"/>
        <family val="3"/>
        <charset val="129"/>
        <scheme val="minor"/>
      </rPr>
      <t>,</t>
    </r>
    <r>
      <rPr>
        <sz val="10"/>
        <color theme="1"/>
        <rFont val="맑은 고딕"/>
        <family val="3"/>
        <charset val="129"/>
        <scheme val="minor"/>
      </rPr>
      <t xml:space="preserve"> </t>
    </r>
    <r>
      <rPr>
        <b/>
        <sz val="10"/>
        <color theme="1"/>
        <rFont val="맑은 고딕"/>
        <family val="3"/>
        <charset val="129"/>
        <scheme val="minor"/>
      </rPr>
      <t>재시작 기능</t>
    </r>
    <r>
      <rPr>
        <sz val="10"/>
        <color theme="1"/>
        <rFont val="맑은 고딕"/>
        <family val="3"/>
        <charset val="129"/>
        <scheme val="minor"/>
      </rPr>
      <t xml:space="preserve">, </t>
    </r>
    <r>
      <rPr>
        <b/>
        <sz val="10"/>
        <color theme="1"/>
        <rFont val="맑은 고딕"/>
        <family val="3"/>
        <charset val="129"/>
        <scheme val="minor"/>
      </rPr>
      <t>배경화면기능</t>
    </r>
    <r>
      <rPr>
        <sz val="10"/>
        <color theme="1"/>
        <rFont val="맑은 고딕"/>
        <family val="3"/>
        <charset val="129"/>
        <scheme val="minor"/>
      </rPr>
      <t xml:space="preserve">, </t>
    </r>
    <r>
      <rPr>
        <b/>
        <sz val="10"/>
        <color theme="1"/>
        <rFont val="맑은 고딕"/>
        <family val="3"/>
        <charset val="129"/>
        <scheme val="minor"/>
      </rPr>
      <t>랭킹,
소프트 드롭 기능</t>
    </r>
    <r>
      <rPr>
        <sz val="10"/>
        <color theme="1"/>
        <rFont val="맑은 고딕"/>
        <family val="3"/>
        <charset val="129"/>
        <scheme val="minor"/>
      </rPr>
      <t xml:space="preserve">, </t>
    </r>
    <r>
      <rPr>
        <b/>
        <sz val="10"/>
        <color theme="1"/>
        <rFont val="맑은 고딕"/>
        <family val="3"/>
        <charset val="129"/>
        <scheme val="minor"/>
      </rPr>
      <t>도형 돌리기 횟수 제한, 도형 추가</t>
    </r>
    <r>
      <rPr>
        <sz val="10"/>
        <color theme="1"/>
        <rFont val="맑은 고딕"/>
        <family val="3"/>
        <charset val="129"/>
        <scheme val="minor"/>
      </rPr>
      <t>, 0.5</t>
    </r>
    <phoneticPr fontId="1" type="noConversion"/>
  </si>
  <si>
    <r>
      <rPr>
        <b/>
        <sz val="10"/>
        <color rgb="FF000000"/>
        <rFont val="맑은 고딕"/>
        <family val="3"/>
        <charset val="129"/>
        <scheme val="minor"/>
      </rPr>
      <t>사용자 정보 저장(가입및로그인),</t>
    </r>
    <r>
      <rPr>
        <sz val="10"/>
        <color rgb="FF000000"/>
        <rFont val="맑은 고딕"/>
        <family val="3"/>
        <charset val="129"/>
        <scheme val="minor"/>
      </rPr>
      <t xml:space="preserve"> </t>
    </r>
    <r>
      <rPr>
        <b/>
        <sz val="10"/>
        <color rgb="FF000000"/>
        <rFont val="맑은 고딕"/>
        <family val="3"/>
        <charset val="129"/>
        <scheme val="minor"/>
      </rPr>
      <t xml:space="preserve">키보드 설정 저장/변경, HP 기능, </t>
    </r>
    <r>
      <rPr>
        <sz val="10"/>
        <color rgb="FF000000"/>
        <rFont val="맑은 고딕"/>
        <family val="3"/>
        <charset val="129"/>
        <scheme val="minor"/>
      </rPr>
      <t xml:space="preserve"> </t>
    </r>
    <r>
      <rPr>
        <b/>
        <sz val="10"/>
        <color rgb="FF000000"/>
        <rFont val="맑은 고딕"/>
        <family val="3"/>
        <charset val="129"/>
        <scheme val="minor"/>
      </rPr>
      <t>환경설정(캐릭터관리)</t>
    </r>
    <r>
      <rPr>
        <sz val="10"/>
        <color rgb="FF000000"/>
        <rFont val="맑은 고딕"/>
        <family val="3"/>
        <charset val="129"/>
        <scheme val="minor"/>
      </rPr>
      <t xml:space="preserve">
</t>
    </r>
    <r>
      <rPr>
        <b/>
        <sz val="10"/>
        <color rgb="FF000000"/>
        <rFont val="맑은 고딕"/>
        <family val="3"/>
        <charset val="129"/>
        <scheme val="minor"/>
      </rPr>
      <t>게임 저장 및 불러오기(플레이어 현황 관리)</t>
    </r>
    <r>
      <rPr>
        <sz val="10"/>
        <color rgb="FF000000"/>
        <rFont val="맑은 고딕"/>
        <family val="3"/>
        <charset val="129"/>
        <scheme val="minor"/>
      </rPr>
      <t xml:space="preserve">, </t>
    </r>
    <r>
      <rPr>
        <b/>
        <sz val="10"/>
        <color rgb="FF000000"/>
        <rFont val="맑은 고딕"/>
        <family val="3"/>
        <charset val="129"/>
        <scheme val="minor"/>
      </rPr>
      <t>Super Rotation System, 상점 기능(자금 관리)</t>
    </r>
    <phoneticPr fontId="1" type="noConversion"/>
  </si>
  <si>
    <t>플레이어 vs 컴퓨터 (비추) (7.5)</t>
    <phoneticPr fontId="1" type="noConversion"/>
  </si>
  <si>
    <t>전투테트리스(아이템)</t>
    <phoneticPr fontId="1" type="noConversion"/>
  </si>
  <si>
    <t xml:space="preserve">Super Rotation System, </t>
    <phoneticPr fontId="1" type="noConversion"/>
  </si>
  <si>
    <t>20~40줄스프린트(good, 1)
생존모드 - 아이템(1)
AI봇전? (7.5)</t>
    <phoneticPr fontId="1" type="noConversion"/>
  </si>
  <si>
    <t>환경설정(캐릭터관리)(2.5)
스킬포인트(한줄제거:1, 블록선택:1)</t>
    <phoneticPr fontId="1" type="noConversion"/>
  </si>
  <si>
    <t>멀티플레이 구현</t>
    <phoneticPr fontId="1" type="noConversion"/>
  </si>
  <si>
    <t>아두이노를 사용하여 조이스틱 구현</t>
    <phoneticPr fontId="1" type="noConversion"/>
  </si>
  <si>
    <t>로그인 및 랭킹 시스템 구현</t>
    <phoneticPr fontId="1" type="noConversion"/>
  </si>
  <si>
    <t>테마추가</t>
    <phoneticPr fontId="1" type="noConversion"/>
  </si>
  <si>
    <t>아이템 추가 - 원하는 블록 모양 선택</t>
    <phoneticPr fontId="1" type="noConversion"/>
  </si>
  <si>
    <t>블록이 들어갈 부분 표시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</si>
</sst>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맑은 고딕"/>
      <family val="2"/>
      <charset val="129"/>
      <scheme val="minor"/>
    </font>
    <font>
      <sz val="8"/>
      <name val="맑은 고딕"/>
      <family val="2"/>
      <charset val="129"/>
      <scheme val="minor"/>
    </font>
    <font>
      <b/>
      <sz val="10"/>
      <name val="맑은 고딕"/>
      <family val="3"/>
      <charset val="129"/>
      <scheme val="minor"/>
    </font>
    <font>
      <sz val="10"/>
      <color theme="1"/>
      <name val="맑은 고딕"/>
      <family val="3"/>
      <charset val="129"/>
      <scheme val="minor"/>
    </font>
    <font>
      <b/>
      <sz val="18"/>
      <color theme="1"/>
      <name val="맑은 고딕"/>
      <family val="3"/>
      <charset val="129"/>
      <scheme val="minor"/>
    </font>
    <font>
      <b/>
      <sz val="10"/>
      <color theme="1"/>
      <name val="맑은 고딕"/>
      <family val="3"/>
      <charset val="129"/>
      <scheme val="minor"/>
    </font>
    <font>
      <sz val="10"/>
      <color rgb="FF000000"/>
      <name val="맑은 고딕"/>
      <family val="3"/>
      <charset val="129"/>
      <scheme val="minor"/>
    </font>
    <font>
      <b/>
      <sz val="12"/>
      <color theme="1"/>
      <name val="맑은 고딕"/>
      <family val="3"/>
      <charset val="129"/>
      <scheme val="minor"/>
    </font>
    <font>
      <sz val="11"/>
      <color rgb="FF000000"/>
      <name val="맑은 고딕"/>
      <family val="3"/>
      <charset val="129"/>
    </font>
    <font>
      <b/>
      <sz val="10"/>
      <color rgb="FF000000"/>
      <name val="맑은 고딕"/>
      <family val="3"/>
      <charset val="129"/>
      <scheme val="minor"/>
    </font>
    <font>
      <strike/>
      <sz val="10"/>
      <color theme="1"/>
      <name val="맑은 고딕"/>
      <family val="3"/>
      <charset val="129"/>
      <scheme val="minor"/>
    </font>
    <font>
      <b/>
      <strike/>
      <sz val="10"/>
      <color theme="1"/>
      <name val="맑은 고딕"/>
      <family val="3"/>
      <charset val="129"/>
      <scheme val="minor"/>
    </font>
    <font>
      <strike/>
      <sz val="11"/>
      <color theme="1"/>
      <name val="맑은 고딕"/>
      <family val="2"/>
      <charset val="129"/>
      <scheme val="minor"/>
    </font>
  </fonts>
  <fills count="8">
    <fill>
      <patternFill patternType="none"/>
    </fill>
    <fill>
      <patternFill patternType="gray125"/>
    </fill>
    <fill>
      <patternFill patternType="solid">
        <fgColor theme="9" tint="0.59996337778862885"/>
        <bgColor indexed="64"/>
      </patternFill>
    </fill>
    <fill>
      <patternFill patternType="solid">
        <fgColor theme="0"/>
        <bgColor indexed="64"/>
      </patternFill>
    </fill>
    <fill>
      <patternFill patternType="solid">
        <fgColor theme="8" tint="0.79998168889431442"/>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s>
  <borders count="29">
    <border>
      <left/>
      <right/>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right/>
      <top style="medium">
        <color theme="9" tint="-0.2499465926084170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s>
  <cellStyleXfs count="2">
    <xf numFmtId="0" fontId="0" fillId="0" borderId="0">
      <alignment vertical="center"/>
    </xf>
    <xf numFmtId="0" fontId="8" fillId="0" borderId="0">
      <alignment vertical="center"/>
    </xf>
  </cellStyleXfs>
  <cellXfs count="112">
    <xf numFmtId="0" fontId="0" fillId="0" borderId="0" xfId="0">
      <alignment vertical="center"/>
    </xf>
    <xf numFmtId="0" fontId="0" fillId="0" borderId="0" xfId="0" applyAlignment="1">
      <alignment vertical="center" wrapText="1" shrinkToFit="1"/>
    </xf>
    <xf numFmtId="0" fontId="0" fillId="0" borderId="0" xfId="0" applyAlignment="1">
      <alignment horizontal="center" vertical="center"/>
    </xf>
    <xf numFmtId="0" fontId="0" fillId="0" borderId="6" xfId="0" applyBorder="1" applyAlignment="1">
      <alignment vertical="center" wrapText="1"/>
    </xf>
    <xf numFmtId="0" fontId="0" fillId="4" borderId="6" xfId="0" applyFill="1" applyBorder="1" applyAlignment="1">
      <alignment vertical="center" wrapText="1"/>
    </xf>
    <xf numFmtId="0" fontId="0" fillId="4" borderId="24" xfId="0" applyFill="1" applyBorder="1" applyAlignment="1">
      <alignment vertical="center" wrapText="1" shrinkToFit="1"/>
    </xf>
    <xf numFmtId="0" fontId="0" fillId="4" borderId="24" xfId="0" applyFill="1" applyBorder="1" applyAlignment="1">
      <alignment horizontal="center" vertical="center"/>
    </xf>
    <xf numFmtId="0" fontId="0" fillId="4" borderId="23" xfId="0" applyFill="1" applyBorder="1" applyAlignment="1">
      <alignment vertical="center" wrapText="1" shrinkToFit="1"/>
    </xf>
    <xf numFmtId="0" fontId="0" fillId="4" borderId="23" xfId="0" applyFill="1" applyBorder="1" applyAlignment="1">
      <alignment horizontal="center" vertical="center"/>
    </xf>
    <xf numFmtId="0" fontId="8" fillId="4" borderId="6" xfId="1" applyFill="1" applyBorder="1" applyAlignment="1">
      <alignment horizontal="center" vertical="center"/>
    </xf>
    <xf numFmtId="0" fontId="8" fillId="4" borderId="23" xfId="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6" xfId="0" applyBorder="1">
      <alignment vertical="center"/>
    </xf>
    <xf numFmtId="0" fontId="0" fillId="0" borderId="9" xfId="0" applyBorder="1" applyAlignment="1">
      <alignment vertical="center" wrapText="1" shrinkToFit="1"/>
    </xf>
    <xf numFmtId="0" fontId="0" fillId="0" borderId="9" xfId="0" applyBorder="1">
      <alignment vertical="center"/>
    </xf>
    <xf numFmtId="0" fontId="0" fillId="0" borderId="6" xfId="0" applyBorder="1" applyAlignment="1">
      <alignment vertical="center" wrapText="1" shrinkToFit="1"/>
    </xf>
    <xf numFmtId="0" fontId="0" fillId="0" borderId="6" xfId="0" applyBorder="1" applyAlignment="1">
      <alignment horizontal="center" vertical="center"/>
    </xf>
    <xf numFmtId="0" fontId="0" fillId="0" borderId="9" xfId="0" applyBorder="1" applyAlignment="1">
      <alignment horizontal="center" vertical="center"/>
    </xf>
    <xf numFmtId="0" fontId="2" fillId="2" borderId="2" xfId="0" applyFont="1" applyFill="1" applyBorder="1" applyAlignment="1">
      <alignment horizontal="center" vertical="center" wrapText="1" shrinkToFit="1"/>
    </xf>
    <xf numFmtId="0" fontId="0" fillId="0" borderId="7" xfId="0" applyBorder="1" applyAlignment="1">
      <alignment horizontal="center" vertical="center"/>
    </xf>
    <xf numFmtId="0" fontId="0" fillId="0" borderId="7" xfId="0" applyBorder="1">
      <alignment vertical="center"/>
    </xf>
    <xf numFmtId="0" fontId="0" fillId="4" borderId="23" xfId="0" applyFill="1" applyBorder="1">
      <alignment vertical="center"/>
    </xf>
    <xf numFmtId="0" fontId="8" fillId="4" borderId="24" xfId="1" applyFill="1" applyBorder="1" applyAlignment="1">
      <alignment horizontal="center" vertical="center"/>
    </xf>
    <xf numFmtId="0" fontId="0" fillId="4" borderId="24" xfId="0" applyFill="1" applyBorder="1">
      <alignment vertical="center"/>
    </xf>
    <xf numFmtId="0" fontId="0" fillId="0" borderId="9" xfId="0" applyBorder="1" applyAlignment="1">
      <alignment vertical="center" wrapText="1"/>
    </xf>
    <xf numFmtId="0" fontId="0" fillId="0" borderId="7" xfId="0" applyBorder="1" applyAlignment="1">
      <alignment vertical="center" wrapText="1"/>
    </xf>
    <xf numFmtId="0" fontId="0" fillId="0" borderId="25" xfId="0" applyBorder="1" applyAlignment="1">
      <alignment horizontal="center" vertical="center"/>
    </xf>
    <xf numFmtId="0" fontId="0" fillId="4" borderId="7" xfId="0" applyFill="1" applyBorder="1">
      <alignment vertical="center"/>
    </xf>
    <xf numFmtId="0" fontId="0" fillId="4" borderId="6" xfId="0" applyFill="1" applyBorder="1" applyAlignment="1">
      <alignment vertical="center" wrapText="1" shrinkToFit="1"/>
    </xf>
    <xf numFmtId="0" fontId="0" fillId="4" borderId="6" xfId="0" applyFill="1" applyBorder="1" applyAlignment="1">
      <alignment horizontal="center" vertical="center"/>
    </xf>
    <xf numFmtId="0" fontId="0" fillId="4" borderId="6" xfId="0" applyFill="1" applyBorder="1">
      <alignment vertical="center"/>
    </xf>
    <xf numFmtId="0" fontId="0" fillId="4" borderId="7" xfId="0" applyFill="1" applyBorder="1" applyAlignment="1">
      <alignment vertical="center" wrapText="1" shrinkToFit="1"/>
    </xf>
    <xf numFmtId="0" fontId="0" fillId="4" borderId="7" xfId="0" applyFill="1" applyBorder="1" applyAlignment="1">
      <alignment horizontal="center" vertical="center"/>
    </xf>
    <xf numFmtId="0" fontId="0" fillId="4" borderId="9" xfId="0" applyFill="1" applyBorder="1" applyAlignment="1">
      <alignment vertical="center" wrapText="1" shrinkToFit="1"/>
    </xf>
    <xf numFmtId="0" fontId="0" fillId="4" borderId="9" xfId="0" applyFill="1" applyBorder="1" applyAlignment="1">
      <alignment horizontal="center" vertical="center"/>
    </xf>
    <xf numFmtId="0" fontId="0" fillId="4" borderId="9" xfId="0" applyFill="1" applyBorder="1">
      <alignment vertical="center"/>
    </xf>
    <xf numFmtId="0" fontId="0" fillId="3" borderId="9" xfId="0" applyFill="1" applyBorder="1" applyAlignment="1">
      <alignment vertical="center" wrapText="1" shrinkToFit="1"/>
    </xf>
    <xf numFmtId="0" fontId="0" fillId="3" borderId="9" xfId="0" applyFill="1" applyBorder="1" applyAlignment="1">
      <alignment horizontal="center" vertical="center"/>
    </xf>
    <xf numFmtId="0" fontId="0" fillId="3" borderId="9" xfId="0" applyFill="1" applyBorder="1" applyAlignment="1">
      <alignment vertical="center" wrapText="1"/>
    </xf>
    <xf numFmtId="0" fontId="0" fillId="3" borderId="6" xfId="0" applyFill="1" applyBorder="1" applyAlignment="1">
      <alignment vertical="center" wrapText="1" shrinkToFit="1"/>
    </xf>
    <xf numFmtId="0" fontId="0" fillId="3" borderId="6" xfId="0" applyFill="1" applyBorder="1" applyAlignment="1">
      <alignment horizontal="center" vertical="center"/>
    </xf>
    <xf numFmtId="0" fontId="0" fillId="3" borderId="6" xfId="0" applyFill="1" applyBorder="1">
      <alignment vertical="center"/>
    </xf>
    <xf numFmtId="0" fontId="0" fillId="3" borderId="7" xfId="0" applyFill="1" applyBorder="1" applyAlignment="1">
      <alignment vertical="center" wrapText="1" shrinkToFit="1"/>
    </xf>
    <xf numFmtId="0" fontId="0" fillId="3" borderId="7" xfId="0" applyFill="1" applyBorder="1" applyAlignment="1">
      <alignment horizontal="center" vertical="center"/>
    </xf>
    <xf numFmtId="0" fontId="0" fillId="3" borderId="7" xfId="0" applyFill="1" applyBorder="1">
      <alignment vertical="center"/>
    </xf>
    <xf numFmtId="0" fontId="0" fillId="4" borderId="7" xfId="0" applyFill="1" applyBorder="1" applyAlignment="1">
      <alignment horizontal="center"/>
    </xf>
    <xf numFmtId="0" fontId="8" fillId="0" borderId="9" xfId="1" applyBorder="1" applyAlignment="1">
      <alignment vertical="center" wrapText="1" shrinkToFit="1"/>
    </xf>
    <xf numFmtId="0" fontId="8" fillId="0" borderId="9" xfId="1" applyBorder="1" applyAlignment="1">
      <alignment horizontal="center" vertical="center"/>
    </xf>
    <xf numFmtId="0" fontId="8" fillId="0" borderId="6" xfId="1" applyBorder="1" applyAlignment="1">
      <alignment horizontal="center" vertical="center"/>
    </xf>
    <xf numFmtId="0" fontId="8" fillId="0" borderId="6" xfId="1" applyBorder="1" applyAlignment="1">
      <alignment vertical="center" wrapText="1" shrinkToFit="1"/>
    </xf>
    <xf numFmtId="0" fontId="8" fillId="0" borderId="7" xfId="1" applyBorder="1" applyAlignment="1">
      <alignment vertical="center" wrapText="1" shrinkToFit="1"/>
    </xf>
    <xf numFmtId="0" fontId="8" fillId="0" borderId="7" xfId="1" applyBorder="1" applyAlignment="1">
      <alignment horizontal="center" vertical="center"/>
    </xf>
    <xf numFmtId="0" fontId="5" fillId="4" borderId="6" xfId="0" applyFont="1" applyFill="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6" fillId="5" borderId="6" xfId="0" applyFont="1" applyFill="1" applyBorder="1" applyAlignment="1">
      <alignment horizontal="left" vertical="center"/>
    </xf>
    <xf numFmtId="0" fontId="0" fillId="4" borderId="7" xfId="0" applyFill="1" applyBorder="1" applyAlignment="1">
      <alignment vertical="center" wrapText="1"/>
    </xf>
    <xf numFmtId="0" fontId="0" fillId="7" borderId="6" xfId="0" applyFill="1" applyBorder="1" applyAlignment="1">
      <alignment horizontal="center" vertical="center"/>
    </xf>
    <xf numFmtId="0" fontId="0" fillId="7" borderId="6" xfId="0" applyFill="1" applyBorder="1" applyAlignment="1">
      <alignment vertical="center" wrapText="1"/>
    </xf>
    <xf numFmtId="0" fontId="0" fillId="7" borderId="6" xfId="0" applyFill="1" applyBorder="1">
      <alignment vertical="center"/>
    </xf>
    <xf numFmtId="0" fontId="5" fillId="0" borderId="6" xfId="0" applyFont="1" applyBorder="1" applyAlignment="1">
      <alignment vertical="center" wrapText="1"/>
    </xf>
    <xf numFmtId="0" fontId="0" fillId="3" borderId="6" xfId="0" applyFill="1" applyBorder="1" applyAlignment="1">
      <alignment vertical="center" wrapText="1"/>
    </xf>
    <xf numFmtId="0" fontId="0" fillId="7" borderId="9" xfId="0" applyFill="1" applyBorder="1" applyAlignment="1">
      <alignment horizontal="center" vertical="center"/>
    </xf>
    <xf numFmtId="0" fontId="0" fillId="7" borderId="9" xfId="0" applyFill="1" applyBorder="1">
      <alignment vertical="center"/>
    </xf>
    <xf numFmtId="0" fontId="9" fillId="5" borderId="6" xfId="0" applyFont="1" applyFill="1" applyBorder="1" applyAlignment="1">
      <alignment horizontal="left" vertical="center"/>
    </xf>
    <xf numFmtId="0" fontId="6" fillId="5" borderId="6" xfId="0" applyFont="1" applyFill="1" applyBorder="1" applyAlignment="1">
      <alignment horizontal="left" vertical="center" wrapText="1"/>
    </xf>
    <xf numFmtId="0" fontId="5" fillId="0" borderId="6" xfId="0" applyFont="1" applyBorder="1">
      <alignment vertical="center"/>
    </xf>
    <xf numFmtId="0" fontId="0" fillId="0" borderId="23" xfId="0" applyBorder="1" applyAlignment="1">
      <alignment vertical="center" wrapText="1" shrinkToFit="1"/>
    </xf>
    <xf numFmtId="0" fontId="0" fillId="0" borderId="23" xfId="0" applyBorder="1" applyAlignment="1">
      <alignment horizontal="center" vertical="center"/>
    </xf>
    <xf numFmtId="0" fontId="0" fillId="0" borderId="23" xfId="0" applyBorder="1" applyAlignment="1">
      <alignment horizontal="left" vertical="center"/>
    </xf>
    <xf numFmtId="0" fontId="12" fillId="4" borderId="6" xfId="0" applyFont="1" applyFill="1" applyBorder="1" applyAlignment="1">
      <alignment horizontal="center" vertical="center"/>
    </xf>
    <xf numFmtId="0" fontId="12" fillId="4" borderId="6" xfId="0" applyFont="1" applyFill="1" applyBorder="1">
      <alignment vertical="center"/>
    </xf>
    <xf numFmtId="0" fontId="12" fillId="7" borderId="6" xfId="0" applyFont="1" applyFill="1" applyBorder="1" applyAlignment="1">
      <alignment horizontal="center" vertical="center"/>
    </xf>
    <xf numFmtId="0" fontId="12" fillId="7" borderId="6" xfId="0" applyFont="1" applyFill="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7" fillId="6" borderId="18" xfId="0" applyFont="1" applyFill="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4" borderId="26" xfId="0" applyFill="1" applyBorder="1" applyAlignment="1">
      <alignment horizontal="center" vertical="center"/>
    </xf>
    <xf numFmtId="0" fontId="0" fillId="4" borderId="27" xfId="0" applyFill="1" applyBorder="1" applyAlignment="1">
      <alignment horizontal="center" vertical="center"/>
    </xf>
    <xf numFmtId="0" fontId="0" fillId="4" borderId="28" xfId="0"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4" borderId="20" xfId="0" applyFill="1"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4" borderId="22" xfId="0" applyFill="1" applyBorder="1" applyAlignment="1">
      <alignment horizontal="center" vertical="center" wrapText="1"/>
    </xf>
    <xf numFmtId="0" fontId="0" fillId="4" borderId="10" xfId="0" applyFill="1" applyBorder="1" applyAlignment="1">
      <alignment horizontal="center" vertical="center" wrapText="1"/>
    </xf>
    <xf numFmtId="0" fontId="0" fillId="0" borderId="10" xfId="0" applyBorder="1" applyAlignment="1">
      <alignment horizontal="center" vertical="center"/>
    </xf>
    <xf numFmtId="0" fontId="0" fillId="4" borderId="8" xfId="0" applyFill="1" applyBorder="1" applyAlignment="1">
      <alignment horizontal="center" vertical="center" wrapText="1"/>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3" borderId="8"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1" xfId="0" applyFill="1" applyBorder="1" applyAlignment="1">
      <alignment horizontal="center" vertical="center" wrapText="1"/>
    </xf>
  </cellXfs>
  <cellStyles count="2">
    <cellStyle name="표준" xfId="0" builtinId="0"/>
    <cellStyle name="표준 2" xfId="1" xr:uid="{5C872F54-026A-43A0-A5B9-CA5215CDFC88}"/>
  </cellStyles>
  <dxfs count="16">
    <dxf>
      <font>
        <color rgb="FF9C0006"/>
      </font>
      <fill>
        <patternFill>
          <bgColor rgb="FFFFC7CE"/>
        </patternFill>
      </fill>
    </dxf>
    <dxf>
      <font>
        <color rgb="FF9C0006"/>
      </font>
      <fill>
        <patternFill>
          <bgColor rgb="FFFFC7CE"/>
        </patternFill>
      </fill>
    </dxf>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FDDE61E3-F3DA-4A52-B19B-4BEBE9B2D489}">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Light Style 1 - Accent 1" table="0" count="7" xr9:uid="{45E3B7D7-11A9-4500-9462-F74D1D270380}">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6695F-5167-4926-9D67-D7E0BDA46926}">
  <sheetPr>
    <pageSetUpPr fitToPage="1"/>
  </sheetPr>
  <dimension ref="B3:I109"/>
  <sheetViews>
    <sheetView tabSelected="1" topLeftCell="A67" zoomScaleNormal="100" workbookViewId="0">
      <selection activeCell="C86" sqref="C86"/>
    </sheetView>
  </sheetViews>
  <sheetFormatPr defaultRowHeight="16.5" x14ac:dyDescent="0.3"/>
  <cols>
    <col min="2" max="2" width="19.875" customWidth="1"/>
    <col min="3" max="3" width="84.5" style="1" customWidth="1"/>
    <col min="4" max="4" width="13.875" style="2" customWidth="1"/>
    <col min="5" max="5" width="13.375" style="2" customWidth="1"/>
    <col min="6" max="6" width="44.625" bestFit="1" customWidth="1"/>
    <col min="10" max="10" width="42.875" customWidth="1"/>
    <col min="11" max="11" width="86.375" customWidth="1"/>
    <col min="12" max="12" width="31.875" bestFit="1" customWidth="1"/>
  </cols>
  <sheetData>
    <row r="3" spans="2:7" x14ac:dyDescent="0.3">
      <c r="C3" s="79" t="s">
        <v>164</v>
      </c>
      <c r="D3" s="80"/>
      <c r="E3" s="80"/>
      <c r="F3" s="81"/>
    </row>
    <row r="4" spans="2:7" ht="17.25" thickBot="1" x14ac:dyDescent="0.35">
      <c r="C4" s="82"/>
      <c r="D4" s="83"/>
      <c r="E4" s="83"/>
      <c r="F4" s="84"/>
    </row>
    <row r="5" spans="2:7" ht="18" thickBot="1" x14ac:dyDescent="0.35">
      <c r="D5" s="85" t="s">
        <v>165</v>
      </c>
      <c r="E5" s="85"/>
      <c r="F5" s="85"/>
      <c r="G5" s="85"/>
    </row>
    <row r="6" spans="2:7" ht="17.25" thickBot="1" x14ac:dyDescent="0.35">
      <c r="B6" s="11" t="s">
        <v>0</v>
      </c>
      <c r="C6" s="22" t="s">
        <v>1</v>
      </c>
      <c r="D6" s="12" t="s">
        <v>3</v>
      </c>
      <c r="E6" s="13" t="s">
        <v>4</v>
      </c>
      <c r="F6" s="15" t="s">
        <v>5</v>
      </c>
      <c r="G6" s="14" t="s">
        <v>2</v>
      </c>
    </row>
    <row r="7" spans="2:7" x14ac:dyDescent="0.3">
      <c r="B7" s="98" t="s">
        <v>11</v>
      </c>
      <c r="C7" s="18" t="s">
        <v>151</v>
      </c>
      <c r="D7" s="21">
        <v>5</v>
      </c>
      <c r="E7" s="30">
        <v>3</v>
      </c>
      <c r="F7" s="18" t="s">
        <v>166</v>
      </c>
      <c r="G7" s="86">
        <f>SUM(E7:E19)</f>
        <v>15</v>
      </c>
    </row>
    <row r="8" spans="2:7" x14ac:dyDescent="0.3">
      <c r="B8" s="103"/>
      <c r="C8" s="19" t="s">
        <v>152</v>
      </c>
      <c r="D8" s="20">
        <v>2.5</v>
      </c>
      <c r="E8" s="20">
        <v>2.5</v>
      </c>
      <c r="F8" s="16" t="s">
        <v>167</v>
      </c>
      <c r="G8" s="87"/>
    </row>
    <row r="9" spans="2:7" x14ac:dyDescent="0.3">
      <c r="B9" s="103"/>
      <c r="C9" s="19" t="s">
        <v>153</v>
      </c>
      <c r="D9" s="20">
        <v>1</v>
      </c>
      <c r="E9" s="20">
        <v>1</v>
      </c>
      <c r="F9" s="16" t="s">
        <v>168</v>
      </c>
      <c r="G9" s="87"/>
    </row>
    <row r="10" spans="2:7" x14ac:dyDescent="0.3">
      <c r="B10" s="103"/>
      <c r="C10" s="72" t="s">
        <v>154</v>
      </c>
      <c r="D10" s="2">
        <v>2.5</v>
      </c>
      <c r="E10" s="20">
        <v>1</v>
      </c>
      <c r="F10" s="16" t="s">
        <v>109</v>
      </c>
      <c r="G10" s="87"/>
    </row>
    <row r="11" spans="2:7" ht="33" x14ac:dyDescent="0.3">
      <c r="B11" s="103"/>
      <c r="C11" s="72" t="s">
        <v>155</v>
      </c>
      <c r="D11" s="73">
        <v>2.5</v>
      </c>
      <c r="E11" s="20">
        <v>1</v>
      </c>
      <c r="F11" s="16" t="s">
        <v>169</v>
      </c>
      <c r="G11" s="87"/>
    </row>
    <row r="12" spans="2:7" x14ac:dyDescent="0.3">
      <c r="B12" s="103"/>
      <c r="C12" s="72" t="s">
        <v>156</v>
      </c>
      <c r="D12" s="73">
        <v>2.5</v>
      </c>
      <c r="E12" s="20">
        <v>1</v>
      </c>
      <c r="F12" s="16" t="s">
        <v>104</v>
      </c>
      <c r="G12" s="87"/>
    </row>
    <row r="13" spans="2:7" x14ac:dyDescent="0.3">
      <c r="B13" s="103"/>
      <c r="C13" s="72" t="s">
        <v>157</v>
      </c>
      <c r="D13" s="73">
        <v>5</v>
      </c>
      <c r="E13" s="20">
        <v>2.5</v>
      </c>
      <c r="F13" s="16" t="s">
        <v>170</v>
      </c>
      <c r="G13" s="87"/>
    </row>
    <row r="14" spans="2:7" x14ac:dyDescent="0.3">
      <c r="B14" s="103"/>
      <c r="C14" s="72" t="s">
        <v>158</v>
      </c>
      <c r="D14" s="73">
        <v>0.5</v>
      </c>
      <c r="E14" s="20">
        <v>1</v>
      </c>
      <c r="F14" s="16" t="s">
        <v>127</v>
      </c>
      <c r="G14" s="87"/>
    </row>
    <row r="15" spans="2:7" x14ac:dyDescent="0.3">
      <c r="B15" s="103"/>
      <c r="C15" s="72" t="s">
        <v>159</v>
      </c>
      <c r="D15" s="73">
        <v>0.5</v>
      </c>
      <c r="E15" s="62">
        <v>0</v>
      </c>
      <c r="F15" s="64" t="s">
        <v>171</v>
      </c>
      <c r="G15" s="87"/>
    </row>
    <row r="16" spans="2:7" x14ac:dyDescent="0.3">
      <c r="B16" s="103"/>
      <c r="C16" s="72" t="s">
        <v>160</v>
      </c>
      <c r="D16" s="73">
        <v>2.5</v>
      </c>
      <c r="E16" s="62"/>
      <c r="F16" s="64" t="s">
        <v>172</v>
      </c>
      <c r="G16" s="87"/>
    </row>
    <row r="17" spans="2:7" x14ac:dyDescent="0.3">
      <c r="B17" s="103"/>
      <c r="C17" s="72" t="s">
        <v>161</v>
      </c>
      <c r="D17" s="73">
        <v>1</v>
      </c>
      <c r="E17" s="20">
        <v>1</v>
      </c>
      <c r="F17" s="16" t="s">
        <v>173</v>
      </c>
      <c r="G17" s="87"/>
    </row>
    <row r="18" spans="2:7" x14ac:dyDescent="0.3">
      <c r="B18" s="103"/>
      <c r="C18" s="72" t="s">
        <v>162</v>
      </c>
      <c r="D18" s="73">
        <v>2.5</v>
      </c>
      <c r="E18" s="62"/>
      <c r="F18" s="64" t="s">
        <v>174</v>
      </c>
      <c r="G18" s="87"/>
    </row>
    <row r="19" spans="2:7" ht="17.25" thickBot="1" x14ac:dyDescent="0.35">
      <c r="B19" s="103"/>
      <c r="C19" s="74" t="s">
        <v>163</v>
      </c>
      <c r="D19" s="73">
        <v>5</v>
      </c>
      <c r="E19" s="20">
        <v>1</v>
      </c>
      <c r="F19" s="3" t="s">
        <v>104</v>
      </c>
      <c r="G19" s="87"/>
    </row>
    <row r="20" spans="2:7" x14ac:dyDescent="0.3">
      <c r="B20" s="104" t="s">
        <v>12</v>
      </c>
      <c r="C20" s="37" t="s">
        <v>21</v>
      </c>
      <c r="D20" s="38">
        <v>1</v>
      </c>
      <c r="E20" s="38">
        <v>0.5</v>
      </c>
      <c r="F20" s="39" t="s">
        <v>84</v>
      </c>
      <c r="G20" s="88">
        <f>SUM(E20:E31)</f>
        <v>10.75</v>
      </c>
    </row>
    <row r="21" spans="2:7" x14ac:dyDescent="0.3">
      <c r="B21" s="105"/>
      <c r="C21" s="32" t="s">
        <v>22</v>
      </c>
      <c r="D21" s="33">
        <v>2.5</v>
      </c>
      <c r="E21" s="33">
        <v>1</v>
      </c>
      <c r="F21" s="34" t="s">
        <v>85</v>
      </c>
      <c r="G21" s="89"/>
    </row>
    <row r="22" spans="2:7" x14ac:dyDescent="0.3">
      <c r="B22" s="105"/>
      <c r="C22" s="32" t="s">
        <v>23</v>
      </c>
      <c r="D22" s="33">
        <v>2.5</v>
      </c>
      <c r="E22" s="33">
        <v>0.5</v>
      </c>
      <c r="F22" s="34" t="s">
        <v>86</v>
      </c>
      <c r="G22" s="89"/>
    </row>
    <row r="23" spans="2:7" x14ac:dyDescent="0.3">
      <c r="B23" s="105"/>
      <c r="C23" s="32" t="s">
        <v>24</v>
      </c>
      <c r="D23" s="33">
        <v>2.5</v>
      </c>
      <c r="E23" s="75">
        <v>0.25</v>
      </c>
      <c r="F23" s="76" t="s">
        <v>87</v>
      </c>
      <c r="G23" s="89"/>
    </row>
    <row r="24" spans="2:7" x14ac:dyDescent="0.3">
      <c r="B24" s="105"/>
      <c r="C24" s="34" t="s">
        <v>25</v>
      </c>
      <c r="D24" s="33">
        <v>2.5</v>
      </c>
      <c r="E24" s="33">
        <v>1</v>
      </c>
      <c r="F24" s="34" t="s">
        <v>88</v>
      </c>
      <c r="G24" s="89"/>
    </row>
    <row r="25" spans="2:7" x14ac:dyDescent="0.3">
      <c r="B25" s="105"/>
      <c r="C25" s="34" t="s">
        <v>26</v>
      </c>
      <c r="D25" s="33">
        <v>2.5</v>
      </c>
      <c r="E25" s="33">
        <v>1</v>
      </c>
      <c r="F25" s="34" t="s">
        <v>89</v>
      </c>
      <c r="G25" s="89"/>
    </row>
    <row r="26" spans="2:7" x14ac:dyDescent="0.3">
      <c r="B26" s="105"/>
      <c r="C26" s="34" t="s">
        <v>27</v>
      </c>
      <c r="D26" s="33">
        <v>1</v>
      </c>
      <c r="E26" s="33">
        <v>1</v>
      </c>
      <c r="F26" s="34" t="s">
        <v>90</v>
      </c>
      <c r="G26" s="89"/>
    </row>
    <row r="27" spans="2:7" ht="33" x14ac:dyDescent="0.3">
      <c r="B27" s="105"/>
      <c r="C27" s="34" t="s">
        <v>28</v>
      </c>
      <c r="D27" s="33">
        <v>5</v>
      </c>
      <c r="E27" s="33">
        <v>3</v>
      </c>
      <c r="F27" s="4" t="s">
        <v>136</v>
      </c>
      <c r="G27" s="89"/>
    </row>
    <row r="28" spans="2:7" x14ac:dyDescent="0.3">
      <c r="B28" s="105"/>
      <c r="C28" s="32" t="s">
        <v>29</v>
      </c>
      <c r="D28" s="33">
        <v>1</v>
      </c>
      <c r="E28" s="33">
        <v>0</v>
      </c>
      <c r="F28" s="4" t="s">
        <v>90</v>
      </c>
      <c r="G28" s="89"/>
    </row>
    <row r="29" spans="2:7" x14ac:dyDescent="0.3">
      <c r="B29" s="105"/>
      <c r="C29" s="32" t="s">
        <v>30</v>
      </c>
      <c r="D29" s="33">
        <v>1</v>
      </c>
      <c r="E29" s="62">
        <v>1</v>
      </c>
      <c r="F29" s="63" t="s">
        <v>132</v>
      </c>
      <c r="G29" s="89"/>
    </row>
    <row r="30" spans="2:7" x14ac:dyDescent="0.3">
      <c r="B30" s="105"/>
      <c r="C30" s="32" t="s">
        <v>31</v>
      </c>
      <c r="D30" s="33">
        <v>0.5</v>
      </c>
      <c r="E30" s="33">
        <v>0.5</v>
      </c>
      <c r="F30" s="4" t="s">
        <v>91</v>
      </c>
      <c r="G30" s="89"/>
    </row>
    <row r="31" spans="2:7" ht="17.25" thickBot="1" x14ac:dyDescent="0.35">
      <c r="B31" s="106"/>
      <c r="C31" s="35" t="s">
        <v>32</v>
      </c>
      <c r="D31" s="36">
        <v>1</v>
      </c>
      <c r="E31" s="36">
        <v>1</v>
      </c>
      <c r="F31" s="61" t="s">
        <v>92</v>
      </c>
      <c r="G31" s="90"/>
    </row>
    <row r="32" spans="2:7" ht="33" x14ac:dyDescent="0.3">
      <c r="B32" s="107" t="s">
        <v>13</v>
      </c>
      <c r="C32" s="40" t="s">
        <v>33</v>
      </c>
      <c r="D32" s="41"/>
      <c r="E32" s="41">
        <v>2</v>
      </c>
      <c r="F32" s="42" t="s">
        <v>93</v>
      </c>
      <c r="G32" s="91">
        <f>SUM(E32:E41)</f>
        <v>21.5</v>
      </c>
    </row>
    <row r="33" spans="2:7" x14ac:dyDescent="0.3">
      <c r="B33" s="108"/>
      <c r="C33" s="43" t="s">
        <v>34</v>
      </c>
      <c r="D33" s="44"/>
      <c r="E33" s="62"/>
      <c r="F33" s="64" t="s">
        <v>94</v>
      </c>
      <c r="G33" s="92"/>
    </row>
    <row r="34" spans="2:7" x14ac:dyDescent="0.3">
      <c r="B34" s="108"/>
      <c r="C34" s="43" t="s">
        <v>35</v>
      </c>
      <c r="D34" s="44"/>
      <c r="E34" s="44">
        <v>0.5</v>
      </c>
      <c r="F34" s="45" t="s">
        <v>95</v>
      </c>
      <c r="G34" s="92"/>
    </row>
    <row r="35" spans="2:7" x14ac:dyDescent="0.3">
      <c r="B35" s="108"/>
      <c r="C35" s="43" t="s">
        <v>36</v>
      </c>
      <c r="D35" s="44"/>
      <c r="E35" s="44">
        <v>1</v>
      </c>
      <c r="F35" s="45" t="s">
        <v>96</v>
      </c>
      <c r="G35" s="92"/>
    </row>
    <row r="36" spans="2:7" x14ac:dyDescent="0.3">
      <c r="B36" s="108"/>
      <c r="C36" s="43" t="s">
        <v>37</v>
      </c>
      <c r="D36" s="44"/>
      <c r="E36" s="44">
        <v>5</v>
      </c>
      <c r="F36" s="66" t="s">
        <v>97</v>
      </c>
      <c r="G36" s="92"/>
    </row>
    <row r="37" spans="2:7" x14ac:dyDescent="0.3">
      <c r="B37" s="108"/>
      <c r="C37" s="43" t="s">
        <v>98</v>
      </c>
      <c r="D37" s="44"/>
      <c r="E37" s="62">
        <v>7.5</v>
      </c>
      <c r="F37" s="64" t="s">
        <v>178</v>
      </c>
      <c r="G37" s="92"/>
    </row>
    <row r="38" spans="2:7" x14ac:dyDescent="0.3">
      <c r="B38" s="108"/>
      <c r="C38" s="43" t="s">
        <v>38</v>
      </c>
      <c r="D38" s="44"/>
      <c r="E38" s="44">
        <v>1</v>
      </c>
      <c r="F38" s="45" t="s">
        <v>100</v>
      </c>
      <c r="G38" s="92"/>
    </row>
    <row r="39" spans="2:7" x14ac:dyDescent="0.3">
      <c r="B39" s="108"/>
      <c r="C39" s="43" t="s">
        <v>39</v>
      </c>
      <c r="D39" s="44"/>
      <c r="E39" s="62">
        <v>1</v>
      </c>
      <c r="F39" s="64" t="s">
        <v>179</v>
      </c>
      <c r="G39" s="92"/>
    </row>
    <row r="40" spans="2:7" x14ac:dyDescent="0.3">
      <c r="B40" s="108"/>
      <c r="C40" s="43" t="s">
        <v>40</v>
      </c>
      <c r="D40" s="44"/>
      <c r="E40" s="44">
        <v>2.5</v>
      </c>
      <c r="F40" s="45" t="s">
        <v>101</v>
      </c>
      <c r="G40" s="92"/>
    </row>
    <row r="41" spans="2:7" ht="33.75" thickBot="1" x14ac:dyDescent="0.35">
      <c r="B41" s="109"/>
      <c r="C41" s="46" t="s">
        <v>41</v>
      </c>
      <c r="D41" s="47"/>
      <c r="E41" s="47">
        <v>1</v>
      </c>
      <c r="F41" s="48" t="s">
        <v>102</v>
      </c>
      <c r="G41" s="93"/>
    </row>
    <row r="42" spans="2:7" x14ac:dyDescent="0.3">
      <c r="B42" s="104" t="s">
        <v>14</v>
      </c>
      <c r="C42" s="37" t="s">
        <v>42</v>
      </c>
      <c r="D42" s="38">
        <v>2.5</v>
      </c>
      <c r="E42" s="67">
        <v>2.5</v>
      </c>
      <c r="F42" s="68" t="s">
        <v>180</v>
      </c>
      <c r="G42" s="88">
        <f>SUM(E42:E50)</f>
        <v>34</v>
      </c>
    </row>
    <row r="43" spans="2:7" x14ac:dyDescent="0.3">
      <c r="B43" s="102"/>
      <c r="C43" s="32" t="s">
        <v>43</v>
      </c>
      <c r="D43" s="33">
        <v>5</v>
      </c>
      <c r="E43" s="33">
        <v>2</v>
      </c>
      <c r="F43" s="4" t="s">
        <v>103</v>
      </c>
      <c r="G43" s="89"/>
    </row>
    <row r="44" spans="2:7" ht="49.5" x14ac:dyDescent="0.3">
      <c r="B44" s="102"/>
      <c r="C44" s="32" t="s">
        <v>44</v>
      </c>
      <c r="D44" s="33">
        <v>7.5</v>
      </c>
      <c r="E44" s="62">
        <v>9</v>
      </c>
      <c r="F44" s="63" t="s">
        <v>181</v>
      </c>
      <c r="G44" s="89"/>
    </row>
    <row r="45" spans="2:7" ht="49.5" x14ac:dyDescent="0.3">
      <c r="B45" s="102"/>
      <c r="C45" s="32" t="s">
        <v>45</v>
      </c>
      <c r="D45" s="33">
        <v>7.5</v>
      </c>
      <c r="E45" s="33">
        <v>4.5</v>
      </c>
      <c r="F45" s="4" t="s">
        <v>182</v>
      </c>
      <c r="G45" s="89"/>
    </row>
    <row r="46" spans="2:7" ht="33" x14ac:dyDescent="0.3">
      <c r="B46" s="102"/>
      <c r="C46" s="32" t="s">
        <v>46</v>
      </c>
      <c r="D46" s="33">
        <v>5</v>
      </c>
      <c r="E46" s="33">
        <v>1</v>
      </c>
      <c r="F46" s="34" t="s">
        <v>104</v>
      </c>
      <c r="G46" s="89"/>
    </row>
    <row r="47" spans="2:7" ht="33" x14ac:dyDescent="0.3">
      <c r="B47" s="102"/>
      <c r="C47" s="32" t="s">
        <v>47</v>
      </c>
      <c r="D47" s="33">
        <v>2.5</v>
      </c>
      <c r="E47" s="33">
        <v>2.5</v>
      </c>
      <c r="F47" s="34" t="s">
        <v>105</v>
      </c>
      <c r="G47" s="89"/>
    </row>
    <row r="48" spans="2:7" x14ac:dyDescent="0.3">
      <c r="B48" s="102"/>
      <c r="C48" s="32" t="s">
        <v>48</v>
      </c>
      <c r="D48" s="33">
        <v>2.5</v>
      </c>
      <c r="E48" s="33">
        <v>5</v>
      </c>
      <c r="F48" s="34" t="s">
        <v>79</v>
      </c>
      <c r="G48" s="89"/>
    </row>
    <row r="49" spans="2:7" x14ac:dyDescent="0.3">
      <c r="B49" s="102"/>
      <c r="C49" s="34" t="s">
        <v>49</v>
      </c>
      <c r="D49" s="33">
        <v>2.5</v>
      </c>
      <c r="E49" s="77"/>
      <c r="F49" s="78" t="s">
        <v>106</v>
      </c>
      <c r="G49" s="89"/>
    </row>
    <row r="50" spans="2:7" ht="17.25" thickBot="1" x14ac:dyDescent="0.35">
      <c r="B50" s="110"/>
      <c r="C50" s="31" t="s">
        <v>50</v>
      </c>
      <c r="D50" s="49">
        <v>7.5</v>
      </c>
      <c r="E50" s="36">
        <v>7.5</v>
      </c>
      <c r="F50" s="31" t="s">
        <v>107</v>
      </c>
      <c r="G50" s="90"/>
    </row>
    <row r="51" spans="2:7" x14ac:dyDescent="0.3">
      <c r="B51" s="98" t="s">
        <v>15</v>
      </c>
      <c r="C51" s="17" t="s">
        <v>51</v>
      </c>
      <c r="D51" s="21">
        <v>2</v>
      </c>
      <c r="E51" s="21">
        <v>1</v>
      </c>
      <c r="F51" s="28" t="s">
        <v>108</v>
      </c>
      <c r="G51" s="94">
        <f>SUM(E51:E58)</f>
        <v>11.5</v>
      </c>
    </row>
    <row r="52" spans="2:7" x14ac:dyDescent="0.3">
      <c r="B52" s="99"/>
      <c r="C52" s="19" t="s">
        <v>52</v>
      </c>
      <c r="D52" s="20">
        <v>2</v>
      </c>
      <c r="E52" s="20">
        <v>1</v>
      </c>
      <c r="F52" s="3" t="s">
        <v>109</v>
      </c>
      <c r="G52" s="95"/>
    </row>
    <row r="53" spans="2:7" x14ac:dyDescent="0.3">
      <c r="B53" s="99"/>
      <c r="C53" s="19" t="s">
        <v>53</v>
      </c>
      <c r="D53" s="20">
        <v>2</v>
      </c>
      <c r="E53" s="20">
        <v>1.5</v>
      </c>
      <c r="F53" s="3" t="s">
        <v>110</v>
      </c>
      <c r="G53" s="95"/>
    </row>
    <row r="54" spans="2:7" x14ac:dyDescent="0.3">
      <c r="B54" s="99"/>
      <c r="C54" s="19" t="s">
        <v>54</v>
      </c>
      <c r="D54" s="20">
        <v>4</v>
      </c>
      <c r="E54" s="20">
        <v>5</v>
      </c>
      <c r="F54" s="3" t="s">
        <v>99</v>
      </c>
      <c r="G54" s="95"/>
    </row>
    <row r="55" spans="2:7" x14ac:dyDescent="0.3">
      <c r="B55" s="99"/>
      <c r="C55" s="16" t="s">
        <v>55</v>
      </c>
      <c r="D55" s="20">
        <v>2</v>
      </c>
      <c r="E55" s="20">
        <v>0.5</v>
      </c>
      <c r="F55" s="3" t="s">
        <v>95</v>
      </c>
      <c r="G55" s="95"/>
    </row>
    <row r="56" spans="2:7" x14ac:dyDescent="0.3">
      <c r="B56" s="99"/>
      <c r="C56" s="16" t="s">
        <v>56</v>
      </c>
      <c r="D56" s="20">
        <v>2</v>
      </c>
      <c r="E56" s="20">
        <v>0.5</v>
      </c>
      <c r="F56" s="3" t="s">
        <v>125</v>
      </c>
      <c r="G56" s="95"/>
    </row>
    <row r="57" spans="2:7" x14ac:dyDescent="0.3">
      <c r="B57" s="99"/>
      <c r="C57" s="16" t="s">
        <v>57</v>
      </c>
      <c r="D57" s="20">
        <v>2</v>
      </c>
      <c r="E57" s="20">
        <v>1</v>
      </c>
      <c r="F57" s="3" t="s">
        <v>92</v>
      </c>
      <c r="G57" s="95"/>
    </row>
    <row r="58" spans="2:7" ht="17.25" thickBot="1" x14ac:dyDescent="0.35">
      <c r="B58" s="100"/>
      <c r="C58" s="24" t="s">
        <v>58</v>
      </c>
      <c r="D58" s="23">
        <v>3</v>
      </c>
      <c r="E58" s="23">
        <v>1</v>
      </c>
      <c r="F58" s="29" t="s">
        <v>102</v>
      </c>
      <c r="G58" s="96"/>
    </row>
    <row r="59" spans="2:7" ht="34.700000000000003" customHeight="1" x14ac:dyDescent="0.3">
      <c r="B59" s="101" t="s">
        <v>16</v>
      </c>
      <c r="C59" s="37" t="s">
        <v>111</v>
      </c>
      <c r="D59" s="38">
        <v>5</v>
      </c>
      <c r="E59" s="6">
        <v>2.5</v>
      </c>
      <c r="F59" s="27" t="s">
        <v>126</v>
      </c>
      <c r="G59" s="97">
        <f>SUM(E59:E66)</f>
        <v>14.5</v>
      </c>
    </row>
    <row r="60" spans="2:7" x14ac:dyDescent="0.3">
      <c r="B60" s="102"/>
      <c r="C60" s="32" t="s">
        <v>112</v>
      </c>
      <c r="D60" s="33">
        <v>5</v>
      </c>
      <c r="E60" s="33">
        <v>1</v>
      </c>
      <c r="F60" s="34" t="s">
        <v>127</v>
      </c>
      <c r="G60" s="97"/>
    </row>
    <row r="61" spans="2:7" ht="33" x14ac:dyDescent="0.3">
      <c r="B61" s="102"/>
      <c r="C61" s="32" t="s">
        <v>113</v>
      </c>
      <c r="D61" s="33">
        <v>5</v>
      </c>
      <c r="E61" s="33">
        <v>1</v>
      </c>
      <c r="F61" s="34" t="s">
        <v>102</v>
      </c>
      <c r="G61" s="97"/>
    </row>
    <row r="62" spans="2:7" x14ac:dyDescent="0.3">
      <c r="B62" s="102"/>
      <c r="C62" s="32" t="s">
        <v>114</v>
      </c>
      <c r="D62" s="33">
        <v>2.5</v>
      </c>
      <c r="E62" s="33">
        <v>2.5</v>
      </c>
      <c r="F62" s="34" t="s">
        <v>128</v>
      </c>
      <c r="G62" s="97"/>
    </row>
    <row r="63" spans="2:7" x14ac:dyDescent="0.3">
      <c r="B63" s="102"/>
      <c r="C63" s="32" t="s">
        <v>115</v>
      </c>
      <c r="D63" s="33">
        <v>5</v>
      </c>
      <c r="E63" s="33">
        <v>1</v>
      </c>
      <c r="F63" s="34" t="s">
        <v>129</v>
      </c>
      <c r="G63" s="97"/>
    </row>
    <row r="64" spans="2:7" x14ac:dyDescent="0.3">
      <c r="B64" s="102"/>
      <c r="C64" s="32" t="s">
        <v>116</v>
      </c>
      <c r="D64" s="33">
        <v>1</v>
      </c>
      <c r="E64" s="33">
        <v>0.5</v>
      </c>
      <c r="F64" s="34" t="s">
        <v>125</v>
      </c>
      <c r="G64" s="97"/>
    </row>
    <row r="65" spans="2:7" x14ac:dyDescent="0.3">
      <c r="B65" s="102"/>
      <c r="C65" s="32" t="s">
        <v>117</v>
      </c>
      <c r="D65" s="33">
        <v>1</v>
      </c>
      <c r="E65" s="33">
        <v>1</v>
      </c>
      <c r="F65" s="34" t="s">
        <v>130</v>
      </c>
      <c r="G65" s="97"/>
    </row>
    <row r="66" spans="2:7" ht="17.25" thickBot="1" x14ac:dyDescent="0.35">
      <c r="B66" s="102"/>
      <c r="C66" s="35" t="s">
        <v>118</v>
      </c>
      <c r="D66" s="36">
        <v>7.5</v>
      </c>
      <c r="E66" s="33">
        <v>5</v>
      </c>
      <c r="F66" s="34" t="s">
        <v>99</v>
      </c>
      <c r="G66" s="97"/>
    </row>
    <row r="67" spans="2:7" x14ac:dyDescent="0.3">
      <c r="B67" s="98" t="s">
        <v>17</v>
      </c>
      <c r="C67" s="50" t="s">
        <v>59</v>
      </c>
      <c r="D67" s="51">
        <v>0.5</v>
      </c>
      <c r="E67" s="21">
        <v>1</v>
      </c>
      <c r="F67" s="28" t="s">
        <v>92</v>
      </c>
      <c r="G67" s="94">
        <f>SUM(E67:E75)</f>
        <v>25.5</v>
      </c>
    </row>
    <row r="68" spans="2:7" ht="33" x14ac:dyDescent="0.3">
      <c r="B68" s="99"/>
      <c r="C68" s="53" t="s">
        <v>60</v>
      </c>
      <c r="D68" s="52">
        <v>0.5</v>
      </c>
      <c r="E68" s="20">
        <v>3.5</v>
      </c>
      <c r="F68" s="3" t="s">
        <v>137</v>
      </c>
      <c r="G68" s="95"/>
    </row>
    <row r="69" spans="2:7" x14ac:dyDescent="0.3">
      <c r="B69" s="99"/>
      <c r="C69" s="53" t="s">
        <v>61</v>
      </c>
      <c r="D69" s="52">
        <v>1</v>
      </c>
      <c r="E69" s="20">
        <v>1</v>
      </c>
      <c r="F69" s="3" t="s">
        <v>131</v>
      </c>
      <c r="G69" s="95"/>
    </row>
    <row r="70" spans="2:7" x14ac:dyDescent="0.3">
      <c r="B70" s="99"/>
      <c r="C70" s="53" t="s">
        <v>62</v>
      </c>
      <c r="D70" s="52">
        <v>0.5</v>
      </c>
      <c r="E70" s="20">
        <v>1</v>
      </c>
      <c r="F70" s="3" t="s">
        <v>133</v>
      </c>
      <c r="G70" s="95"/>
    </row>
    <row r="71" spans="2:7" x14ac:dyDescent="0.3">
      <c r="B71" s="99"/>
      <c r="C71" s="53" t="s">
        <v>63</v>
      </c>
      <c r="D71" s="52">
        <v>0.5</v>
      </c>
      <c r="E71" s="20">
        <v>1</v>
      </c>
      <c r="F71" s="3" t="s">
        <v>134</v>
      </c>
      <c r="G71" s="95"/>
    </row>
    <row r="72" spans="2:7" x14ac:dyDescent="0.3">
      <c r="B72" s="99"/>
      <c r="C72" s="53" t="s">
        <v>135</v>
      </c>
      <c r="D72" s="52">
        <v>5</v>
      </c>
      <c r="E72" s="62">
        <v>2.5</v>
      </c>
      <c r="F72" s="63" t="s">
        <v>141</v>
      </c>
      <c r="G72" s="95"/>
    </row>
    <row r="73" spans="2:7" ht="33" x14ac:dyDescent="0.3">
      <c r="B73" s="99"/>
      <c r="C73" s="53" t="s">
        <v>64</v>
      </c>
      <c r="D73" s="52">
        <v>2.5</v>
      </c>
      <c r="E73" s="20">
        <v>3</v>
      </c>
      <c r="F73" s="3" t="s">
        <v>136</v>
      </c>
      <c r="G73" s="95"/>
    </row>
    <row r="74" spans="2:7" x14ac:dyDescent="0.3">
      <c r="B74" s="99"/>
      <c r="C74" s="53" t="s">
        <v>65</v>
      </c>
      <c r="D74" s="52">
        <v>5</v>
      </c>
      <c r="E74" s="20">
        <v>5</v>
      </c>
      <c r="F74" s="3" t="s">
        <v>99</v>
      </c>
      <c r="G74" s="95"/>
    </row>
    <row r="75" spans="2:7" ht="17.25" thickBot="1" x14ac:dyDescent="0.35">
      <c r="B75" s="100"/>
      <c r="C75" s="54" t="s">
        <v>66</v>
      </c>
      <c r="D75" s="55">
        <v>10</v>
      </c>
      <c r="E75" s="23">
        <v>7.5</v>
      </c>
      <c r="F75" s="24" t="s">
        <v>145</v>
      </c>
      <c r="G75" s="96"/>
    </row>
    <row r="76" spans="2:7" x14ac:dyDescent="0.3">
      <c r="B76" s="101" t="s">
        <v>18</v>
      </c>
      <c r="C76" s="37" t="s">
        <v>67</v>
      </c>
      <c r="D76" s="26">
        <v>1</v>
      </c>
      <c r="E76" s="6">
        <v>1</v>
      </c>
      <c r="F76" s="27" t="s">
        <v>92</v>
      </c>
      <c r="G76" s="97">
        <f>SUM(E76:E87)</f>
        <v>5.5</v>
      </c>
    </row>
    <row r="77" spans="2:7" x14ac:dyDescent="0.3">
      <c r="B77" s="102"/>
      <c r="C77" s="5" t="s">
        <v>68</v>
      </c>
      <c r="D77" s="9">
        <v>1</v>
      </c>
      <c r="E77" s="33">
        <v>1</v>
      </c>
      <c r="F77" s="34" t="s">
        <v>138</v>
      </c>
      <c r="G77" s="97"/>
    </row>
    <row r="78" spans="2:7" x14ac:dyDescent="0.3">
      <c r="B78" s="102"/>
      <c r="C78" s="32" t="s">
        <v>69</v>
      </c>
      <c r="D78" s="9">
        <v>0.5</v>
      </c>
      <c r="E78" s="33">
        <v>0.5</v>
      </c>
      <c r="F78" s="34" t="s">
        <v>139</v>
      </c>
      <c r="G78" s="97"/>
    </row>
    <row r="79" spans="2:7" x14ac:dyDescent="0.3">
      <c r="B79" s="102"/>
      <c r="C79" s="32" t="s">
        <v>70</v>
      </c>
      <c r="D79" s="10">
        <v>1</v>
      </c>
      <c r="E79" s="33">
        <v>1</v>
      </c>
      <c r="F79" s="34" t="s">
        <v>127</v>
      </c>
      <c r="G79" s="97"/>
    </row>
    <row r="80" spans="2:7" ht="33" x14ac:dyDescent="0.3">
      <c r="B80" s="102"/>
      <c r="C80" s="7" t="s">
        <v>71</v>
      </c>
      <c r="D80" s="10">
        <v>1</v>
      </c>
      <c r="E80" s="33">
        <v>1</v>
      </c>
      <c r="F80" s="34" t="s">
        <v>140</v>
      </c>
      <c r="G80" s="97"/>
    </row>
    <row r="81" spans="2:9" x14ac:dyDescent="0.3">
      <c r="B81" s="111"/>
      <c r="C81" s="32" t="s">
        <v>72</v>
      </c>
      <c r="D81" s="10">
        <v>1</v>
      </c>
      <c r="E81" s="8">
        <v>1</v>
      </c>
      <c r="F81" s="25" t="s">
        <v>102</v>
      </c>
      <c r="G81" s="97"/>
    </row>
    <row r="82" spans="2:9" x14ac:dyDescent="0.3">
      <c r="B82" s="111"/>
      <c r="C82" s="5" t="s">
        <v>183</v>
      </c>
      <c r="D82" s="10">
        <v>5</v>
      </c>
      <c r="E82" s="8"/>
      <c r="F82" s="25"/>
      <c r="G82" s="97"/>
    </row>
    <row r="83" spans="2:9" x14ac:dyDescent="0.3">
      <c r="B83" s="111"/>
      <c r="C83" s="32" t="s">
        <v>184</v>
      </c>
      <c r="D83" s="10">
        <v>1</v>
      </c>
      <c r="E83" s="8"/>
      <c r="F83" s="25"/>
      <c r="G83" s="97"/>
    </row>
    <row r="84" spans="2:9" x14ac:dyDescent="0.3">
      <c r="B84" s="111"/>
      <c r="C84" s="32" t="s">
        <v>185</v>
      </c>
      <c r="D84" s="10">
        <v>3</v>
      </c>
      <c r="E84" s="8"/>
      <c r="F84" s="25"/>
      <c r="G84" s="97"/>
    </row>
    <row r="85" spans="2:9" x14ac:dyDescent="0.3">
      <c r="B85" s="111"/>
      <c r="C85" s="32" t="s">
        <v>186</v>
      </c>
      <c r="D85" s="10">
        <v>1</v>
      </c>
      <c r="E85" s="8"/>
      <c r="F85" s="25"/>
      <c r="G85" s="97"/>
    </row>
    <row r="86" spans="2:9" x14ac:dyDescent="0.3">
      <c r="B86" s="111"/>
      <c r="C86" s="7" t="s">
        <v>187</v>
      </c>
      <c r="D86" s="10">
        <v>1</v>
      </c>
      <c r="E86" s="8"/>
      <c r="F86" s="25"/>
      <c r="G86" s="97"/>
    </row>
    <row r="87" spans="2:9" ht="17.25" thickBot="1" x14ac:dyDescent="0.35">
      <c r="B87" s="111"/>
      <c r="C87" s="7" t="s">
        <v>188</v>
      </c>
      <c r="D87" s="10">
        <v>1</v>
      </c>
      <c r="E87" s="8"/>
      <c r="F87" s="25"/>
      <c r="G87" s="97"/>
    </row>
    <row r="88" spans="2:9" ht="33" x14ac:dyDescent="0.3">
      <c r="B88" s="98" t="s">
        <v>19</v>
      </c>
      <c r="C88" s="17" t="s">
        <v>119</v>
      </c>
      <c r="D88" s="21">
        <v>7.5</v>
      </c>
      <c r="E88" s="21">
        <v>5</v>
      </c>
      <c r="F88" s="28" t="s">
        <v>142</v>
      </c>
      <c r="G88" s="86">
        <f>SUM(E88:E93)</f>
        <v>22.5</v>
      </c>
    </row>
    <row r="89" spans="2:9" x14ac:dyDescent="0.3">
      <c r="B89" s="99"/>
      <c r="C89" s="19" t="s">
        <v>120</v>
      </c>
      <c r="D89" s="20">
        <v>5</v>
      </c>
      <c r="E89" s="20">
        <v>5</v>
      </c>
      <c r="F89" s="3" t="s">
        <v>99</v>
      </c>
      <c r="G89" s="87"/>
      <c r="I89" s="2"/>
    </row>
    <row r="90" spans="2:9" ht="49.5" x14ac:dyDescent="0.3">
      <c r="B90" s="99"/>
      <c r="C90" s="19" t="s">
        <v>121</v>
      </c>
      <c r="D90" s="20">
        <v>10</v>
      </c>
      <c r="E90" s="62">
        <v>10</v>
      </c>
      <c r="F90" s="63" t="s">
        <v>146</v>
      </c>
      <c r="G90" s="87"/>
      <c r="I90" s="2"/>
    </row>
    <row r="91" spans="2:9" x14ac:dyDescent="0.3">
      <c r="B91" s="99"/>
      <c r="C91" s="19" t="s">
        <v>122</v>
      </c>
      <c r="D91" s="20">
        <v>2</v>
      </c>
      <c r="E91" s="20">
        <v>1</v>
      </c>
      <c r="F91" s="3" t="s">
        <v>102</v>
      </c>
      <c r="G91" s="87"/>
      <c r="I91" s="2"/>
    </row>
    <row r="92" spans="2:9" x14ac:dyDescent="0.3">
      <c r="B92" s="99"/>
      <c r="C92" s="19" t="s">
        <v>123</v>
      </c>
      <c r="D92" s="20">
        <v>1</v>
      </c>
      <c r="E92" s="20">
        <v>0.5</v>
      </c>
      <c r="F92" s="3" t="s">
        <v>147</v>
      </c>
      <c r="G92" s="87"/>
      <c r="I92" s="2"/>
    </row>
    <row r="93" spans="2:9" ht="17.25" thickBot="1" x14ac:dyDescent="0.35">
      <c r="B93" s="99"/>
      <c r="C93" s="19" t="s">
        <v>124</v>
      </c>
      <c r="D93" s="20">
        <v>2</v>
      </c>
      <c r="E93" s="20">
        <v>1</v>
      </c>
      <c r="F93" s="3" t="s">
        <v>148</v>
      </c>
      <c r="G93" s="87"/>
      <c r="I93" s="2"/>
    </row>
    <row r="94" spans="2:9" ht="49.5" x14ac:dyDescent="0.3">
      <c r="B94" s="104" t="s">
        <v>20</v>
      </c>
      <c r="C94" s="37" t="s">
        <v>73</v>
      </c>
      <c r="D94" s="38">
        <v>5</v>
      </c>
      <c r="E94" s="38">
        <v>1</v>
      </c>
      <c r="F94" s="39" t="s">
        <v>149</v>
      </c>
      <c r="G94" s="88">
        <f>SUM(E94:E99)</f>
        <v>7</v>
      </c>
      <c r="I94" s="2"/>
    </row>
    <row r="95" spans="2:9" ht="99" x14ac:dyDescent="0.3">
      <c r="B95" s="102"/>
      <c r="C95" s="32" t="s">
        <v>78</v>
      </c>
      <c r="D95" s="33">
        <v>7</v>
      </c>
      <c r="E95" s="33">
        <v>1</v>
      </c>
      <c r="F95" s="34" t="s">
        <v>92</v>
      </c>
      <c r="G95" s="89"/>
      <c r="I95" s="2"/>
    </row>
    <row r="96" spans="2:9" ht="49.5" x14ac:dyDescent="0.3">
      <c r="B96" s="102"/>
      <c r="C96" s="32" t="s">
        <v>74</v>
      </c>
      <c r="D96" s="33">
        <v>4.5</v>
      </c>
      <c r="E96" s="33">
        <v>0.5</v>
      </c>
      <c r="F96" s="34" t="s">
        <v>150</v>
      </c>
      <c r="G96" s="89"/>
      <c r="I96" s="2"/>
    </row>
    <row r="97" spans="2:9" ht="49.5" x14ac:dyDescent="0.3">
      <c r="B97" s="102"/>
      <c r="C97" s="32" t="s">
        <v>75</v>
      </c>
      <c r="D97" s="33">
        <v>5</v>
      </c>
      <c r="E97" s="62">
        <v>2.5</v>
      </c>
      <c r="F97" s="64" t="s">
        <v>141</v>
      </c>
      <c r="G97" s="89"/>
      <c r="I97" s="2"/>
    </row>
    <row r="98" spans="2:9" ht="66" x14ac:dyDescent="0.3">
      <c r="B98" s="102"/>
      <c r="C98" s="32" t="s">
        <v>76</v>
      </c>
      <c r="D98" s="33">
        <v>5</v>
      </c>
      <c r="E98" s="33">
        <v>1</v>
      </c>
      <c r="F98" s="34" t="s">
        <v>138</v>
      </c>
      <c r="G98" s="89"/>
      <c r="I98" s="2"/>
    </row>
    <row r="99" spans="2:9" ht="66.75" thickBot="1" x14ac:dyDescent="0.35">
      <c r="B99" s="110"/>
      <c r="C99" s="35" t="s">
        <v>77</v>
      </c>
      <c r="D99" s="36">
        <v>3</v>
      </c>
      <c r="E99" s="36">
        <v>1</v>
      </c>
      <c r="F99" s="31" t="s">
        <v>102</v>
      </c>
      <c r="G99" s="90"/>
      <c r="I99" s="2"/>
    </row>
    <row r="102" spans="2:9" x14ac:dyDescent="0.3">
      <c r="B102" s="56" t="s">
        <v>6</v>
      </c>
      <c r="C102" s="56" t="s">
        <v>7</v>
      </c>
    </row>
    <row r="103" spans="2:9" x14ac:dyDescent="0.3">
      <c r="B103" s="57" t="s">
        <v>8</v>
      </c>
      <c r="C103" s="71" t="s">
        <v>143</v>
      </c>
    </row>
    <row r="104" spans="2:9" ht="40.5" x14ac:dyDescent="0.3">
      <c r="B104" s="58" t="s">
        <v>9</v>
      </c>
      <c r="C104" s="60" t="s">
        <v>144</v>
      </c>
    </row>
    <row r="105" spans="2:9" ht="40.5" x14ac:dyDescent="0.3">
      <c r="B105" s="58" t="s">
        <v>10</v>
      </c>
      <c r="C105" s="69" t="s">
        <v>99</v>
      </c>
    </row>
    <row r="106" spans="2:9" ht="27" x14ac:dyDescent="0.3">
      <c r="B106" s="58" t="s">
        <v>80</v>
      </c>
      <c r="C106" s="70" t="s">
        <v>177</v>
      </c>
    </row>
    <row r="107" spans="2:9" ht="54" x14ac:dyDescent="0.3">
      <c r="B107" s="58" t="s">
        <v>81</v>
      </c>
      <c r="C107" s="59" t="s">
        <v>175</v>
      </c>
    </row>
    <row r="108" spans="2:9" ht="40.5" x14ac:dyDescent="0.3">
      <c r="B108" s="57" t="s">
        <v>82</v>
      </c>
      <c r="C108" s="59" t="s">
        <v>176</v>
      </c>
    </row>
    <row r="109" spans="2:9" x14ac:dyDescent="0.3">
      <c r="B109" s="57" t="s">
        <v>83</v>
      </c>
      <c r="C109" s="65" t="s">
        <v>87</v>
      </c>
    </row>
  </sheetData>
  <mergeCells count="22">
    <mergeCell ref="B76:B87"/>
    <mergeCell ref="G76:G87"/>
    <mergeCell ref="B88:B93"/>
    <mergeCell ref="G88:G93"/>
    <mergeCell ref="B94:B99"/>
    <mergeCell ref="G94:G99"/>
    <mergeCell ref="B7:B19"/>
    <mergeCell ref="B20:B31"/>
    <mergeCell ref="B32:B41"/>
    <mergeCell ref="B42:B50"/>
    <mergeCell ref="B67:B75"/>
    <mergeCell ref="G42:G50"/>
    <mergeCell ref="G51:G58"/>
    <mergeCell ref="G59:G66"/>
    <mergeCell ref="G67:G75"/>
    <mergeCell ref="B51:B58"/>
    <mergeCell ref="B59:B66"/>
    <mergeCell ref="C3:F4"/>
    <mergeCell ref="D5:G5"/>
    <mergeCell ref="G7:G19"/>
    <mergeCell ref="G20:G31"/>
    <mergeCell ref="G32:G41"/>
  </mergeCells>
  <phoneticPr fontId="1" type="noConversion"/>
  <conditionalFormatting sqref="G7:G99">
    <cfRule type="cellIs" dxfId="1" priority="1" operator="lessThan">
      <formula>15</formula>
    </cfRule>
  </conditionalFormatting>
  <pageMargins left="0.70866141732283472" right="0.70866141732283472" top="0.74803149606299213" bottom="0.74803149606299213" header="0.31496062992125984" footer="0.31496062992125984"/>
  <pageSetup paperSize="9" scale="41" fitToHeight="2"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0466-8E7B-41F3-832A-0234504FA5E7}">
  <dimension ref="A1:F14"/>
  <sheetViews>
    <sheetView zoomScale="115" zoomScaleNormal="115" workbookViewId="0">
      <selection activeCell="C2" sqref="C2:C13"/>
    </sheetView>
  </sheetViews>
  <sheetFormatPr defaultRowHeight="16.5" x14ac:dyDescent="0.3"/>
  <cols>
    <col min="2" max="2" width="98" bestFit="1" customWidth="1"/>
    <col min="3" max="4" width="4.75" bestFit="1" customWidth="1"/>
    <col min="5" max="5" width="48.25" bestFit="1" customWidth="1"/>
    <col min="6" max="6" width="4.75" bestFit="1" customWidth="1"/>
  </cols>
  <sheetData>
    <row r="1" spans="1:6" ht="17.25" thickBot="1" x14ac:dyDescent="0.35">
      <c r="A1" s="11" t="s">
        <v>0</v>
      </c>
      <c r="B1" s="22" t="s">
        <v>1</v>
      </c>
      <c r="C1" s="12" t="s">
        <v>3</v>
      </c>
      <c r="D1" s="13" t="s">
        <v>4</v>
      </c>
      <c r="E1" s="15" t="s">
        <v>5</v>
      </c>
      <c r="F1" s="14" t="s">
        <v>2</v>
      </c>
    </row>
    <row r="2" spans="1:6" x14ac:dyDescent="0.3">
      <c r="A2" s="98" t="s">
        <v>11</v>
      </c>
      <c r="B2" s="18" t="s">
        <v>151</v>
      </c>
      <c r="C2" s="21">
        <v>5</v>
      </c>
      <c r="D2" s="30"/>
      <c r="E2" s="18" t="s">
        <v>166</v>
      </c>
      <c r="F2" s="86">
        <f>SUM(D2:D14)</f>
        <v>0</v>
      </c>
    </row>
    <row r="3" spans="1:6" x14ac:dyDescent="0.3">
      <c r="A3" s="103"/>
      <c r="B3" s="19" t="s">
        <v>152</v>
      </c>
      <c r="C3" s="20">
        <v>2.5</v>
      </c>
      <c r="D3" s="20"/>
      <c r="E3" s="16" t="s">
        <v>167</v>
      </c>
      <c r="F3" s="87"/>
    </row>
    <row r="4" spans="1:6" x14ac:dyDescent="0.3">
      <c r="A4" s="103"/>
      <c r="B4" s="19" t="s">
        <v>153</v>
      </c>
      <c r="C4" s="20">
        <v>1</v>
      </c>
      <c r="D4" s="20"/>
      <c r="E4" s="16" t="s">
        <v>168</v>
      </c>
      <c r="F4" s="87"/>
    </row>
    <row r="5" spans="1:6" x14ac:dyDescent="0.3">
      <c r="A5" s="103"/>
      <c r="B5" s="72" t="s">
        <v>154</v>
      </c>
      <c r="C5" s="2">
        <v>2.5</v>
      </c>
      <c r="D5" s="20"/>
      <c r="E5" s="16" t="s">
        <v>109</v>
      </c>
      <c r="F5" s="87"/>
    </row>
    <row r="6" spans="1:6" x14ac:dyDescent="0.3">
      <c r="A6" s="103"/>
      <c r="B6" s="72" t="s">
        <v>155</v>
      </c>
      <c r="C6" s="73">
        <v>2.5</v>
      </c>
      <c r="D6" s="20"/>
      <c r="E6" s="16" t="s">
        <v>169</v>
      </c>
      <c r="F6" s="87"/>
    </row>
    <row r="7" spans="1:6" x14ac:dyDescent="0.3">
      <c r="A7" s="103"/>
      <c r="B7" s="72" t="s">
        <v>156</v>
      </c>
      <c r="C7" s="73">
        <v>2.5</v>
      </c>
      <c r="D7" s="20"/>
      <c r="E7" s="16" t="s">
        <v>104</v>
      </c>
      <c r="F7" s="87"/>
    </row>
    <row r="8" spans="1:6" x14ac:dyDescent="0.3">
      <c r="A8" s="103"/>
      <c r="B8" s="72" t="s">
        <v>157</v>
      </c>
      <c r="C8" s="73">
        <v>5</v>
      </c>
      <c r="D8" s="20"/>
      <c r="E8" s="16" t="s">
        <v>170</v>
      </c>
      <c r="F8" s="87"/>
    </row>
    <row r="9" spans="1:6" x14ac:dyDescent="0.3">
      <c r="A9" s="103"/>
      <c r="B9" s="72" t="s">
        <v>158</v>
      </c>
      <c r="C9" s="73">
        <v>0.5</v>
      </c>
      <c r="D9" s="20"/>
      <c r="E9" s="16" t="s">
        <v>127</v>
      </c>
      <c r="F9" s="87"/>
    </row>
    <row r="10" spans="1:6" x14ac:dyDescent="0.3">
      <c r="A10" s="103"/>
      <c r="B10" s="72" t="s">
        <v>159</v>
      </c>
      <c r="C10" s="73">
        <v>0.5</v>
      </c>
      <c r="D10" s="62"/>
      <c r="E10" s="64" t="s">
        <v>171</v>
      </c>
      <c r="F10" s="87"/>
    </row>
    <row r="11" spans="1:6" x14ac:dyDescent="0.3">
      <c r="A11" s="103"/>
      <c r="B11" s="72" t="s">
        <v>160</v>
      </c>
      <c r="C11" s="73">
        <v>2.5</v>
      </c>
      <c r="D11" s="62"/>
      <c r="E11" s="64" t="s">
        <v>172</v>
      </c>
      <c r="F11" s="87"/>
    </row>
    <row r="12" spans="1:6" x14ac:dyDescent="0.3">
      <c r="A12" s="103"/>
      <c r="B12" s="72" t="s">
        <v>161</v>
      </c>
      <c r="C12" s="73">
        <v>1</v>
      </c>
      <c r="D12" s="20"/>
      <c r="E12" s="16" t="s">
        <v>173</v>
      </c>
      <c r="F12" s="87"/>
    </row>
    <row r="13" spans="1:6" x14ac:dyDescent="0.3">
      <c r="A13" s="103"/>
      <c r="B13" s="72" t="s">
        <v>162</v>
      </c>
      <c r="C13" s="73">
        <v>2.5</v>
      </c>
      <c r="D13" s="62"/>
      <c r="E13" s="64" t="s">
        <v>174</v>
      </c>
      <c r="F13" s="87"/>
    </row>
    <row r="14" spans="1:6" x14ac:dyDescent="0.3">
      <c r="A14" s="103"/>
      <c r="B14" s="74" t="s">
        <v>163</v>
      </c>
      <c r="C14" s="73">
        <v>5</v>
      </c>
      <c r="D14" s="20"/>
      <c r="E14" s="3" t="s">
        <v>104</v>
      </c>
      <c r="F14" s="87"/>
    </row>
  </sheetData>
  <mergeCells count="2">
    <mergeCell ref="A2:A14"/>
    <mergeCell ref="F2:F14"/>
  </mergeCells>
  <phoneticPr fontId="1" type="noConversion"/>
  <conditionalFormatting sqref="F2:F14">
    <cfRule type="cellIs" dxfId="0" priority="1" operator="lessThan">
      <formula>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ssel</dc:creator>
  <cp:lastModifiedBy>김형우</cp:lastModifiedBy>
  <cp:lastPrinted>2023-09-20T10:54:32Z</cp:lastPrinted>
  <dcterms:created xsi:type="dcterms:W3CDTF">2021-09-22T09:58:25Z</dcterms:created>
  <dcterms:modified xsi:type="dcterms:W3CDTF">2023-09-21T10:56:00Z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fb2071ce-d8c8-4b8e-bd6d-057a55cdf50b</vt:lpwstr>
  </property>
</Properties>
</file>