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4a4648cf5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4958ee212dc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;[Red]-#,##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4546A"/>
      <x:name val="Carlito"/>
    </x:font>
    <x:font>
      <x:b/>
      <x:sz val="11"/>
      <x:color rgb="FF163A43"/>
      <x:name val="Carlito"/>
    </x:font>
    <x:font>
      <x:sz val="10"/>
      <x:color rgb="FF163A43"/>
      <x:name val="Carlito"/>
    </x:font>
    <x:font>
      <x:sz val="9"/>
      <x:color rgb="FF44546A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8FCAD3"/>
      </x:patternFill>
    </x:fill>
    <x:fill>
      <x:patternFill patternType="solid">
        <x:fgColor rgb="FFD9EEF1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201" fontId="4" fillId="5" borderId="8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201" fontId="6" fillId="7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dafec1403461f" /><Relationship Type="http://schemas.openxmlformats.org/officeDocument/2006/relationships/theme" Target="/xl/theme/theme1.xml" Id="Rf05d537159694a92" /><Relationship Type="http://schemas.openxmlformats.org/officeDocument/2006/relationships/sharedStrings" Target="/xl/sharedStrings.xml" Id="Rc3d94a4de5dd4177" /><Relationship Type="http://schemas.openxmlformats.org/officeDocument/2006/relationships/worksheet" Target="/xl/worksheets/sheet1.xml" Id="R64958ee212dc4d96" /></Relationships>
</file>

<file path=xl/tables/table1.xml><?xml version="1.0" encoding="utf-8"?>
<x:table xmlns:x="http://schemas.openxmlformats.org/spreadsheetml/2006/main" id="1" name="NewTransactionsTable" displayName="NewTransactionsTable" ref="A4:F223" headerRowCount="1" totalsRowCount="0" totalsRowShown="0">
  <x:autoFilter ref="A4:F223"/>
  <x:tableColumns count="6">
    <x:tableColumn id="1" name="Date"/>
    <x:tableColumn id="2" name="Debit"/>
    <x:tableColumn id="3" name="Credit"/>
    <x:tableColumn id="4" name="Running Balance"/>
    <x:tableColumn id="5" name="Reported Balance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c50589212d42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6" customHeight="1">
      <x:c r="A1" s="4" t="str">
        <x:v>Transaction Log — New Photos</x:v>
      </x:c>
      <x:c r="B1" s="4"/>
      <x:c r="C1" s="4"/>
      <x:c r="D1" s="4"/>
      <x:c r="E1" s="4"/>
      <x:c r="F1" s="4"/>
      <x:c r="H1" s="53" t="str">
        <x:v>Opening balance</x:v>
      </x:c>
    </x:row>
    <x:row r="2" ht="20" customHeight="1">
      <x:c r="A2" s="7" t="str">
        <x:v>Column D is a continuous running-balance formula. Reported balance preserves the value shown in each photo.</x:v>
      </x:c>
      <x:c r="B2" s="7"/>
      <x:c r="C2" s="7"/>
      <x:c r="D2" s="7"/>
      <x:c r="E2" s="7"/>
      <x:c r="F2" s="7"/>
      <x:c r="H2" s="55" t="n">
        <x:v>5525133</x:v>
      </x:c>
    </x:row>
    <x:row r="4" ht="21" customHeight="1">
      <x:c r="A4" s="12" t="str">
        <x:v>Date</x:v>
      </x:c>
      <x:c r="B4" s="12" t="str">
        <x:v>Debit</x:v>
      </x:c>
      <x:c r="C4" s="12" t="str">
        <x:v>Credit</x:v>
      </x:c>
      <x:c r="D4" s="12" t="str">
        <x:v>Running Balance</x:v>
      </x:c>
      <x:c r="E4" s="12" t="str">
        <x:v>Reported Balance</x:v>
      </x:c>
      <x:c r="F4" s="12" t="str">
        <x:v>Note</x:v>
      </x:c>
    </x:row>
    <x:row r="5" ht="20" customHeight="1">
      <x:c r="A5" s="42" t="n">
        <x:v>46238</x:v>
      </x:c>
      <x:c r="B5" s="39"/>
      <x:c r="C5" s="39" t="n">
        <x:v>150000</x:v>
      </x:c>
      <x:c r="D5" s="39" t="n">
        <x:f>$H$2+B5+C5</x:f>
        <x:v>5675133</x:v>
      </x:c>
      <x:c r="E5" s="39" t="n">
        <x:v>5675133</x:v>
      </x:c>
      <x:c r="F5" s="48" t="str">
        <x:v>16.41</x:v>
      </x:c>
    </x:row>
    <x:row r="6" ht="20" customHeight="1">
      <x:c r="A6" s="43" t="n">
        <x:v>46239</x:v>
      </x:c>
      <x:c r="B6" s="40"/>
      <x:c r="C6" s="40" t="n">
        <x:v>19680</x:v>
      </x:c>
      <x:c r="D6" s="40" t="n">
        <x:f>D5+B6+C6</x:f>
        <x:v>5694813</x:v>
      </x:c>
      <x:c r="E6" s="40" t="n">
        <x:v>5694813</x:v>
      </x:c>
      <x:c r="F6" s="49" t="str">
        <x:v>8.38</x:v>
      </x:c>
    </x:row>
    <x:row r="7" ht="20" customHeight="1">
      <x:c r="A7" s="43" t="n">
        <x:v>46239</x:v>
      </x:c>
      <x:c r="B7" s="40"/>
      <x:c r="C7" s="40" t="n">
        <x:v>74000</x:v>
      </x:c>
      <x:c r="D7" s="40" t="n">
        <x:f>D6+B7+C7</x:f>
        <x:v>5768813</x:v>
      </x:c>
      <x:c r="E7" s="40" t="n">
        <x:v>5768813</x:v>
      </x:c>
      <x:c r="F7" s="49" t="str">
        <x:v>10.35</x:v>
      </x:c>
    </x:row>
    <x:row r="8" ht="20" customHeight="1">
      <x:c r="A8" s="43" t="n">
        <x:v>46239</x:v>
      </x:c>
      <x:c r="B8" s="40"/>
      <x:c r="C8" s="40" t="n">
        <x:v>30850</x:v>
      </x:c>
      <x:c r="D8" s="40" t="n">
        <x:f>D7+B8+C8</x:f>
        <x:v>5799663</x:v>
      </x:c>
      <x:c r="E8" s="40" t="n">
        <x:v>5799663</x:v>
      </x:c>
      <x:c r="F8" s="49" t="str">
        <x:v>12.10</x:v>
      </x:c>
    </x:row>
    <x:row r="9" ht="20" customHeight="1">
      <x:c r="A9" s="43" t="n">
        <x:v>46239</x:v>
      </x:c>
      <x:c r="B9" s="40"/>
      <x:c r="C9" s="40" t="n">
        <x:v>20000</x:v>
      </x:c>
      <x:c r="D9" s="40" t="n">
        <x:f>D8+B9+C9</x:f>
        <x:v>5819663</x:v>
      </x:c>
      <x:c r="E9" s="40" t="n">
        <x:v>5819663</x:v>
      </x:c>
      <x:c r="F9" s="49" t="str">
        <x:v>3.54</x:v>
      </x:c>
    </x:row>
    <x:row r="10" ht="20" customHeight="1">
      <x:c r="A10" s="43" t="n">
        <x:v>46240</x:v>
      </x:c>
      <x:c r="B10" s="40" t="n">
        <x:v>-1004970</x:v>
      </x:c>
      <x:c r="C10" s="40"/>
      <x:c r="D10" s="40" t="n">
        <x:f>D9+B10+C10</x:f>
        <x:v>4814693</x:v>
      </x:c>
      <x:c r="E10" s="40" t="n">
        <x:v>4814693</x:v>
      </x:c>
      <x:c r="F10" s="49"/>
    </x:row>
    <x:row r="11" ht="20" customHeight="1">
      <x:c r="A11" s="43" t="n">
        <x:v>46239</x:v>
      </x:c>
      <x:c r="B11" s="40" t="n">
        <x:v>-1610400</x:v>
      </x:c>
      <x:c r="C11" s="40"/>
      <x:c r="D11" s="40" t="n">
        <x:f>D10+B11+C11</x:f>
        <x:v>3204293</x:v>
      </x:c>
      <x:c r="E11" s="40" t="n">
        <x:v>3204293</x:v>
      </x:c>
      <x:c r="F11" s="49" t="str">
        <x:v>SO2608011</x:v>
      </x:c>
    </x:row>
    <x:row r="12" ht="20" customHeight="1">
      <x:c r="A12" s="43" t="n">
        <x:v>46239</x:v>
      </x:c>
      <x:c r="B12" s="40"/>
      <x:c r="C12" s="40" t="n">
        <x:v>50000</x:v>
      </x:c>
      <x:c r="D12" s="40" t="n">
        <x:f>D11+B12+C12</x:f>
        <x:v>3254293</x:v>
      </x:c>
      <x:c r="E12" s="40" t="n">
        <x:v>3254293</x:v>
      </x:c>
      <x:c r="F12" s="49" t="str">
        <x:v>12.57</x:v>
      </x:c>
    </x:row>
    <x:row r="13" ht="20" customHeight="1">
      <x:c r="A13" s="43" t="n">
        <x:v>46239</x:v>
      </x:c>
      <x:c r="B13" s="40"/>
      <x:c r="C13" s="40" t="n">
        <x:v>49999</x:v>
      </x:c>
      <x:c r="D13" s="40" t="n">
        <x:f>D12+B13+C13</x:f>
        <x:v>3304292</x:v>
      </x:c>
      <x:c r="E13" s="40" t="n">
        <x:v>3304292</x:v>
      </x:c>
      <x:c r="F13" s="49" t="str">
        <x:v>3.01</x:v>
      </x:c>
    </x:row>
    <x:row r="14" ht="20" customHeight="1">
      <x:c r="A14" s="43" t="n">
        <x:v>46239</x:v>
      </x:c>
      <x:c r="B14" s="40"/>
      <x:c r="C14" s="40" t="n">
        <x:v>43475</x:v>
      </x:c>
      <x:c r="D14" s="40" t="n">
        <x:f>D13+B14+C14</x:f>
        <x:v>3347767</x:v>
      </x:c>
      <x:c r="E14" s="40" t="n">
        <x:v>3347767</x:v>
      </x:c>
      <x:c r="F14" s="49" t="str">
        <x:v>12.57</x:v>
      </x:c>
    </x:row>
    <x:row r="15" ht="20" customHeight="1">
      <x:c r="A15" s="43" t="n">
        <x:v>46239</x:v>
      </x:c>
      <x:c r="B15" s="40"/>
      <x:c r="C15" s="40" t="n">
        <x:v>38100</x:v>
      </x:c>
      <x:c r="D15" s="40" t="n">
        <x:f>D14+B15+C15</x:f>
        <x:v>3385867</x:v>
      </x:c>
      <x:c r="E15" s="40" t="n">
        <x:v>3385867</x:v>
      </x:c>
      <x:c r="F15" s="49" t="str">
        <x:v>12.58</x:v>
      </x:c>
    </x:row>
    <x:row r="16" ht="20" customHeight="1">
      <x:c r="A16" s="43" t="n">
        <x:v>46239</x:v>
      </x:c>
      <x:c r="B16" s="40"/>
      <x:c r="C16" s="40" t="n">
        <x:v>47000</x:v>
      </x:c>
      <x:c r="D16" s="40" t="n">
        <x:f>D15+B16+C16</x:f>
        <x:v>3432867</x:v>
      </x:c>
      <x:c r="E16" s="40" t="n">
        <x:v>3432867</x:v>
      </x:c>
      <x:c r="F16" s="49" t="str">
        <x:v>15.00</x:v>
      </x:c>
    </x:row>
    <x:row r="17" ht="20" customHeight="1">
      <x:c r="A17" s="43" t="n">
        <x:v>46239</x:v>
      </x:c>
      <x:c r="B17" s="40"/>
      <x:c r="C17" s="40" t="n">
        <x:v>49075</x:v>
      </x:c>
      <x:c r="D17" s="40" t="n">
        <x:f>D16+B17+C17</x:f>
        <x:v>3481942</x:v>
      </x:c>
      <x:c r="E17" s="40" t="n">
        <x:v>3481942</x:v>
      </x:c>
      <x:c r="F17" s="49" t="str">
        <x:v>12.58</x:v>
      </x:c>
    </x:row>
    <x:row r="18" ht="20" customHeight="1">
      <x:c r="A18" s="43" t="n">
        <x:v>46239</x:v>
      </x:c>
      <x:c r="B18" s="40"/>
      <x:c r="C18" s="40" t="n">
        <x:v>69000</x:v>
      </x:c>
      <x:c r="D18" s="40" t="n">
        <x:f>D17+B18+C18</x:f>
        <x:v>3550942</x:v>
      </x:c>
      <x:c r="E18" s="40" t="n">
        <x:v>3550942</x:v>
      </x:c>
      <x:c r="F18" s="49" t="str">
        <x:v>13.54</x:v>
      </x:c>
    </x:row>
    <x:row r="19" ht="20" customHeight="1">
      <x:c r="A19" s="43" t="n">
        <x:v>46236</x:v>
      </x:c>
      <x:c r="B19" s="40"/>
      <x:c r="C19" s="40" t="n">
        <x:v>38100</x:v>
      </x:c>
      <x:c r="D19" s="40" t="n">
        <x:f>D18+B19+C19</x:f>
        <x:v>3589042</x:v>
      </x:c>
      <x:c r="E19" s="40" t="n">
        <x:v>3589042</x:v>
      </x:c>
      <x:c r="F19" s="49" t="str">
        <x:v>16.43</x:v>
      </x:c>
    </x:row>
    <x:row r="20" ht="20" customHeight="1">
      <x:c r="A20" s="43" t="n">
        <x:v>46239</x:v>
      </x:c>
      <x:c r="B20" s="40"/>
      <x:c r="C20" s="40" t="n">
        <x:v>15529</x:v>
      </x:c>
      <x:c r="D20" s="40" t="n">
        <x:f>D19+B20+C20</x:f>
        <x:v>3604571</x:v>
      </x:c>
      <x:c r="E20" s="40" t="n">
        <x:v>3604571</x:v>
      </x:c>
      <x:c r="F20" s="49" t="str">
        <x:v>12.02</x:v>
      </x:c>
    </x:row>
    <x:row r="21" ht="20" customHeight="1">
      <x:c r="A21" s="43" t="n">
        <x:v>46239</x:v>
      </x:c>
      <x:c r="B21" s="40"/>
      <x:c r="C21" s="40" t="n">
        <x:v>39666</x:v>
      </x:c>
      <x:c r="D21" s="40" t="n">
        <x:f>D20+B21+C21</x:f>
        <x:v>3644237</x:v>
      </x:c>
      <x:c r="E21" s="40" t="n">
        <x:v>3644237</x:v>
      </x:c>
      <x:c r="F21" s="49" t="str">
        <x:v>12.10</x:v>
      </x:c>
    </x:row>
    <x:row r="22" ht="20" customHeight="1">
      <x:c r="A22" s="43" t="n">
        <x:v>46239</x:v>
      </x:c>
      <x:c r="B22" s="40"/>
      <x:c r="C22" s="40" t="n">
        <x:v>198000</x:v>
      </x:c>
      <x:c r="D22" s="40" t="n">
        <x:f>D21+B22+C22</x:f>
        <x:v>3842237</x:v>
      </x:c>
      <x:c r="E22" s="40" t="n">
        <x:v>3842237</x:v>
      </x:c>
      <x:c r="F22" s="49" t="str">
        <x:v>21.51</x:v>
      </x:c>
    </x:row>
    <x:row r="23" ht="20" customHeight="1">
      <x:c r="A23" s="43" t="n">
        <x:v>46237</x:v>
      </x:c>
      <x:c r="B23" s="40"/>
      <x:c r="C23" s="40" t="n">
        <x:v>12050</x:v>
      </x:c>
      <x:c r="D23" s="40" t="n">
        <x:f>D22+B23+C23</x:f>
        <x:v>3854287</x:v>
      </x:c>
      <x:c r="E23" s="40" t="n">
        <x:v>3854287</x:v>
      </x:c>
      <x:c r="F23" s="49" t="str">
        <x:v>13.45</x:v>
      </x:c>
    </x:row>
    <x:row r="24" ht="20" customHeight="1">
      <x:c r="A24" s="43" t="n">
        <x:v>46241</x:v>
      </x:c>
      <x:c r="B24" s="40" t="n">
        <x:v>-688650</x:v>
      </x:c>
      <x:c r="C24" s="40"/>
      <x:c r="D24" s="40" t="n">
        <x:f>D23+B24+C24</x:f>
        <x:v>3165637</x:v>
      </x:c>
      <x:c r="E24" s="40" t="n">
        <x:v>3165637</x:v>
      </x:c>
      <x:c r="F24" s="49"/>
    </x:row>
    <x:row r="25" ht="20" customHeight="1">
      <x:c r="A25" s="43" t="n">
        <x:v>46241</x:v>
      </x:c>
      <x:c r="B25" s="40"/>
      <x:c r="C25" s="40" t="n">
        <x:v>44988</x:v>
      </x:c>
      <x:c r="D25" s="40" t="n">
        <x:f>D24+B25+C25</x:f>
        <x:v>3210625</x:v>
      </x:c>
      <x:c r="E25" s="40" t="n">
        <x:v>3210625</x:v>
      </x:c>
      <x:c r="F25" s="49" t="str">
        <x:v>10.14</x:v>
      </x:c>
    </x:row>
    <x:row r="26" ht="20" customHeight="1">
      <x:c r="A26" s="43" t="n">
        <x:v>46241</x:v>
      </x:c>
      <x:c r="B26" s="40"/>
      <x:c r="C26" s="40" t="n">
        <x:v>34950</x:v>
      </x:c>
      <x:c r="D26" s="40" t="n">
        <x:f>D25+B26+C26</x:f>
        <x:v>3245575</x:v>
      </x:c>
      <x:c r="E26" s="40" t="n">
        <x:v>3245575</x:v>
      </x:c>
      <x:c r="F26" s="49" t="str">
        <x:v>8.04</x:v>
      </x:c>
    </x:row>
    <x:row r="27" ht="20" customHeight="1">
      <x:c r="A27" s="43" t="n">
        <x:v>46242</x:v>
      </x:c>
      <x:c r="B27" s="40" t="n">
        <x:v>-929384</x:v>
      </x:c>
      <x:c r="C27" s="40"/>
      <x:c r="D27" s="40" t="n">
        <x:f>D26+B27+C27</x:f>
        <x:v>2316191</x:v>
      </x:c>
      <x:c r="E27" s="40" t="n">
        <x:v>2316191</x:v>
      </x:c>
      <x:c r="F27" s="49"/>
    </x:row>
    <x:row r="28" ht="20" customHeight="1">
      <x:c r="A28" s="43" t="n">
        <x:v>46241</x:v>
      </x:c>
      <x:c r="B28" s="40"/>
      <x:c r="C28" s="40" t="n">
        <x:v>11375</x:v>
      </x:c>
      <x:c r="D28" s="40" t="n">
        <x:f>D27+B28+C28</x:f>
        <x:v>2327566</x:v>
      </x:c>
      <x:c r="E28" s="40" t="n">
        <x:v>2327566</x:v>
      </x:c>
      <x:c r="F28" s="49" t="str">
        <x:v>13.55</x:v>
      </x:c>
    </x:row>
    <x:row r="29" ht="20" customHeight="1">
      <x:c r="A29" s="43" t="n">
        <x:v>46236</x:v>
      </x:c>
      <x:c r="B29" s="40"/>
      <x:c r="C29" s="40" t="n">
        <x:v>49500</x:v>
      </x:c>
      <x:c r="D29" s="40" t="n">
        <x:f>D28+B29+C29</x:f>
        <x:v>2377066</x:v>
      </x:c>
      <x:c r="E29" s="40" t="n">
        <x:v>2377066</x:v>
      </x:c>
      <x:c r="F29" s="49" t="str">
        <x:v>13.28</x:v>
      </x:c>
    </x:row>
    <x:row r="30" ht="20" customHeight="1">
      <x:c r="A30" s="43" t="n">
        <x:v>46236</x:v>
      </x:c>
      <x:c r="B30" s="40"/>
      <x:c r="C30" s="40" t="n">
        <x:v>150000</x:v>
      </x:c>
      <x:c r="D30" s="40" t="n">
        <x:f>D29+B30+C30</x:f>
        <x:v>2527066</x:v>
      </x:c>
      <x:c r="E30" s="40" t="n">
        <x:v>2527066</x:v>
      </x:c>
      <x:c r="F30" s="49" t="str">
        <x:v>13.35</x:v>
      </x:c>
    </x:row>
    <x:row r="31" ht="20" customHeight="1">
      <x:c r="A31" s="43" t="n">
        <x:v>46236</x:v>
      </x:c>
      <x:c r="B31" s="40"/>
      <x:c r="C31" s="40" t="n">
        <x:v>25250</x:v>
      </x:c>
      <x:c r="D31" s="40" t="n">
        <x:f>D30+B31+C31</x:f>
        <x:v>2552316</x:v>
      </x:c>
      <x:c r="E31" s="40" t="n">
        <x:v>2552316</x:v>
      </x:c>
      <x:c r="F31" s="49" t="str">
        <x:v>13.40</x:v>
      </x:c>
    </x:row>
    <x:row r="32" ht="20" customHeight="1">
      <x:c r="A32" s="43" t="n">
        <x:v>46235</x:v>
      </x:c>
      <x:c r="B32" s="40"/>
      <x:c r="C32" s="40" t="n">
        <x:v>25150</x:v>
      </x:c>
      <x:c r="D32" s="40" t="n">
        <x:f>D31+B32+C32</x:f>
        <x:v>2577466</x:v>
      </x:c>
      <x:c r="E32" s="40" t="n">
        <x:v>2577466</x:v>
      </x:c>
      <x:c r="F32" s="49" t="str">
        <x:v>13.02</x:v>
      </x:c>
    </x:row>
    <x:row r="33" ht="20" customHeight="1">
      <x:c r="A33" s="43" t="n">
        <x:v>46243</x:v>
      </x:c>
      <x:c r="B33" s="40" t="n">
        <x:v>-1119674</x:v>
      </x:c>
      <x:c r="C33" s="40"/>
      <x:c r="D33" s="40" t="n">
        <x:f>D32+B33+C33</x:f>
        <x:v>1457792</x:v>
      </x:c>
      <x:c r="E33" s="40" t="n">
        <x:v>1457792</x:v>
      </x:c>
      <x:c r="F33" s="49"/>
    </x:row>
    <x:row r="34" ht="20" customHeight="1">
      <x:c r="A34" s="43" t="n">
        <x:v>46244</x:v>
      </x:c>
      <x:c r="B34" s="40" t="n">
        <x:v>-450730</x:v>
      </x:c>
      <x:c r="C34" s="40"/>
      <x:c r="D34" s="40" t="n">
        <x:f>D33+B34+C34</x:f>
        <x:v>1007062</x:v>
      </x:c>
      <x:c r="E34" s="40" t="n">
        <x:v>1007062</x:v>
      </x:c>
      <x:c r="F34" s="49"/>
    </x:row>
    <x:row r="35" ht="20" customHeight="1">
      <x:c r="A35" s="43" t="n">
        <x:v>46243</x:v>
      </x:c>
      <x:c r="B35" s="40"/>
      <x:c r="C35" s="40" t="n">
        <x:v>67099</x:v>
      </x:c>
      <x:c r="D35" s="40" t="n">
        <x:f>D34+B35+C35</x:f>
        <x:v>1074161</x:v>
      </x:c>
      <x:c r="E35" s="40" t="n">
        <x:v>1074161</x:v>
      </x:c>
      <x:c r="F35" s="49" t="str">
        <x:v>13.34</x:v>
      </x:c>
    </x:row>
    <x:row r="36" ht="20" customHeight="1">
      <x:c r="A36" s="43" t="n">
        <x:v>46243</x:v>
      </x:c>
      <x:c r="B36" s="40"/>
      <x:c r="C36" s="40" t="n">
        <x:v>45000</x:v>
      </x:c>
      <x:c r="D36" s="40" t="n">
        <x:f>D35+B36+C36</x:f>
        <x:v>1119161</x:v>
      </x:c>
      <x:c r="E36" s="40" t="n">
        <x:v>1119161</x:v>
      </x:c>
      <x:c r="F36" s="49" t="str">
        <x:v>16.26</x:v>
      </x:c>
    </x:row>
    <x:row r="37" ht="20" customHeight="1">
      <x:c r="A37" s="43" t="n">
        <x:v>46243</x:v>
      </x:c>
      <x:c r="B37" s="40"/>
      <x:c r="C37" s="40" t="n">
        <x:v>32918</x:v>
      </x:c>
      <x:c r="D37" s="40" t="n">
        <x:f>D36+B37+C37</x:f>
        <x:v>1152079</x:v>
      </x:c>
      <x:c r="E37" s="40" t="n">
        <x:v>1152079</x:v>
      </x:c>
      <x:c r="F37" s="49" t="str">
        <x:v>12.25</x:v>
      </x:c>
    </x:row>
    <x:row r="38" ht="20" customHeight="1">
      <x:c r="A38" s="43" t="n">
        <x:v>46243</x:v>
      </x:c>
      <x:c r="B38" s="40"/>
      <x:c r="C38" s="40" t="n">
        <x:v>49999</x:v>
      </x:c>
      <x:c r="D38" s="40" t="n">
        <x:f>D37+B38+C38</x:f>
        <x:v>1202078</x:v>
      </x:c>
      <x:c r="E38" s="40" t="n">
        <x:v>1202078</x:v>
      </x:c>
      <x:c r="F38" s="49" t="str">
        <x:v>12.46</x:v>
      </x:c>
    </x:row>
    <x:row r="39" ht="20" customHeight="1">
      <x:c r="A39" s="43" t="n">
        <x:v>46243</x:v>
      </x:c>
      <x:c r="B39" s="40"/>
      <x:c r="C39" s="40" t="n">
        <x:v>100000</x:v>
      </x:c>
      <x:c r="D39" s="40" t="n">
        <x:f>D38+B39+C39</x:f>
        <x:v>1302078</x:v>
      </x:c>
      <x:c r="E39" s="40" t="n">
        <x:v>1302078</x:v>
      </x:c>
      <x:c r="F39" s="49" t="str">
        <x:v>16.51</x:v>
      </x:c>
    </x:row>
    <x:row r="40" ht="20" customHeight="1">
      <x:c r="A40" s="43" t="n">
        <x:v>46243</x:v>
      </x:c>
      <x:c r="B40" s="40"/>
      <x:c r="C40" s="40" t="n">
        <x:v>49000</x:v>
      </x:c>
      <x:c r="D40" s="40" t="n">
        <x:f>D39+B40+C40</x:f>
        <x:v>1351078</x:v>
      </x:c>
      <x:c r="E40" s="40" t="n">
        <x:v>1351078</x:v>
      </x:c>
      <x:c r="F40" s="49" t="str">
        <x:v>19.15</x:v>
      </x:c>
    </x:row>
    <x:row r="41" ht="20" customHeight="1">
      <x:c r="A41" s="43" t="n">
        <x:v>46243</x:v>
      </x:c>
      <x:c r="B41" s="40"/>
      <x:c r="C41" s="40" t="n">
        <x:v>36250</x:v>
      </x:c>
      <x:c r="D41" s="40" t="n">
        <x:f>D40+B41+C41</x:f>
        <x:v>1387328</x:v>
      </x:c>
      <x:c r="E41" s="40" t="n">
        <x:v>1387328</x:v>
      </x:c>
      <x:c r="F41" s="49" t="str">
        <x:v>16.37</x:v>
      </x:c>
    </x:row>
    <x:row r="42" ht="20" customHeight="1">
      <x:c r="A42" s="43" t="n">
        <x:v>46243</x:v>
      </x:c>
      <x:c r="B42" s="40"/>
      <x:c r="C42" s="40" t="n">
        <x:v>45000</x:v>
      </x:c>
      <x:c r="D42" s="40" t="n">
        <x:f>D41+B42+C42</x:f>
        <x:v>1432328</x:v>
      </x:c>
      <x:c r="E42" s="40" t="n">
        <x:v>1432328</x:v>
      </x:c>
      <x:c r="F42" s="49" t="str">
        <x:v>19.15</x:v>
      </x:c>
    </x:row>
    <x:row r="43" ht="20" customHeight="1">
      <x:c r="A43" s="43" t="n">
        <x:v>46243</x:v>
      </x:c>
      <x:c r="B43" s="40"/>
      <x:c r="C43" s="40" t="n">
        <x:v>49999</x:v>
      </x:c>
      <x:c r="D43" s="40" t="n">
        <x:f>D42+B43+C43</x:f>
        <x:v>1482327</x:v>
      </x:c>
      <x:c r="E43" s="40" t="n">
        <x:v>1482327</x:v>
      </x:c>
      <x:c r="F43" s="49" t="str">
        <x:v>19.16</x:v>
      </x:c>
    </x:row>
    <x:row r="44" ht="20" customHeight="1">
      <x:c r="A44" s="43" t="n">
        <x:v>46243</x:v>
      </x:c>
      <x:c r="B44" s="40"/>
      <x:c r="C44" s="40" t="n">
        <x:v>30000</x:v>
      </x:c>
      <x:c r="D44" s="40" t="n">
        <x:f>D43+B44+C44</x:f>
        <x:v>1512327</x:v>
      </x:c>
      <x:c r="E44" s="40" t="n">
        <x:v>1512327</x:v>
      </x:c>
      <x:c r="F44" s="49" t="str">
        <x:v>19.17</x:v>
      </x:c>
    </x:row>
    <x:row r="45" ht="20" customHeight="1">
      <x:c r="A45" s="43" t="n">
        <x:v>46243</x:v>
      </x:c>
      <x:c r="B45" s="40"/>
      <x:c r="C45" s="40" t="n">
        <x:v>26000</x:v>
      </x:c>
      <x:c r="D45" s="40" t="n">
        <x:f>D44+B45+C45</x:f>
        <x:v>1538327</x:v>
      </x:c>
      <x:c r="E45" s="40" t="n">
        <x:v>1538327</x:v>
      </x:c>
      <x:c r="F45" s="49" t="str">
        <x:v>19.18</x:v>
      </x:c>
    </x:row>
    <x:row r="46" ht="20" customHeight="1">
      <x:c r="A46" s="43" t="n">
        <x:v>46243</x:v>
      </x:c>
      <x:c r="B46" s="40"/>
      <x:c r="C46" s="40" t="n">
        <x:v>26800</x:v>
      </x:c>
      <x:c r="D46" s="40" t="n">
        <x:f>D45+B46+C46</x:f>
        <x:v>1565127</x:v>
      </x:c>
      <x:c r="E46" s="40" t="n">
        <x:v>1565127</x:v>
      </x:c>
      <x:c r="F46" s="49" t="str">
        <x:v>16.23</x:v>
      </x:c>
    </x:row>
    <x:row r="47" ht="20" customHeight="1">
      <x:c r="A47" s="43" t="n">
        <x:v>46234</x:v>
      </x:c>
      <x:c r="B47" s="40"/>
      <x:c r="C47" s="40" t="n">
        <x:v>30000</x:v>
      </x:c>
      <x:c r="D47" s="40" t="n">
        <x:f>D46+B47+C47</x:f>
        <x:v>1595127</x:v>
      </x:c>
      <x:c r="E47" s="40" t="n">
        <x:v>1595127</x:v>
      </x:c>
      <x:c r="F47" s="49" t="str">
        <x:v>17.02</x:v>
      </x:c>
    </x:row>
    <x:row r="48" ht="20" customHeight="1">
      <x:c r="A48" s="43" t="n">
        <x:v>46234</x:v>
      </x:c>
      <x:c r="B48" s="40"/>
      <x:c r="C48" s="40" t="n">
        <x:v>10000</x:v>
      </x:c>
      <x:c r="D48" s="40" t="n">
        <x:f>D47+B48+C48</x:f>
        <x:v>1605127</x:v>
      </x:c>
      <x:c r="E48" s="40" t="n">
        <x:v>1605127</x:v>
      </x:c>
      <x:c r="F48" s="49" t="str">
        <x:v>5.04</x:v>
      </x:c>
    </x:row>
    <x:row r="49" ht="20" customHeight="1">
      <x:c r="A49" s="43" t="n">
        <x:v>46234</x:v>
      </x:c>
      <x:c r="B49" s="40"/>
      <x:c r="C49" s="40" t="n">
        <x:v>49500</x:v>
      </x:c>
      <x:c r="D49" s="40" t="n">
        <x:f>D48+B49+C49</x:f>
        <x:v>1654627</x:v>
      </x:c>
      <x:c r="E49" s="40" t="n">
        <x:v>1654627</x:v>
      </x:c>
      <x:c r="F49" s="49" t="str">
        <x:v>17.09</x:v>
      </x:c>
    </x:row>
    <x:row r="50" ht="20" customHeight="1">
      <x:c r="A50" s="43" t="n">
        <x:v>46234</x:v>
      </x:c>
      <x:c r="B50" s="40"/>
      <x:c r="C50" s="40" t="n">
        <x:v>31000</x:v>
      </x:c>
      <x:c r="D50" s="40" t="n">
        <x:f>D49+B50+C50</x:f>
        <x:v>1685627</x:v>
      </x:c>
      <x:c r="E50" s="40" t="n">
        <x:v>1685627</x:v>
      </x:c>
      <x:c r="F50" s="49" t="str">
        <x:v>17.11</x:v>
      </x:c>
    </x:row>
    <x:row r="51" ht="20" customHeight="1">
      <x:c r="A51" s="43" t="n">
        <x:v>46234</x:v>
      </x:c>
      <x:c r="B51" s="40"/>
      <x:c r="C51" s="40" t="n">
        <x:v>46299</x:v>
      </x:c>
      <x:c r="D51" s="40" t="n">
        <x:f>D50+B51+C51</x:f>
        <x:v>1731926</x:v>
      </x:c>
      <x:c r="E51" s="40" t="n">
        <x:v>1731926</x:v>
      </x:c>
      <x:c r="F51" s="49" t="str">
        <x:v>17.11</x:v>
      </x:c>
    </x:row>
    <x:row r="52" ht="20" customHeight="1">
      <x:c r="A52" s="43" t="n">
        <x:v>46234</x:v>
      </x:c>
      <x:c r="B52" s="40"/>
      <x:c r="C52" s="40" t="n">
        <x:v>5401</x:v>
      </x:c>
      <x:c r="D52" s="40" t="n">
        <x:f>D51+B52+C52</x:f>
        <x:v>1737327</x:v>
      </x:c>
      <x:c r="E52" s="40" t="n">
        <x:v>1737327</x:v>
      </x:c>
      <x:c r="F52" s="49" t="str">
        <x:v>5.27</x:v>
      </x:c>
    </x:row>
    <x:row r="53" ht="20" customHeight="1">
      <x:c r="A53" s="43" t="n">
        <x:v>46244</x:v>
      </x:c>
      <x:c r="B53" s="40"/>
      <x:c r="C53" s="40" t="n">
        <x:v>18510</x:v>
      </x:c>
      <x:c r="D53" s="40" t="n">
        <x:f>D52+B53+C53</x:f>
        <x:v>1755837</x:v>
      </x:c>
      <x:c r="E53" s="40" t="n">
        <x:v>1755837</x:v>
      </x:c>
      <x:c r="F53" s="49" t="str">
        <x:v>7.57</x:v>
      </x:c>
    </x:row>
    <x:row r="54" ht="20" customHeight="1">
      <x:c r="A54" s="43" t="n">
        <x:v>46244</x:v>
      </x:c>
      <x:c r="B54" s="40"/>
      <x:c r="C54" s="40" t="n">
        <x:v>38150</x:v>
      </x:c>
      <x:c r="D54" s="40" t="n">
        <x:f>D53+B54+C54</x:f>
        <x:v>1793987</x:v>
      </x:c>
      <x:c r="E54" s="40" t="n">
        <x:v>1793987</x:v>
      </x:c>
      <x:c r="F54" s="49" t="str">
        <x:v>10.42</x:v>
      </x:c>
    </x:row>
    <x:row r="55" ht="20" customHeight="1">
      <x:c r="A55" s="43" t="n">
        <x:v>46244</x:v>
      </x:c>
      <x:c r="B55" s="40"/>
      <x:c r="C55" s="40" t="n">
        <x:v>49900</x:v>
      </x:c>
      <x:c r="D55" s="40" t="n">
        <x:f>D54+B55+C55</x:f>
        <x:v>1843887</x:v>
      </x:c>
      <x:c r="E55" s="40" t="n">
        <x:v>1843887</x:v>
      </x:c>
      <x:c r="F55" s="49" t="str">
        <x:v>10.59</x:v>
      </x:c>
    </x:row>
    <x:row r="56" ht="20" customHeight="1">
      <x:c r="A56" s="43" t="n">
        <x:v>46244</x:v>
      </x:c>
      <x:c r="B56" s="40"/>
      <x:c r="C56" s="40" t="n">
        <x:v>49900</x:v>
      </x:c>
      <x:c r="D56" s="40" t="n">
        <x:f>D55+B56+C56</x:f>
        <x:v>1893787</x:v>
      </x:c>
      <x:c r="E56" s="40" t="n">
        <x:v>1893787</x:v>
      </x:c>
      <x:c r="F56" s="49" t="str">
        <x:v>11.00</x:v>
      </x:c>
    </x:row>
    <x:row r="57" ht="20" customHeight="1">
      <x:c r="A57" s="43" t="n">
        <x:v>46244</x:v>
      </x:c>
      <x:c r="B57" s="40"/>
      <x:c r="C57" s="40" t="n">
        <x:v>49800</x:v>
      </x:c>
      <x:c r="D57" s="40" t="n">
        <x:f>D56+B57+C57</x:f>
        <x:v>1943587</x:v>
      </x:c>
      <x:c r="E57" s="40" t="n">
        <x:v>1943587</x:v>
      </x:c>
      <x:c r="F57" s="49" t="str">
        <x:v>11.00</x:v>
      </x:c>
    </x:row>
    <x:row r="58" ht="20" customHeight="1">
      <x:c r="A58" s="43" t="n">
        <x:v>46244</x:v>
      </x:c>
      <x:c r="B58" s="40"/>
      <x:c r="C58" s="40" t="n">
        <x:v>49300</x:v>
      </x:c>
      <x:c r="D58" s="40" t="n">
        <x:f>D57+B58+C58</x:f>
        <x:v>1992887</x:v>
      </x:c>
      <x:c r="E58" s="40" t="n">
        <x:v>1992887</x:v>
      </x:c>
      <x:c r="F58" s="49" t="str">
        <x:v>11.32</x:v>
      </x:c>
    </x:row>
    <x:row r="59" ht="20" customHeight="1">
      <x:c r="A59" s="43" t="n">
        <x:v>46244</x:v>
      </x:c>
      <x:c r="B59" s="40"/>
      <x:c r="C59" s="40" t="n">
        <x:v>27000</x:v>
      </x:c>
      <x:c r="D59" s="40" t="n">
        <x:f>D58+B59+C59</x:f>
        <x:v>2019887</x:v>
      </x:c>
      <x:c r="E59" s="40" t="n">
        <x:v>2019887</x:v>
      </x:c>
      <x:c r="F59" s="49" t="str">
        <x:v>11.36</x:v>
      </x:c>
    </x:row>
    <x:row r="60" ht="20" customHeight="1">
      <x:c r="A60" s="43" t="n">
        <x:v>46244</x:v>
      </x:c>
      <x:c r="B60" s="40"/>
      <x:c r="C60" s="40" t="n">
        <x:v>49500</x:v>
      </x:c>
      <x:c r="D60" s="40" t="n">
        <x:f>D59+B60+C60</x:f>
        <x:v>2069387</x:v>
      </x:c>
      <x:c r="E60" s="40" t="n">
        <x:v>2069387</x:v>
      </x:c>
      <x:c r="F60" s="49" t="str">
        <x:v>12.02</x:v>
      </x:c>
    </x:row>
    <x:row r="61" ht="20" customHeight="1">
      <x:c r="A61" s="43" t="n">
        <x:v>46244</x:v>
      </x:c>
      <x:c r="B61" s="40"/>
      <x:c r="C61" s="40" t="n">
        <x:v>30480</x:v>
      </x:c>
      <x:c r="D61" s="40" t="n">
        <x:f>D60+B61+C61</x:f>
        <x:v>2099867</x:v>
      </x:c>
      <x:c r="E61" s="40" t="n">
        <x:v>2099867</x:v>
      </x:c>
      <x:c r="F61" s="49" t="str">
        <x:v>12.22</x:v>
      </x:c>
    </x:row>
    <x:row r="62" ht="20" customHeight="1">
      <x:c r="A62" s="43" t="n">
        <x:v>46244</x:v>
      </x:c>
      <x:c r="B62" s="40"/>
      <x:c r="C62" s="40" t="n">
        <x:v>49990</x:v>
      </x:c>
      <x:c r="D62" s="40" t="n">
        <x:f>D61+B62+C62</x:f>
        <x:v>2149857</x:v>
      </x:c>
      <x:c r="E62" s="40" t="n">
        <x:v>2149857</x:v>
      </x:c>
      <x:c r="F62" s="49" t="str">
        <x:v>12.51</x:v>
      </x:c>
    </x:row>
    <x:row r="63" ht="20" customHeight="1">
      <x:c r="A63" s="43" t="n">
        <x:v>46244</x:v>
      </x:c>
      <x:c r="B63" s="40"/>
      <x:c r="C63" s="40" t="n">
        <x:v>3350</x:v>
      </x:c>
      <x:c r="D63" s="40" t="n">
        <x:f>D62+B63+C63</x:f>
        <x:v>2153207</x:v>
      </x:c>
      <x:c r="E63" s="40" t="n">
        <x:v>2153207</x:v>
      </x:c>
      <x:c r="F63" s="49" t="str">
        <x:v>12.54</x:v>
      </x:c>
    </x:row>
    <x:row r="64" ht="20" customHeight="1">
      <x:c r="A64" s="43" t="n">
        <x:v>46244</x:v>
      </x:c>
      <x:c r="B64" s="40"/>
      <x:c r="C64" s="40" t="n">
        <x:v>20810</x:v>
      </x:c>
      <x:c r="D64" s="40" t="n">
        <x:f>D63+B64+C64</x:f>
        <x:v>2174017</x:v>
      </x:c>
      <x:c r="E64" s="40" t="n">
        <x:v>2174017</x:v>
      </x:c>
      <x:c r="F64" s="49" t="str">
        <x:v>13.14</x:v>
      </x:c>
    </x:row>
    <x:row r="65" ht="20" customHeight="1">
      <x:c r="A65" s="43" t="n">
        <x:v>46244</x:v>
      </x:c>
      <x:c r="B65" s="40"/>
      <x:c r="C65" s="40" t="n">
        <x:v>50000</x:v>
      </x:c>
      <x:c r="D65" s="40" t="n">
        <x:f>D64+B65+C65</x:f>
        <x:v>2224017</x:v>
      </x:c>
      <x:c r="E65" s="40" t="n">
        <x:v>2224017</x:v>
      </x:c>
      <x:c r="F65" s="49" t="str">
        <x:v>14.46</x:v>
      </x:c>
    </x:row>
    <x:row r="66" ht="20" customHeight="1">
      <x:c r="A66" s="43" t="n">
        <x:v>46245</x:v>
      </x:c>
      <x:c r="B66" s="40" t="n">
        <x:v>-173690</x:v>
      </x:c>
      <x:c r="C66" s="40"/>
      <x:c r="D66" s="40" t="n">
        <x:f>D65+B66+C66</x:f>
        <x:v>2050327</x:v>
      </x:c>
      <x:c r="E66" s="40" t="n">
        <x:v>2050327</x:v>
      </x:c>
      <x:c r="F66" s="49"/>
    </x:row>
    <x:row r="67" ht="20" customHeight="1">
      <x:c r="A67" s="43" t="n">
        <x:v>46243</x:v>
      </x:c>
      <x:c r="B67" s="40"/>
      <x:c r="C67" s="40" t="n">
        <x:v>49999</x:v>
      </x:c>
      <x:c r="D67" s="40" t="n">
        <x:f>D66+B67+C67</x:f>
        <x:v>2100326</x:v>
      </x:c>
      <x:c r="E67" s="40" t="n">
        <x:v>2100326</x:v>
      </x:c>
      <x:c r="F67" s="49" t="str">
        <x:v>15.52</x:v>
      </x:c>
    </x:row>
    <x:row r="68" ht="20" customHeight="1">
      <x:c r="A68" s="43" t="n">
        <x:v>46244</x:v>
      </x:c>
      <x:c r="B68" s="40"/>
      <x:c r="C68" s="40" t="n">
        <x:v>35610</x:v>
      </x:c>
      <x:c r="D68" s="40" t="n">
        <x:f>D67+B68+C68</x:f>
        <x:v>2135936</x:v>
      </x:c>
      <x:c r="E68" s="40" t="n">
        <x:v>2135936</x:v>
      </x:c>
      <x:c r="F68" s="49" t="str">
        <x:v>10.06</x:v>
      </x:c>
    </x:row>
    <x:row r="69" ht="20" customHeight="1">
      <x:c r="A69" s="43" t="n">
        <x:v>46245</x:v>
      </x:c>
      <x:c r="B69" s="40"/>
      <x:c r="C69" s="40" t="n">
        <x:v>49500</x:v>
      </x:c>
      <x:c r="D69" s="40" t="n">
        <x:f>D68+B69+C69</x:f>
        <x:v>2185436</x:v>
      </x:c>
      <x:c r="E69" s="40" t="n">
        <x:v>2185436</x:v>
      </x:c>
      <x:c r="F69" s="49" t="str">
        <x:v>9.53</x:v>
      </x:c>
    </x:row>
    <x:row r="70" ht="20" customHeight="1">
      <x:c r="A70" s="43" t="n">
        <x:v>46245</x:v>
      </x:c>
      <x:c r="B70" s="40"/>
      <x:c r="C70" s="40" t="n">
        <x:v>45500</x:v>
      </x:c>
      <x:c r="D70" s="40" t="n">
        <x:f>D69+B70+C70</x:f>
        <x:v>2230936</x:v>
      </x:c>
      <x:c r="E70" s="40" t="n">
        <x:v>2230936</x:v>
      </x:c>
      <x:c r="F70" s="49" t="str">
        <x:v>10.05</x:v>
      </x:c>
    </x:row>
    <x:row r="71" ht="20" customHeight="1">
      <x:c r="A71" s="43" t="n">
        <x:v>46245</x:v>
      </x:c>
      <x:c r="B71" s="40"/>
      <x:c r="C71" s="40" t="n">
        <x:v>10000</x:v>
      </x:c>
      <x:c r="D71" s="40" t="n">
        <x:f>D70+B71+C71</x:f>
        <x:v>2240936</x:v>
      </x:c>
      <x:c r="E71" s="40" t="n">
        <x:v>2240936</x:v>
      </x:c>
      <x:c r="F71" s="49" t="str">
        <x:v>9.12</x:v>
      </x:c>
    </x:row>
    <x:row r="72" ht="20" customHeight="1">
      <x:c r="A72" s="43" t="n">
        <x:v>46245</x:v>
      </x:c>
      <x:c r="B72" s="40"/>
      <x:c r="C72" s="40" t="n">
        <x:v>49964</x:v>
      </x:c>
      <x:c r="D72" s="40" t="n">
        <x:f>D71+B72+C72</x:f>
        <x:v>2290900</x:v>
      </x:c>
      <x:c r="E72" s="40" t="n">
        <x:v>2290900</x:v>
      </x:c>
      <x:c r="F72" s="49" t="str">
        <x:v>9.11</x:v>
      </x:c>
    </x:row>
    <x:row r="73" ht="20" customHeight="1">
      <x:c r="A73" s="43" t="n">
        <x:v>46245</x:v>
      </x:c>
      <x:c r="B73" s="40"/>
      <x:c r="C73" s="40" t="n">
        <x:v>40000</x:v>
      </x:c>
      <x:c r="D73" s="40" t="n">
        <x:f>D72+B73+C73</x:f>
        <x:v>2330900</x:v>
      </x:c>
      <x:c r="E73" s="40" t="n">
        <x:v>2330900</x:v>
      </x:c>
      <x:c r="F73" s="49" t="str">
        <x:v>10.36</x:v>
      </x:c>
    </x:row>
    <x:row r="74" ht="20" customHeight="1">
      <x:c r="A74" s="43" t="n">
        <x:v>46245</x:v>
      </x:c>
      <x:c r="B74" s="40"/>
      <x:c r="C74" s="40" t="n">
        <x:v>24035</x:v>
      </x:c>
      <x:c r="D74" s="40" t="n">
        <x:f>D73+B74+C74</x:f>
        <x:v>2354935</x:v>
      </x:c>
      <x:c r="E74" s="40" t="n">
        <x:v>2354935</x:v>
      </x:c>
      <x:c r="F74" s="49" t="str">
        <x:v>10.52</x:v>
      </x:c>
    </x:row>
    <x:row r="75" ht="20" customHeight="1">
      <x:c r="A75" s="43" t="n">
        <x:v>46245</x:v>
      </x:c>
      <x:c r="B75" s="40"/>
      <x:c r="C75" s="40" t="n">
        <x:v>13800</x:v>
      </x:c>
      <x:c r="D75" s="40" t="n">
        <x:f>D74+B75+C75</x:f>
        <x:v>2368735</x:v>
      </x:c>
      <x:c r="E75" s="40" t="n">
        <x:v>2368735</x:v>
      </x:c>
      <x:c r="F75" s="49" t="str">
        <x:v>11.46</x:v>
      </x:c>
    </x:row>
    <x:row r="76" ht="20" customHeight="1">
      <x:c r="A76" s="43" t="n">
        <x:v>46245</x:v>
      </x:c>
      <x:c r="B76" s="40"/>
      <x:c r="C76" s="40" t="n">
        <x:v>14000</x:v>
      </x:c>
      <x:c r="D76" s="40" t="n">
        <x:f>D75+B76+C76</x:f>
        <x:v>2382735</x:v>
      </x:c>
      <x:c r="E76" s="40" t="n">
        <x:v>2382735</x:v>
      </x:c>
      <x:c r="F76" s="49" t="str">
        <x:v>11.45</x:v>
      </x:c>
    </x:row>
    <x:row r="77" ht="20" customHeight="1">
      <x:c r="A77" s="43" t="n">
        <x:v>46245</x:v>
      </x:c>
      <x:c r="B77" s="40"/>
      <x:c r="C77" s="40" t="n">
        <x:v>28264</x:v>
      </x:c>
      <x:c r="D77" s="40" t="n">
        <x:f>D76+B77+C77</x:f>
        <x:v>2410999</x:v>
      </x:c>
      <x:c r="E77" s="40" t="n">
        <x:v>2410999</x:v>
      </x:c>
      <x:c r="F77" s="49" t="str">
        <x:v>12.37</x:v>
      </x:c>
    </x:row>
    <x:row r="78" ht="20" customHeight="1">
      <x:c r="A78" s="43" t="n">
        <x:v>46245</x:v>
      </x:c>
      <x:c r="B78" s="40"/>
      <x:c r="C78" s="40" t="n">
        <x:v>49999</x:v>
      </x:c>
      <x:c r="D78" s="40" t="n">
        <x:f>D77+B78+C78</x:f>
        <x:v>2460998</x:v>
      </x:c>
      <x:c r="E78" s="40" t="n">
        <x:v>2460998</x:v>
      </x:c>
      <x:c r="F78" s="49" t="str">
        <x:v>14.20</x:v>
      </x:c>
    </x:row>
    <x:row r="79" ht="20" customHeight="1">
      <x:c r="A79" s="43" t="n">
        <x:v>46245</x:v>
      </x:c>
      <x:c r="B79" s="40"/>
      <x:c r="C79" s="40" t="n">
        <x:v>49999</x:v>
      </x:c>
      <x:c r="D79" s="40" t="n">
        <x:f>D78+B79+C79</x:f>
        <x:v>2510997</x:v>
      </x:c>
      <x:c r="E79" s="40" t="n">
        <x:v>2510997</x:v>
      </x:c>
      <x:c r="F79" s="49" t="str">
        <x:v>14.19</x:v>
      </x:c>
    </x:row>
    <x:row r="80" ht="20" customHeight="1">
      <x:c r="A80" s="43" t="n">
        <x:v>46246</x:v>
      </x:c>
      <x:c r="B80" s="40" t="n">
        <x:v>-178219</x:v>
      </x:c>
      <x:c r="C80" s="40"/>
      <x:c r="D80" s="40" t="n">
        <x:f>D79+B80+C80</x:f>
        <x:v>2332778</x:v>
      </x:c>
      <x:c r="E80" s="40" t="n">
        <x:v>2332778</x:v>
      </x:c>
      <x:c r="F80" s="49"/>
    </x:row>
    <x:row r="81" ht="20" customHeight="1">
      <x:c r="A81" s="43" t="n">
        <x:v>46245</x:v>
      </x:c>
      <x:c r="B81" s="40"/>
      <x:c r="C81" s="40" t="n">
        <x:v>42000</x:v>
      </x:c>
      <x:c r="D81" s="40" t="n">
        <x:f>D80+B81+C81</x:f>
        <x:v>2374778</x:v>
      </x:c>
      <x:c r="E81" s="40" t="n">
        <x:v>2374778</x:v>
      </x:c>
      <x:c r="F81" s="49" t="str">
        <x:v>11.09</x:v>
      </x:c>
    </x:row>
    <x:row r="82" ht="20" customHeight="1">
      <x:c r="A82" s="43" t="n">
        <x:v>46245</x:v>
      </x:c>
      <x:c r="B82" s="40"/>
      <x:c r="C82" s="40" t="n">
        <x:v>36800</x:v>
      </x:c>
      <x:c r="D82" s="40" t="n">
        <x:f>D81+B82+C82</x:f>
        <x:v>2411578</x:v>
      </x:c>
      <x:c r="E82" s="40" t="n">
        <x:v>2411578</x:v>
      </x:c>
      <x:c r="F82" s="49" t="str">
        <x:v>1.47</x:v>
      </x:c>
    </x:row>
    <x:row r="83" ht="20" customHeight="1">
      <x:c r="A83" s="43" t="n">
        <x:v>46245</x:v>
      </x:c>
      <x:c r="B83" s="40"/>
      <x:c r="C83" s="40" t="n">
        <x:v>45000</x:v>
      </x:c>
      <x:c r="D83" s="40" t="n">
        <x:f>D82+B83+C83</x:f>
        <x:v>2456578</x:v>
      </x:c>
      <x:c r="E83" s="40" t="n">
        <x:v>2456578</x:v>
      </x:c>
      <x:c r="F83" s="49" t="str">
        <x:v>14.32</x:v>
      </x:c>
    </x:row>
    <x:row r="84" ht="20" customHeight="1">
      <x:c r="A84" s="43" t="n">
        <x:v>46245</x:v>
      </x:c>
      <x:c r="B84" s="40"/>
      <x:c r="C84" s="40" t="n">
        <x:v>40000</x:v>
      </x:c>
      <x:c r="D84" s="40" t="n">
        <x:f>D83+B84+C84</x:f>
        <x:v>2496578</x:v>
      </x:c>
      <x:c r="E84" s="40" t="n">
        <x:v>2496578</x:v>
      </x:c>
      <x:c r="F84" s="49" t="str">
        <x:v>14.31</x:v>
      </x:c>
    </x:row>
    <x:row r="85" ht="20" customHeight="1">
      <x:c r="A85" s="43" t="n">
        <x:v>46245</x:v>
      </x:c>
      <x:c r="B85" s="40"/>
      <x:c r="C85" s="40" t="n">
        <x:v>42050</x:v>
      </x:c>
      <x:c r="D85" s="40" t="n">
        <x:f>D84+B85+C85</x:f>
        <x:v>2538628</x:v>
      </x:c>
      <x:c r="E85" s="40" t="n">
        <x:v>2538628</x:v>
      </x:c>
      <x:c r="F85" s="49" t="str">
        <x:v>13.57</x:v>
      </x:c>
    </x:row>
    <x:row r="86" ht="20" customHeight="1">
      <x:c r="A86" s="43" t="n">
        <x:v>46245</x:v>
      </x:c>
      <x:c r="B86" s="40"/>
      <x:c r="C86" s="40" t="n">
        <x:v>20000</x:v>
      </x:c>
      <x:c r="D86" s="40" t="n">
        <x:f>D85+B86+C86</x:f>
        <x:v>2558628</x:v>
      </x:c>
      <x:c r="E86" s="40" t="n">
        <x:v>2558628</x:v>
      </x:c>
      <x:c r="F86" s="49" t="str">
        <x:v>13.58</x:v>
      </x:c>
    </x:row>
    <x:row r="87" ht="20" customHeight="1">
      <x:c r="A87" s="43" t="n">
        <x:v>46245</x:v>
      </x:c>
      <x:c r="B87" s="40"/>
      <x:c r="C87" s="40" t="n">
        <x:v>37950</x:v>
      </x:c>
      <x:c r="D87" s="40" t="n">
        <x:f>D86+B87+C87</x:f>
        <x:v>2596578</x:v>
      </x:c>
      <x:c r="E87" s="40" t="n">
        <x:v>2596578</x:v>
      </x:c>
      <x:c r="F87" s="49" t="str">
        <x:v>11.45</x:v>
      </x:c>
    </x:row>
    <x:row r="88" ht="20" customHeight="1">
      <x:c r="A88" s="43" t="n">
        <x:v>46245</x:v>
      </x:c>
      <x:c r="B88" s="40"/>
      <x:c r="C88" s="40" t="n">
        <x:v>2270</x:v>
      </x:c>
      <x:c r="D88" s="40" t="n">
        <x:f>D87+B88+C88</x:f>
        <x:v>2598848</x:v>
      </x:c>
      <x:c r="E88" s="40" t="n">
        <x:v>2598848</x:v>
      </x:c>
      <x:c r="F88" s="49" t="str">
        <x:v>18.13</x:v>
      </x:c>
    </x:row>
    <x:row r="89" ht="20" customHeight="1">
      <x:c r="A89" s="43" t="n">
        <x:v>46245</x:v>
      </x:c>
      <x:c r="B89" s="40"/>
      <x:c r="C89" s="40" t="n">
        <x:v>1365</x:v>
      </x:c>
      <x:c r="D89" s="40" t="n">
        <x:f>D88+B89+C89</x:f>
        <x:v>2600213</x:v>
      </x:c>
      <x:c r="E89" s="40" t="n">
        <x:v>2600213</x:v>
      </x:c>
      <x:c r="F89" s="49" t="str">
        <x:v>6.23</x:v>
      </x:c>
    </x:row>
    <x:row r="90" ht="20" customHeight="1">
      <x:c r="A90" s="43" t="n">
        <x:v>46245</x:v>
      </x:c>
      <x:c r="B90" s="40"/>
      <x:c r="C90" s="40" t="n">
        <x:v>6000</x:v>
      </x:c>
      <x:c r="D90" s="40" t="n">
        <x:f>D89+B90+C90</x:f>
        <x:v>2606213</x:v>
      </x:c>
      <x:c r="E90" s="40" t="n">
        <x:v>2606213</x:v>
      </x:c>
      <x:c r="F90" s="49" t="str">
        <x:v>18.24</x:v>
      </x:c>
    </x:row>
    <x:row r="91" ht="20" customHeight="1">
      <x:c r="A91" s="43" t="n">
        <x:v>46245</x:v>
      </x:c>
      <x:c r="B91" s="40"/>
      <x:c r="C91" s="40" t="n">
        <x:v>34452</x:v>
      </x:c>
      <x:c r="D91" s="40" t="n">
        <x:f>D90+B91+C91</x:f>
        <x:v>2640665</x:v>
      </x:c>
      <x:c r="E91" s="40" t="n">
        <x:v>2640665</x:v>
      </x:c>
      <x:c r="F91" s="49" t="str">
        <x:v>10.22</x:v>
      </x:c>
    </x:row>
    <x:row r="92" ht="20" customHeight="1">
      <x:c r="A92" s="43" t="n">
        <x:v>46245</x:v>
      </x:c>
      <x:c r="B92" s="40"/>
      <x:c r="C92" s="40" t="n">
        <x:v>39440</x:v>
      </x:c>
      <x:c r="D92" s="40" t="n">
        <x:f>D91+B92+C92</x:f>
        <x:v>2680105</x:v>
      </x:c>
      <x:c r="E92" s="40" t="n">
        <x:v>2680105</x:v>
      </x:c>
      <x:c r="F92" s="49" t="str">
        <x:v>17.59</x:v>
      </x:c>
    </x:row>
    <x:row r="93" ht="20" customHeight="1">
      <x:c r="A93" s="43" t="n">
        <x:v>46245</x:v>
      </x:c>
      <x:c r="B93" s="40"/>
      <x:c r="C93" s="40" t="n">
        <x:v>25000</x:v>
      </x:c>
      <x:c r="D93" s="40" t="n">
        <x:f>D92+B93+C93</x:f>
        <x:v>2705105</x:v>
      </x:c>
      <x:c r="E93" s="40" t="n">
        <x:v>2705105</x:v>
      </x:c>
      <x:c r="F93" s="49" t="str">
        <x:v>13.34</x:v>
      </x:c>
    </x:row>
    <x:row r="94" ht="20" customHeight="1">
      <x:c r="A94" s="43" t="n">
        <x:v>46245</x:v>
      </x:c>
      <x:c r="B94" s="40"/>
      <x:c r="C94" s="40" t="n">
        <x:v>30800</x:v>
      </x:c>
      <x:c r="D94" s="40" t="n">
        <x:f>D93+B94+C94</x:f>
        <x:v>2735905</x:v>
      </x:c>
      <x:c r="E94" s="40" t="n">
        <x:v>2735905</x:v>
      </x:c>
      <x:c r="F94" s="49" t="str">
        <x:v>13.43</x:v>
      </x:c>
    </x:row>
    <x:row r="95" ht="20" customHeight="1">
      <x:c r="A95" s="43" t="n">
        <x:v>46246</x:v>
      </x:c>
      <x:c r="B95" s="40"/>
      <x:c r="C95" s="40" t="n">
        <x:v>49950</x:v>
      </x:c>
      <x:c r="D95" s="40" t="n">
        <x:f>D94+B95+C95</x:f>
        <x:v>2785855</x:v>
      </x:c>
      <x:c r="E95" s="40" t="n">
        <x:v>2785855</x:v>
      </x:c>
      <x:c r="F95" s="49" t="str">
        <x:v>9.37</x:v>
      </x:c>
    </x:row>
    <x:row r="96" ht="20" customHeight="1">
      <x:c r="A96" s="43" t="n">
        <x:v>46246</x:v>
      </x:c>
      <x:c r="B96" s="40"/>
      <x:c r="C96" s="40" t="n">
        <x:v>14050</x:v>
      </x:c>
      <x:c r="D96" s="40" t="n">
        <x:f>D95+B96+C96</x:f>
        <x:v>2799905</x:v>
      </x:c>
      <x:c r="E96" s="40" t="n">
        <x:v>2799905</x:v>
      </x:c>
      <x:c r="F96" s="49" t="str">
        <x:v>9.42</x:v>
      </x:c>
    </x:row>
    <x:row r="97" ht="20" customHeight="1">
      <x:c r="A97" s="43" t="n">
        <x:v>46246</x:v>
      </x:c>
      <x:c r="B97" s="40"/>
      <x:c r="C97" s="40" t="n">
        <x:v>26650</x:v>
      </x:c>
      <x:c r="D97" s="40" t="n">
        <x:f>D96+B97+C97</x:f>
        <x:v>2826555</x:v>
      </x:c>
      <x:c r="E97" s="40" t="n">
        <x:v>2826555</x:v>
      </x:c>
      <x:c r="F97" s="49" t="str">
        <x:v>10.35</x:v>
      </x:c>
    </x:row>
    <x:row r="98" ht="20" customHeight="1">
      <x:c r="A98" s="43" t="n">
        <x:v>46246</x:v>
      </x:c>
      <x:c r="B98" s="40"/>
      <x:c r="C98" s="40" t="n">
        <x:v>50000</x:v>
      </x:c>
      <x:c r="D98" s="40" t="n">
        <x:f>D97+B98+C98</x:f>
        <x:v>2876555</x:v>
      </x:c>
      <x:c r="E98" s="40" t="n">
        <x:v>2876555</x:v>
      </x:c>
      <x:c r="F98" s="49" t="str">
        <x:v>10.57</x:v>
      </x:c>
    </x:row>
    <x:row r="99" ht="20" customHeight="1">
      <x:c r="A99" s="43" t="n">
        <x:v>46246</x:v>
      </x:c>
      <x:c r="B99" s="40"/>
      <x:c r="C99" s="40" t="n">
        <x:v>54454</x:v>
      </x:c>
      <x:c r="D99" s="40" t="n">
        <x:f>D98+B99+C99</x:f>
        <x:v>2931009</x:v>
      </x:c>
      <x:c r="E99" s="40" t="n">
        <x:v>2931009</x:v>
      </x:c>
      <x:c r="F99" s="49" t="str">
        <x:v>12.45</x:v>
      </x:c>
    </x:row>
    <x:row r="100" ht="20" customHeight="1">
      <x:c r="A100" s="43" t="n">
        <x:v>46247</x:v>
      </x:c>
      <x:c r="B100" s="40" t="n">
        <x:v>-1348700</x:v>
      </x:c>
      <x:c r="C100" s="40"/>
      <x:c r="D100" s="40" t="n">
        <x:f>D99+B100+C100</x:f>
        <x:v>1582309</x:v>
      </x:c>
      <x:c r="E100" s="40" t="n">
        <x:v>1582309</x:v>
      </x:c>
      <x:c r="F100" s="49"/>
    </x:row>
    <x:row r="101" ht="20" customHeight="1">
      <x:c r="A101" s="43" t="n">
        <x:v>46246</x:v>
      </x:c>
      <x:c r="B101" s="40"/>
      <x:c r="C101" s="40" t="n">
        <x:v>50000</x:v>
      </x:c>
      <x:c r="D101" s="40" t="n">
        <x:f>D100+B101+C101</x:f>
        <x:v>1632309</x:v>
      </x:c>
      <x:c r="E101" s="40" t="n">
        <x:v>1632309</x:v>
      </x:c>
      <x:c r="F101" s="49" t="str">
        <x:v>13.42</x:v>
      </x:c>
    </x:row>
    <x:row r="102" ht="20" customHeight="1">
      <x:c r="A102" s="43" t="n">
        <x:v>46246</x:v>
      </x:c>
      <x:c r="B102" s="40"/>
      <x:c r="C102" s="40" t="n">
        <x:v>15000</x:v>
      </x:c>
      <x:c r="D102" s="40" t="n">
        <x:f>D101+B102+C102</x:f>
        <x:v>1647309</x:v>
      </x:c>
      <x:c r="E102" s="40" t="n">
        <x:v>1647309</x:v>
      </x:c>
      <x:c r="F102" s="49" t="str">
        <x:v>17.48</x:v>
      </x:c>
    </x:row>
    <x:row r="103" ht="20" customHeight="1">
      <x:c r="A103" s="43" t="n">
        <x:v>46246</x:v>
      </x:c>
      <x:c r="B103" s="40"/>
      <x:c r="C103" s="40" t="n">
        <x:v>49999</x:v>
      </x:c>
      <x:c r="D103" s="40" t="n">
        <x:f>D102+B103+C103</x:f>
        <x:v>1697308</x:v>
      </x:c>
      <x:c r="E103" s="40" t="n">
        <x:v>1697308</x:v>
      </x:c>
      <x:c r="F103" s="49" t="str">
        <x:v>18.52</x:v>
      </x:c>
    </x:row>
    <x:row r="104" ht="20" customHeight="1">
      <x:c r="A104" s="43" t="n">
        <x:v>46246</x:v>
      </x:c>
      <x:c r="B104" s="40"/>
      <x:c r="C104" s="40" t="n">
        <x:v>80000</x:v>
      </x:c>
      <x:c r="D104" s="40" t="n">
        <x:f>D103+B104+C104</x:f>
        <x:v>1777308</x:v>
      </x:c>
      <x:c r="E104" s="40" t="n">
        <x:v>1777308</x:v>
      </x:c>
      <x:c r="F104" s="49" t="str">
        <x:v>18.40</x:v>
      </x:c>
    </x:row>
    <x:row r="105" ht="20" customHeight="1">
      <x:c r="A105" s="43" t="n">
        <x:v>46246</x:v>
      </x:c>
      <x:c r="B105" s="40"/>
      <x:c r="C105" s="40" t="n">
        <x:v>22001</x:v>
      </x:c>
      <x:c r="D105" s="40" t="n">
        <x:f>D104+B105+C105</x:f>
        <x:v>1799309</x:v>
      </x:c>
      <x:c r="E105" s="40" t="n">
        <x:v>1799309</x:v>
      </x:c>
      <x:c r="F105" s="49" t="str">
        <x:v>17.10</x:v>
      </x:c>
    </x:row>
    <x:row r="106" ht="20" customHeight="1">
      <x:c r="A106" s="43" t="n">
        <x:v>46246</x:v>
      </x:c>
      <x:c r="B106" s="40"/>
      <x:c r="C106" s="40" t="n">
        <x:v>48000</x:v>
      </x:c>
      <x:c r="D106" s="40" t="n">
        <x:f>D105+B106+C106</x:f>
        <x:v>1847309</x:v>
      </x:c>
      <x:c r="E106" s="40" t="n">
        <x:v>1847309</x:v>
      </x:c>
      <x:c r="F106" s="49" t="str">
        <x:v>16.37</x:v>
      </x:c>
    </x:row>
    <x:row r="107" ht="20" customHeight="1">
      <x:c r="A107" s="43" t="n">
        <x:v>46247</x:v>
      </x:c>
      <x:c r="B107" s="40"/>
      <x:c r="C107" s="40" t="n">
        <x:v>100000</x:v>
      </x:c>
      <x:c r="D107" s="40" t="n">
        <x:f>D106+B107+C107</x:f>
        <x:v>1947309</x:v>
      </x:c>
      <x:c r="E107" s="40" t="n">
        <x:v>1947309</x:v>
      </x:c>
      <x:c r="F107" s="49" t="str">
        <x:v>10.54</x:v>
      </x:c>
    </x:row>
    <x:row r="108" ht="20" customHeight="1">
      <x:c r="A108" s="43" t="n">
        <x:v>46247</x:v>
      </x:c>
      <x:c r="B108" s="40"/>
      <x:c r="C108" s="40" t="n">
        <x:v>15035</x:v>
      </x:c>
      <x:c r="D108" s="40" t="n">
        <x:f>D107+B108+C108</x:f>
        <x:v>1962344</x:v>
      </x:c>
      <x:c r="E108" s="40" t="n">
        <x:v>1962344</x:v>
      </x:c>
      <x:c r="F108" s="49" t="str">
        <x:v>10.55</x:v>
      </x:c>
    </x:row>
    <x:row r="109" ht="20" customHeight="1">
      <x:c r="A109" s="43" t="n">
        <x:v>46247</x:v>
      </x:c>
      <x:c r="B109" s="40"/>
      <x:c r="C109" s="40" t="n">
        <x:v>35532</x:v>
      </x:c>
      <x:c r="D109" s="40" t="n">
        <x:f>D108+B109+C109</x:f>
        <x:v>1997876</x:v>
      </x:c>
      <x:c r="E109" s="40" t="n">
        <x:v>1997876</x:v>
      </x:c>
      <x:c r="F109" s="49" t="str">
        <x:v>10.45</x:v>
      </x:c>
    </x:row>
    <x:row r="110" ht="20" customHeight="1">
      <x:c r="A110" s="43" t="n">
        <x:v>46248</x:v>
      </x:c>
      <x:c r="B110" s="40" t="n">
        <x:v>-633885</x:v>
      </x:c>
      <x:c r="C110" s="40"/>
      <x:c r="D110" s="40" t="n">
        <x:f>D109+B110+C110</x:f>
        <x:v>1363991</x:v>
      </x:c>
      <x:c r="E110" s="40" t="n">
        <x:v>1363991</x:v>
      </x:c>
      <x:c r="F110" s="49"/>
    </x:row>
    <x:row r="111" ht="20" customHeight="1">
      <x:c r="A111" s="43" t="n">
        <x:v>46248</x:v>
      </x:c>
      <x:c r="B111" s="40" t="n">
        <x:v>-120204</x:v>
      </x:c>
      <x:c r="C111" s="40"/>
      <x:c r="D111" s="40" t="n">
        <x:f>D110+B111+C111</x:f>
        <x:v>1243787</x:v>
      </x:c>
      <x:c r="E111" s="40" t="n">
        <x:v>1243787</x:v>
      </x:c>
      <x:c r="F111" s="49"/>
    </x:row>
    <x:row r="112" ht="20" customHeight="1">
      <x:c r="A112" s="43" t="n">
        <x:v>46246</x:v>
      </x:c>
      <x:c r="B112" s="40"/>
      <x:c r="C112" s="40" t="n">
        <x:v>46200</x:v>
      </x:c>
      <x:c r="D112" s="40" t="n">
        <x:f>D111+B112+C112</x:f>
        <x:v>1289987</x:v>
      </x:c>
      <x:c r="E112" s="40" t="n">
        <x:v>1289987</x:v>
      </x:c>
      <x:c r="F112" s="49" t="str">
        <x:v>15.20</x:v>
      </x:c>
    </x:row>
    <x:row r="113" ht="20" customHeight="1">
      <x:c r="A113" s="43" t="n">
        <x:v>46248</x:v>
      </x:c>
      <x:c r="B113" s="40"/>
      <x:c r="C113" s="40" t="n">
        <x:v>50000</x:v>
      </x:c>
      <x:c r="D113" s="40" t="n">
        <x:f>D112+B113+C113</x:f>
        <x:v>1339987</x:v>
      </x:c>
      <x:c r="E113" s="40" t="n">
        <x:v>1339987</x:v>
      </x:c>
      <x:c r="F113" s="49" t="str">
        <x:v>13.44</x:v>
      </x:c>
    </x:row>
    <x:row r="114" ht="20" customHeight="1">
      <x:c r="A114" s="43" t="n">
        <x:v>46248</x:v>
      </x:c>
      <x:c r="B114" s="40"/>
      <x:c r="C114" s="40" t="n">
        <x:v>18994</x:v>
      </x:c>
      <x:c r="D114" s="40" t="n">
        <x:f>D113+B114+C114</x:f>
        <x:v>1358981</x:v>
      </x:c>
      <x:c r="E114" s="40" t="n">
        <x:v>1358981</x:v>
      </x:c>
      <x:c r="F114" s="49" t="str">
        <x:v>13.48</x:v>
      </x:c>
    </x:row>
    <x:row r="115" ht="20" customHeight="1">
      <x:c r="A115" s="43" t="n">
        <x:v>46248</x:v>
      </x:c>
      <x:c r="B115" s="40"/>
      <x:c r="C115" s="40" t="n">
        <x:v>31380</x:v>
      </x:c>
      <x:c r="D115" s="40" t="n">
        <x:f>D114+B115+C115</x:f>
        <x:v>1390361</x:v>
      </x:c>
      <x:c r="E115" s="40" t="n">
        <x:v>1390361</x:v>
      </x:c>
      <x:c r="F115" s="49" t="str">
        <x:v>14.48</x:v>
      </x:c>
    </x:row>
    <x:row r="116" ht="20" customHeight="1">
      <x:c r="A116" s="43" t="n">
        <x:v>46249</x:v>
      </x:c>
      <x:c r="B116" s="40" t="n">
        <x:v>-556880</x:v>
      </x:c>
      <x:c r="C116" s="40"/>
      <x:c r="D116" s="40" t="n">
        <x:f>D115+B116+C116</x:f>
        <x:v>833481</x:v>
      </x:c>
      <x:c r="E116" s="40" t="n">
        <x:v>833481</x:v>
      </x:c>
      <x:c r="F116" s="49"/>
    </x:row>
    <x:row r="117" ht="20" customHeight="1">
      <x:c r="A117" s="43" t="n">
        <x:v>46248</x:v>
      </x:c>
      <x:c r="B117" s="40" t="n">
        <x:v>-1514750</x:v>
      </x:c>
      <x:c r="C117" s="40"/>
      <x:c r="D117" s="40" t="n">
        <x:f>D116+B117+C117</x:f>
        <x:v>-681269</x:v>
      </x:c>
      <x:c r="E117" s="40" t="n">
        <x:v>-681269</x:v>
      </x:c>
      <x:c r="F117" s="49" t="str">
        <x:v>DO2608020</x:v>
      </x:c>
    </x:row>
    <x:row r="118" ht="20" customHeight="1">
      <x:c r="A118" s="43" t="n">
        <x:v>46248</x:v>
      </x:c>
      <x:c r="B118" s="40"/>
      <x:c r="C118" s="40" t="n">
        <x:v>400000</x:v>
      </x:c>
      <x:c r="D118" s="40" t="n">
        <x:f>D117+B118+C118</x:f>
        <x:v>-281269</x:v>
      </x:c>
      <x:c r="E118" s="40" t="n">
        <x:v>-281269</x:v>
      </x:c>
      <x:c r="F118" s="49" t="str">
        <x:v>16.59</x:v>
      </x:c>
    </x:row>
    <x:row r="119" ht="20" customHeight="1">
      <x:c r="A119" s="43" t="n">
        <x:v>46248</x:v>
      </x:c>
      <x:c r="B119" s="40"/>
      <x:c r="C119" s="40" t="n">
        <x:v>21000</x:v>
      </x:c>
      <x:c r="D119" s="40" t="n">
        <x:f>D118+B119+C119</x:f>
        <x:v>-260269</x:v>
      </x:c>
      <x:c r="E119" s="40" t="n">
        <x:v>-260269</x:v>
      </x:c>
      <x:c r="F119" s="49" t="str">
        <x:v>15.51</x:v>
      </x:c>
    </x:row>
    <x:row r="120" ht="20" customHeight="1">
      <x:c r="A120" s="43" t="n">
        <x:v>46248</x:v>
      </x:c>
      <x:c r="B120" s="40"/>
      <x:c r="C120" s="40" t="n">
        <x:v>100000</x:v>
      </x:c>
      <x:c r="D120" s="40" t="n">
        <x:f>D119+B120+C120</x:f>
        <x:v>-160269</x:v>
      </x:c>
      <x:c r="E120" s="40" t="n">
        <x:v>-160269</x:v>
      </x:c>
      <x:c r="F120" s="49" t="str">
        <x:v>16.45</x:v>
      </x:c>
    </x:row>
    <x:row r="121" ht="20" customHeight="1">
      <x:c r="A121" s="43" t="n">
        <x:v>46248</x:v>
      </x:c>
      <x:c r="B121" s="40"/>
      <x:c r="C121" s="40" t="n">
        <x:v>100000</x:v>
      </x:c>
      <x:c r="D121" s="40" t="n">
        <x:f>D120+B121+C121</x:f>
        <x:v>-60269</x:v>
      </x:c>
      <x:c r="E121" s="40" t="n">
        <x:v>-60269</x:v>
      </x:c>
      <x:c r="F121" s="49" t="str">
        <x:v>16.39</x:v>
      </x:c>
    </x:row>
    <x:row r="122" ht="20" customHeight="1">
      <x:c r="A122" s="43" t="n">
        <x:v>46248</x:v>
      </x:c>
      <x:c r="B122" s="40"/>
      <x:c r="C122" s="40" t="n">
        <x:v>100</x:v>
      </x:c>
      <x:c r="D122" s="40" t="n">
        <x:f>D121+B122+C122</x:f>
        <x:v>-60169</x:v>
      </x:c>
      <x:c r="E122" s="40" t="n">
        <x:v>-60169</x:v>
      </x:c>
      <x:c r="F122" s="49" t="str">
        <x:v>16.39</x:v>
      </x:c>
    </x:row>
    <x:row r="123" ht="20" customHeight="1">
      <x:c r="A123" s="43" t="n">
        <x:v>46250</x:v>
      </x:c>
      <x:c r="B123" s="40" t="n">
        <x:v>-475130</x:v>
      </x:c>
      <x:c r="C123" s="40"/>
      <x:c r="D123" s="40" t="n">
        <x:f>D122+B123+C123</x:f>
        <x:v>-535299</x:v>
      </x:c>
      <x:c r="E123" s="40" t="n">
        <x:v>-535299</x:v>
      </x:c>
      <x:c r="F123" s="49"/>
    </x:row>
    <x:row r="124" ht="20" customHeight="1">
      <x:c r="A124" s="43" t="n">
        <x:v>46251</x:v>
      </x:c>
      <x:c r="B124" s="40" t="n">
        <x:v>-242970</x:v>
      </x:c>
      <x:c r="C124" s="40"/>
      <x:c r="D124" s="40" t="n">
        <x:f>D123+B124+C124</x:f>
        <x:v>-778269</x:v>
      </x:c>
      <x:c r="E124" s="40" t="n">
        <x:v>-778269</x:v>
      </x:c>
      <x:c r="F124" s="49"/>
    </x:row>
    <x:row r="125" ht="20" customHeight="1">
      <x:c r="A125" s="43" t="n">
        <x:v>46250</x:v>
      </x:c>
      <x:c r="B125" s="40"/>
      <x:c r="C125" s="40" t="n">
        <x:v>49500</x:v>
      </x:c>
      <x:c r="D125" s="40" t="n">
        <x:f>D124+B125+C125</x:f>
        <x:v>-728769</x:v>
      </x:c>
      <x:c r="E125" s="40" t="n">
        <x:v>-728769</x:v>
      </x:c>
      <x:c r="F125" s="49" t="str">
        <x:v>19.01</x:v>
      </x:c>
    </x:row>
    <x:row r="126" ht="20" customHeight="1">
      <x:c r="A126" s="43" t="n">
        <x:v>46246</x:v>
      </x:c>
      <x:c r="B126" s="40"/>
      <x:c r="C126" s="40" t="n">
        <x:v>19065</x:v>
      </x:c>
      <x:c r="D126" s="40" t="n">
        <x:f>D125+B126+C126</x:f>
        <x:v>-709704</x:v>
      </x:c>
      <x:c r="E126" s="40" t="n">
        <x:v>-709704</x:v>
      </x:c>
      <x:c r="F126" s="49" t="str">
        <x:v>20.03</x:v>
      </x:c>
    </x:row>
    <x:row r="127" ht="20" customHeight="1">
      <x:c r="A127" s="43" t="n">
        <x:v>46249</x:v>
      </x:c>
      <x:c r="B127" s="40"/>
      <x:c r="C127" s="40" t="n">
        <x:v>30535</x:v>
      </x:c>
      <x:c r="D127" s="40" t="n">
        <x:f>D126+B127+C127</x:f>
        <x:v>-679169</x:v>
      </x:c>
      <x:c r="E127" s="40" t="n">
        <x:v>-679169</x:v>
      </x:c>
      <x:c r="F127" s="49" t="str">
        <x:v>15.47</x:v>
      </x:c>
    </x:row>
    <x:row r="128" ht="20" customHeight="1">
      <x:c r="A128" s="43" t="n">
        <x:v>46249</x:v>
      </x:c>
      <x:c r="B128" s="40"/>
      <x:c r="C128" s="40" t="n">
        <x:v>22740</x:v>
      </x:c>
      <x:c r="D128" s="40" t="n">
        <x:f>D127+B128+C128</x:f>
        <x:v>-656429</x:v>
      </x:c>
      <x:c r="E128" s="40" t="n">
        <x:v>-656429</x:v>
      </x:c>
      <x:c r="F128" s="49" t="str">
        <x:v>16.39</x:v>
      </x:c>
    </x:row>
    <x:row r="129" ht="20" customHeight="1">
      <x:c r="A129" s="43" t="n">
        <x:v>46249</x:v>
      </x:c>
      <x:c r="B129" s="40"/>
      <x:c r="C129" s="40" t="n">
        <x:v>50000</x:v>
      </x:c>
      <x:c r="D129" s="40" t="n">
        <x:f>D128+B129+C129</x:f>
        <x:v>-606429</x:v>
      </x:c>
      <x:c r="E129" s="40" t="n">
        <x:v>-606429</x:v>
      </x:c>
      <x:c r="F129" s="49" t="str">
        <x:v>19.02</x:v>
      </x:c>
    </x:row>
    <x:row r="130" ht="20" customHeight="1">
      <x:c r="A130" s="43" t="n">
        <x:v>46250</x:v>
      </x:c>
      <x:c r="B130" s="40"/>
      <x:c r="C130" s="40" t="n">
        <x:v>49000</x:v>
      </x:c>
      <x:c r="D130" s="40" t="n">
        <x:f>D129+B130+C130</x:f>
        <x:v>-557429</x:v>
      </x:c>
      <x:c r="E130" s="40" t="n">
        <x:v>-557429</x:v>
      </x:c>
      <x:c r="F130" s="49" t="str">
        <x:v>11.01</x:v>
      </x:c>
    </x:row>
    <x:row r="131" ht="20" customHeight="1">
      <x:c r="A131" s="43" t="n">
        <x:v>46250</x:v>
      </x:c>
      <x:c r="B131" s="40"/>
      <x:c r="C131" s="40" t="n">
        <x:v>9780</x:v>
      </x:c>
      <x:c r="D131" s="40" t="n">
        <x:f>D130+B131+C131</x:f>
        <x:v>-547649</x:v>
      </x:c>
      <x:c r="E131" s="40" t="n">
        <x:v>-547649</x:v>
      </x:c>
      <x:c r="F131" s="49" t="str">
        <x:v>11.02</x:v>
      </x:c>
    </x:row>
    <x:row r="132" ht="20" customHeight="1">
      <x:c r="A132" s="43" t="n">
        <x:v>46250</x:v>
      </x:c>
      <x:c r="B132" s="40"/>
      <x:c r="C132" s="40" t="n">
        <x:v>10240</x:v>
      </x:c>
      <x:c r="D132" s="40" t="n">
        <x:f>D131+B132+C132</x:f>
        <x:v>-537409</x:v>
      </x:c>
      <x:c r="E132" s="40" t="n">
        <x:v>-537409</x:v>
      </x:c>
      <x:c r="F132" s="49" t="str">
        <x:v>16.11</x:v>
      </x:c>
    </x:row>
    <x:row r="133" ht="20" customHeight="1">
      <x:c r="A133" s="43" t="n">
        <x:v>46250</x:v>
      </x:c>
      <x:c r="B133" s="40"/>
      <x:c r="C133" s="40" t="n">
        <x:v>40000</x:v>
      </x:c>
      <x:c r="D133" s="40" t="n">
        <x:f>D132+B133+C133</x:f>
        <x:v>-497409</x:v>
      </x:c>
      <x:c r="E133" s="40" t="n">
        <x:v>-497409</x:v>
      </x:c>
      <x:c r="F133" s="49" t="str">
        <x:v>14.37</x:v>
      </x:c>
    </x:row>
    <x:row r="134" ht="20" customHeight="1">
      <x:c r="A134" s="43" t="n">
        <x:v>46250</x:v>
      </x:c>
      <x:c r="B134" s="40"/>
      <x:c r="C134" s="40" t="n">
        <x:v>29000</x:v>
      </x:c>
      <x:c r="D134" s="40" t="n">
        <x:f>D133+B134+C134</x:f>
        <x:v>-468409</x:v>
      </x:c>
      <x:c r="E134" s="40" t="n">
        <x:v>-468409</x:v>
      </x:c>
      <x:c r="F134" s="49" t="str">
        <x:v>14.38</x:v>
      </x:c>
    </x:row>
    <x:row r="135" ht="20" customHeight="1">
      <x:c r="A135" s="43" t="n">
        <x:v>46250</x:v>
      </x:c>
      <x:c r="B135" s="40"/>
      <x:c r="C135" s="40" t="n">
        <x:v>46000</x:v>
      </x:c>
      <x:c r="D135" s="40" t="n">
        <x:f>D134+B135+C135</x:f>
        <x:v>-422409</x:v>
      </x:c>
      <x:c r="E135" s="40" t="n">
        <x:v>-422409</x:v>
      </x:c>
      <x:c r="F135" s="49" t="str">
        <x:v>14.35</x:v>
      </x:c>
    </x:row>
    <x:row r="136" ht="20" customHeight="1">
      <x:c r="A136" s="43" t="n">
        <x:v>46250</x:v>
      </x:c>
      <x:c r="B136" s="40"/>
      <x:c r="C136" s="40" t="n">
        <x:v>5000</x:v>
      </x:c>
      <x:c r="D136" s="40" t="n">
        <x:f>D135+B136+C136</x:f>
        <x:v>-417409</x:v>
      </x:c>
      <x:c r="E136" s="40" t="n">
        <x:v>-417409</x:v>
      </x:c>
      <x:c r="F136" s="49" t="str">
        <x:v>16.01</x:v>
      </x:c>
    </x:row>
    <x:row r="137" ht="20" customHeight="1">
      <x:c r="A137" s="43" t="n">
        <x:v>46250</x:v>
      </x:c>
      <x:c r="B137" s="40"/>
      <x:c r="C137" s="40" t="n">
        <x:v>45000</x:v>
      </x:c>
      <x:c r="D137" s="40" t="n">
        <x:f>D136+B137+C137</x:f>
        <x:v>-372409</x:v>
      </x:c>
      <x:c r="E137" s="40" t="n">
        <x:v>-372409</x:v>
      </x:c>
      <x:c r="F137" s="49" t="str">
        <x:v>16.03</x:v>
      </x:c>
    </x:row>
    <x:row r="138" ht="20" customHeight="1">
      <x:c r="A138" s="43" t="n">
        <x:v>46250</x:v>
      </x:c>
      <x:c r="B138" s="40"/>
      <x:c r="C138" s="40" t="n">
        <x:v>25000</x:v>
      </x:c>
      <x:c r="D138" s="40" t="n">
        <x:f>D137+B138+C138</x:f>
        <x:v>-347409</x:v>
      </x:c>
      <x:c r="E138" s="40" t="n">
        <x:v>-347409</x:v>
      </x:c>
      <x:c r="F138" s="49" t="str">
        <x:v>4.14</x:v>
      </x:c>
    </x:row>
    <x:row r="139" ht="20" customHeight="1">
      <x:c r="A139" s="43" t="n">
        <x:v>46250</x:v>
      </x:c>
      <x:c r="B139" s="40"/>
      <x:c r="C139" s="40" t="n">
        <x:v>40000</x:v>
      </x:c>
      <x:c r="D139" s="40" t="n">
        <x:f>D138+B139+C139</x:f>
        <x:v>-307409</x:v>
      </x:c>
      <x:c r="E139" s="40" t="n">
        <x:v>-307409</x:v>
      </x:c>
      <x:c r="F139" s="49" t="str">
        <x:v>4.12</x:v>
      </x:c>
    </x:row>
    <x:row r="140" ht="20" customHeight="1">
      <x:c r="A140" s="43" t="n">
        <x:v>46250</x:v>
      </x:c>
      <x:c r="B140" s="40"/>
      <x:c r="C140" s="40" t="n">
        <x:v>50000</x:v>
      </x:c>
      <x:c r="D140" s="40" t="n">
        <x:f>D139+B140+C140</x:f>
        <x:v>-257409</x:v>
      </x:c>
      <x:c r="E140" s="40" t="n">
        <x:v>-257409</x:v>
      </x:c>
      <x:c r="F140" s="49" t="str">
        <x:v>15.39</x:v>
      </x:c>
    </x:row>
    <x:row r="141" ht="20" customHeight="1">
      <x:c r="A141" s="43" t="n">
        <x:v>46244</x:v>
      </x:c>
      <x:c r="B141" s="40"/>
      <x:c r="C141" s="40" t="n">
        <x:v>15500</x:v>
      </x:c>
      <x:c r="D141" s="40" t="n">
        <x:f>D140+B141+C141</x:f>
        <x:v>-241909</x:v>
      </x:c>
      <x:c r="E141" s="40" t="n">
        <x:v>-241909</x:v>
      </x:c>
      <x:c r="F141" s="49" t="str">
        <x:v>3.25</x:v>
      </x:c>
    </x:row>
    <x:row r="142" ht="20" customHeight="1">
      <x:c r="A142" s="43" t="n">
        <x:v>46245</x:v>
      </x:c>
      <x:c r="B142" s="40"/>
      <x:c r="C142" s="40" t="n">
        <x:v>40845</x:v>
      </x:c>
      <x:c r="D142" s="40" t="n">
        <x:f>D141+B142+C142</x:f>
        <x:v>-201064</x:v>
      </x:c>
      <x:c r="E142" s="40" t="n">
        <x:v>-201064</x:v>
      </x:c>
      <x:c r="F142" s="49" t="str">
        <x:v>9.07</x:v>
      </x:c>
    </x:row>
    <x:row r="143" ht="20" customHeight="1">
      <x:c r="A143" s="43" t="n">
        <x:v>46251</x:v>
      </x:c>
      <x:c r="B143" s="40"/>
      <x:c r="C143" s="40" t="n">
        <x:v>15000</x:v>
      </x:c>
      <x:c r="D143" s="40" t="n">
        <x:f>D142+B143+C143</x:f>
        <x:v>-186064</x:v>
      </x:c>
      <x:c r="E143" s="40" t="n">
        <x:v>-186064</x:v>
      </x:c>
      <x:c r="F143" s="49" t="str">
        <x:v>10.38</x:v>
      </x:c>
    </x:row>
    <x:row r="144" ht="20" customHeight="1">
      <x:c r="A144" s="43" t="n">
        <x:v>46252</x:v>
      </x:c>
      <x:c r="B144" s="40" t="n">
        <x:v>-769020</x:v>
      </x:c>
      <x:c r="C144" s="40"/>
      <x:c r="D144" s="40" t="n">
        <x:f>D143+B144+C144</x:f>
        <x:v>-955084</x:v>
      </x:c>
      <x:c r="E144" s="40" t="n">
        <x:v>-955084</x:v>
      </x:c>
      <x:c r="F144" s="49"/>
    </x:row>
    <x:row r="145" ht="20" customHeight="1">
      <x:c r="A145" s="43" t="n">
        <x:v>46253</x:v>
      </x:c>
      <x:c r="B145" s="40" t="n">
        <x:v>-641550</x:v>
      </x:c>
      <x:c r="C145" s="40"/>
      <x:c r="D145" s="40" t="n">
        <x:f>D144+B145+C145</x:f>
        <x:v>-1596634</x:v>
      </x:c>
      <x:c r="E145" s="40" t="n">
        <x:v>-1596634</x:v>
      </x:c>
      <x:c r="F145" s="49"/>
    </x:row>
    <x:row r="146" ht="20" customHeight="1">
      <x:c r="A146" s="43" t="n">
        <x:v>46252</x:v>
      </x:c>
      <x:c r="B146" s="40" t="n">
        <x:v>-538000</x:v>
      </x:c>
      <x:c r="C146" s="40"/>
      <x:c r="D146" s="40" t="n">
        <x:f>D145+B146+C146</x:f>
        <x:v>-2134634</x:v>
      </x:c>
      <x:c r="E146" s="40" t="n">
        <x:v>-2134634</x:v>
      </x:c>
      <x:c r="F146" s="49" t="str">
        <x:v>SO2608022</x:v>
      </x:c>
    </x:row>
    <x:row r="147" ht="20" customHeight="1">
      <x:c r="A147" s="43" t="n">
        <x:v>46252</x:v>
      </x:c>
      <x:c r="B147" s="40"/>
      <x:c r="C147" s="40" t="n">
        <x:v>8100</x:v>
      </x:c>
      <x:c r="D147" s="40" t="n">
        <x:f>D146+B147+C147</x:f>
        <x:v>-2126534</x:v>
      </x:c>
      <x:c r="E147" s="40" t="n">
        <x:v>-2126534</x:v>
      </x:c>
      <x:c r="F147" s="49" t="str">
        <x:v>11.50</x:v>
      </x:c>
    </x:row>
    <x:row r="148" ht="20" customHeight="1">
      <x:c r="A148" s="43" t="n">
        <x:v>46252</x:v>
      </x:c>
      <x:c r="B148" s="40"/>
      <x:c r="C148" s="40" t="n">
        <x:v>50500</x:v>
      </x:c>
      <x:c r="D148" s="40" t="n">
        <x:f>D147+B148+C148</x:f>
        <x:v>-2076034</x:v>
      </x:c>
      <x:c r="E148" s="40" t="n">
        <x:v>-2076034</x:v>
      </x:c>
      <x:c r="F148" s="49" t="str">
        <x:v>11.53</x:v>
      </x:c>
    </x:row>
    <x:row r="149" ht="20" customHeight="1">
      <x:c r="A149" s="43" t="n">
        <x:v>46252</x:v>
      </x:c>
      <x:c r="B149" s="40"/>
      <x:c r="C149" s="40" t="n">
        <x:v>49999</x:v>
      </x:c>
      <x:c r="D149" s="40" t="n">
        <x:f>D148+B149+C149</x:f>
        <x:v>-2026035</x:v>
      </x:c>
      <x:c r="E149" s="40" t="n">
        <x:v>-2026035</x:v>
      </x:c>
      <x:c r="F149" s="49" t="str">
        <x:v>13.04</x:v>
      </x:c>
    </x:row>
    <x:row r="150" ht="20" customHeight="1">
      <x:c r="A150" s="43" t="n">
        <x:v>46252</x:v>
      </x:c>
      <x:c r="B150" s="40"/>
      <x:c r="C150" s="40" t="n">
        <x:v>150064</x:v>
      </x:c>
      <x:c r="D150" s="40" t="n">
        <x:f>D149+B150+C150</x:f>
        <x:v>-1875971</x:v>
      </x:c>
      <x:c r="E150" s="40" t="n">
        <x:v>-1875971</x:v>
      </x:c>
      <x:c r="F150" s="49" t="str">
        <x:v>13.07</x:v>
      </x:c>
    </x:row>
    <x:row r="151" ht="20" customHeight="1">
      <x:c r="A151" s="43" t="n">
        <x:v>46252</x:v>
      </x:c>
      <x:c r="B151" s="40"/>
      <x:c r="C151" s="40" t="n">
        <x:v>49999</x:v>
      </x:c>
      <x:c r="D151" s="40" t="n">
        <x:f>D150+B151+C151</x:f>
        <x:v>-1825972</x:v>
      </x:c>
      <x:c r="E151" s="40" t="n">
        <x:v>-1825972</x:v>
      </x:c>
      <x:c r="F151" s="49" t="str">
        <x:v>12.41</x:v>
      </x:c>
    </x:row>
    <x:row r="152" ht="20" customHeight="1">
      <x:c r="A152" s="43" t="n">
        <x:v>46252</x:v>
      </x:c>
      <x:c r="B152" s="40"/>
      <x:c r="C152" s="40" t="n">
        <x:v>49999</x:v>
      </x:c>
      <x:c r="D152" s="40" t="n">
        <x:f>D151+B152+C152</x:f>
        <x:v>-1775973</x:v>
      </x:c>
      <x:c r="E152" s="40" t="n">
        <x:v>-1775973</x:v>
      </x:c>
      <x:c r="F152" s="49" t="str">
        <x:v>12.33</x:v>
      </x:c>
    </x:row>
    <x:row r="153" ht="20" customHeight="1">
      <x:c r="A153" s="43" t="n">
        <x:v>46252</x:v>
      </x:c>
      <x:c r="B153" s="40"/>
      <x:c r="C153" s="40" t="n">
        <x:v>49940</x:v>
      </x:c>
      <x:c r="D153" s="40" t="n">
        <x:f>D152+B153+C153</x:f>
        <x:v>-1726033</x:v>
      </x:c>
      <x:c r="E153" s="40" t="n">
        <x:v>-1726033</x:v>
      </x:c>
      <x:c r="F153" s="49" t="str">
        <x:v>12.32</x:v>
      </x:c>
    </x:row>
    <x:row r="154" ht="20" customHeight="1">
      <x:c r="A154" s="43" t="n">
        <x:v>46253</x:v>
      </x:c>
      <x:c r="B154" s="40" t="n">
        <x:v>-376660</x:v>
      </x:c>
      <x:c r="C154" s="40"/>
      <x:c r="D154" s="40" t="n">
        <x:f>D153+B154+C154</x:f>
        <x:v>-2102693</x:v>
      </x:c>
      <x:c r="E154" s="40" t="n">
        <x:v>-2102693</x:v>
      </x:c>
      <x:c r="F154" s="49"/>
    </x:row>
    <x:row r="155" ht="20" customHeight="1">
      <x:c r="A155" s="43" t="n">
        <x:v>46252</x:v>
      </x:c>
      <x:c r="B155" s="40"/>
      <x:c r="C155" s="40" t="n">
        <x:v>45420</x:v>
      </x:c>
      <x:c r="D155" s="40" t="n">
        <x:f>D154+B155+C155</x:f>
        <x:v>-2057273</x:v>
      </x:c>
      <x:c r="E155" s="40" t="n">
        <x:v>-2057273</x:v>
      </x:c>
      <x:c r="F155" s="49" t="str">
        <x:v>12.48</x:v>
      </x:c>
    </x:row>
    <x:row r="156" ht="20" customHeight="1">
      <x:c r="A156" s="43" t="n">
        <x:v>46252</x:v>
      </x:c>
      <x:c r="B156" s="40"/>
      <x:c r="C156" s="40" t="n">
        <x:v>39364</x:v>
      </x:c>
      <x:c r="D156" s="40" t="n">
        <x:f>D155+B156+C156</x:f>
        <x:v>-2017909</x:v>
      </x:c>
      <x:c r="E156" s="40" t="n">
        <x:v>-2017909</x:v>
      </x:c>
      <x:c r="F156" s="49" t="str">
        <x:v>13.25</x:v>
      </x:c>
    </x:row>
    <x:row r="157" ht="20" customHeight="1">
      <x:c r="A157" s="43" t="n">
        <x:v>46252</x:v>
      </x:c>
      <x:c r="B157" s="40"/>
      <x:c r="C157" s="40" t="n">
        <x:v>40000</x:v>
      </x:c>
      <x:c r="D157" s="40" t="n">
        <x:f>D156+B157+C157</x:f>
        <x:v>-1977909</x:v>
      </x:c>
      <x:c r="E157" s="40" t="n">
        <x:v>-1977909</x:v>
      </x:c>
      <x:c r="F157" s="49" t="str">
        <x:v>15.40</x:v>
      </x:c>
    </x:row>
    <x:row r="158" ht="20" customHeight="1">
      <x:c r="A158" s="43" t="n">
        <x:v>46252</x:v>
      </x:c>
      <x:c r="B158" s="40"/>
      <x:c r="C158" s="40" t="n">
        <x:v>41200</x:v>
      </x:c>
      <x:c r="D158" s="40" t="n">
        <x:f>D157+B158+C158</x:f>
        <x:v>-1936709</x:v>
      </x:c>
      <x:c r="E158" s="40" t="n">
        <x:v>-1936709</x:v>
      </x:c>
      <x:c r="F158" s="49" t="str">
        <x:v>17.04</x:v>
      </x:c>
    </x:row>
    <x:row r="159" ht="20" customHeight="1">
      <x:c r="A159" s="43" t="n">
        <x:v>46252</x:v>
      </x:c>
      <x:c r="B159" s="40"/>
      <x:c r="C159" s="40" t="n">
        <x:v>500000</x:v>
      </x:c>
      <x:c r="D159" s="40" t="n">
        <x:f>D158+B159+C159</x:f>
        <x:v>-1436709</x:v>
      </x:c>
      <x:c r="E159" s="40" t="n">
        <x:v>-1436709</x:v>
      </x:c>
      <x:c r="F159" s="49" t="str">
        <x:v>16.39</x:v>
      </x:c>
    </x:row>
    <x:row r="160" ht="20" customHeight="1">
      <x:c r="A160" s="43" t="n">
        <x:v>46252</x:v>
      </x:c>
      <x:c r="B160" s="40"/>
      <x:c r="C160" s="40" t="n">
        <x:v>45600</x:v>
      </x:c>
      <x:c r="D160" s="40" t="n">
        <x:f>D159+B160+C160</x:f>
        <x:v>-1391109</x:v>
      </x:c>
      <x:c r="E160" s="40" t="n">
        <x:v>-1391109</x:v>
      </x:c>
      <x:c r="F160" s="49" t="str">
        <x:v>17.35</x:v>
      </x:c>
    </x:row>
    <x:row r="161" ht="20" customHeight="1">
      <x:c r="A161" s="43" t="n">
        <x:v>46252</x:v>
      </x:c>
      <x:c r="B161" s="40"/>
      <x:c r="C161" s="40" t="n">
        <x:v>38000</x:v>
      </x:c>
      <x:c r="D161" s="40" t="n">
        <x:f>D160+B161+C161</x:f>
        <x:v>-1353109</x:v>
      </x:c>
      <x:c r="E161" s="40" t="n">
        <x:v>-1353109</x:v>
      </x:c>
      <x:c r="F161" s="49" t="str">
        <x:v>17.39</x:v>
      </x:c>
    </x:row>
    <x:row r="162" ht="20" customHeight="1">
      <x:c r="A162" s="43" t="n">
        <x:v>46252</x:v>
      </x:c>
      <x:c r="B162" s="40"/>
      <x:c r="C162" s="40" t="n">
        <x:v>37600</x:v>
      </x:c>
      <x:c r="D162" s="40" t="n">
        <x:f>D161+B162+C162</x:f>
        <x:v>-1315509</x:v>
      </x:c>
      <x:c r="E162" s="40" t="n">
        <x:v>-1315509</x:v>
      </x:c>
      <x:c r="F162" s="49" t="str">
        <x:v>19.33</x:v>
      </x:c>
    </x:row>
    <x:row r="163" ht="20" customHeight="1">
      <x:c r="A163" s="43" t="n">
        <x:v>46252</x:v>
      </x:c>
      <x:c r="B163" s="40"/>
      <x:c r="C163" s="40" t="n">
        <x:v>38000</x:v>
      </x:c>
      <x:c r="D163" s="40" t="n">
        <x:f>D162+B163+C163</x:f>
        <x:v>-1277509</x:v>
      </x:c>
      <x:c r="E163" s="40" t="n">
        <x:v>-1277509</x:v>
      </x:c>
      <x:c r="F163" s="49" t="str">
        <x:v>6.37</x:v>
      </x:c>
    </x:row>
    <x:row r="164" ht="20" customHeight="1">
      <x:c r="A164" s="43" t="n">
        <x:v>46252</x:v>
      </x:c>
      <x:c r="B164" s="40"/>
      <x:c r="C164" s="40" t="n">
        <x:v>48000</x:v>
      </x:c>
      <x:c r="D164" s="40" t="n">
        <x:f>D163+B164+C164</x:f>
        <x:v>-1229509</x:v>
      </x:c>
      <x:c r="E164" s="40" t="n">
        <x:v>-1229509</x:v>
      </x:c>
      <x:c r="F164" s="49" t="str">
        <x:v>19.40</x:v>
      </x:c>
    </x:row>
    <x:row r="165" ht="20" customHeight="1">
      <x:c r="A165" s="43" t="n">
        <x:v>46252</x:v>
      </x:c>
      <x:c r="B165" s="40"/>
      <x:c r="C165" s="40" t="n">
        <x:v>50000</x:v>
      </x:c>
      <x:c r="D165" s="40" t="n">
        <x:f>D164+B165+C165</x:f>
        <x:v>-1179509</x:v>
      </x:c>
      <x:c r="E165" s="40" t="n">
        <x:v>-1179509</x:v>
      </x:c>
      <x:c r="F165" s="49" t="str">
        <x:v>3.04</x:v>
      </x:c>
    </x:row>
    <x:row r="166" ht="20" customHeight="1">
      <x:c r="A166" s="43" t="n">
        <x:v>46252</x:v>
      </x:c>
      <x:c r="B166" s="40"/>
      <x:c r="C166" s="40" t="n">
        <x:v>50000</x:v>
      </x:c>
      <x:c r="D166" s="40" t="n">
        <x:f>D165+B166+C166</x:f>
        <x:v>-1129509</x:v>
      </x:c>
      <x:c r="E166" s="40" t="n">
        <x:v>-1129509</x:v>
      </x:c>
      <x:c r="F166" s="49" t="str">
        <x:v>15.04</x:v>
      </x:c>
    </x:row>
    <x:row r="167" ht="20" customHeight="1">
      <x:c r="A167" s="43" t="n">
        <x:v>46252</x:v>
      </x:c>
      <x:c r="B167" s="40"/>
      <x:c r="C167" s="40" t="n">
        <x:v>50000</x:v>
      </x:c>
      <x:c r="D167" s="40" t="n">
        <x:f>D166+B167+C167</x:f>
        <x:v>-1079509</x:v>
      </x:c>
      <x:c r="E167" s="40" t="n">
        <x:v>-1079509</x:v>
      </x:c>
      <x:c r="F167" s="49" t="str">
        <x:v>15.05</x:v>
      </x:c>
    </x:row>
    <x:row r="168" ht="20" customHeight="1">
      <x:c r="A168" s="43" t="n">
        <x:v>46253</x:v>
      </x:c>
      <x:c r="B168" s="40"/>
      <x:c r="C168" s="40" t="n">
        <x:v>49400</x:v>
      </x:c>
      <x:c r="D168" s="40" t="n">
        <x:f>D167+B168+C168</x:f>
        <x:v>-1030109</x:v>
      </x:c>
      <x:c r="E168" s="40" t="n">
        <x:v>-1030109</x:v>
      </x:c>
      <x:c r="F168" s="49" t="str">
        <x:v>9.08</x:v>
      </x:c>
    </x:row>
    <x:row r="169" ht="20" customHeight="1">
      <x:c r="A169" s="43" t="n">
        <x:v>46253</x:v>
      </x:c>
      <x:c r="B169" s="40"/>
      <x:c r="C169" s="40" t="n">
        <x:v>38000</x:v>
      </x:c>
      <x:c r="D169" s="40" t="n">
        <x:f>D168+B169+C169</x:f>
        <x:v>-992109</x:v>
      </x:c>
      <x:c r="E169" s="40" t="n">
        <x:v>-992109</x:v>
      </x:c>
      <x:c r="F169" s="49" t="str">
        <x:v>9.17</x:v>
      </x:c>
    </x:row>
    <x:row r="170" ht="20" customHeight="1">
      <x:c r="A170" s="43" t="n">
        <x:v>46253</x:v>
      </x:c>
      <x:c r="B170" s="40"/>
      <x:c r="C170" s="40" t="n">
        <x:v>75600</x:v>
      </x:c>
      <x:c r="D170" s="40" t="n">
        <x:f>D169+B170+C170</x:f>
        <x:v>-916509</x:v>
      </x:c>
      <x:c r="E170" s="40" t="n">
        <x:v>-916509</x:v>
      </x:c>
      <x:c r="F170" s="49" t="str">
        <x:v>14.23</x:v>
      </x:c>
    </x:row>
    <x:row r="171" ht="20" customHeight="1">
      <x:c r="A171" s="43" t="n">
        <x:v>46254</x:v>
      </x:c>
      <x:c r="B171" s="40" t="n">
        <x:v>-323500</x:v>
      </x:c>
      <x:c r="C171" s="40"/>
      <x:c r="D171" s="40" t="n">
        <x:f>D170+B171+C171</x:f>
        <x:v>-1240009</x:v>
      </x:c>
      <x:c r="E171" s="40" t="n">
        <x:v>-1240009</x:v>
      </x:c>
      <x:c r="F171" s="49"/>
    </x:row>
    <x:row r="172" ht="20" customHeight="1">
      <x:c r="A172" s="43" t="n">
        <x:v>46253</x:v>
      </x:c>
      <x:c r="B172" s="40"/>
      <x:c r="C172" s="40" t="n">
        <x:v>30400</x:v>
      </x:c>
      <x:c r="D172" s="40" t="n">
        <x:f>D171+B172+C172</x:f>
        <x:v>-1209609</x:v>
      </x:c>
      <x:c r="E172" s="40" t="n">
        <x:v>-1209609</x:v>
      </x:c>
      <x:c r="F172" s="49" t="str">
        <x:v>11.04</x:v>
      </x:c>
    </x:row>
    <x:row r="173" ht="20" customHeight="1">
      <x:c r="A173" s="43" t="n">
        <x:v>46253</x:v>
      </x:c>
      <x:c r="B173" s="40"/>
      <x:c r="C173" s="40" t="n">
        <x:v>48000</x:v>
      </x:c>
      <x:c r="D173" s="40" t="n">
        <x:f>D172+B173+C173</x:f>
        <x:v>-1161609</x:v>
      </x:c>
      <x:c r="E173" s="40" t="n">
        <x:v>-1161609</x:v>
      </x:c>
      <x:c r="F173" s="49" t="str">
        <x:v>12.41</x:v>
      </x:c>
    </x:row>
    <x:row r="174" ht="20" customHeight="1">
      <x:c r="A174" s="43" t="n">
        <x:v>46253</x:v>
      </x:c>
      <x:c r="B174" s="40"/>
      <x:c r="C174" s="40" t="n">
        <x:v>38760</x:v>
      </x:c>
      <x:c r="D174" s="40" t="n">
        <x:f>D173+B174+C174</x:f>
        <x:v>-1122849</x:v>
      </x:c>
      <x:c r="E174" s="40" t="n">
        <x:v>-1122849</x:v>
      </x:c>
      <x:c r="F174" s="49" t="str">
        <x:v>11.51</x:v>
      </x:c>
    </x:row>
    <x:row r="175" ht="20" customHeight="1">
      <x:c r="A175" s="43" t="n">
        <x:v>46253</x:v>
      </x:c>
      <x:c r="B175" s="40"/>
      <x:c r="C175" s="40" t="n">
        <x:v>29000</x:v>
      </x:c>
      <x:c r="D175" s="40" t="n">
        <x:f>D174+B175+C175</x:f>
        <x:v>-1093849</x:v>
      </x:c>
      <x:c r="E175" s="40" t="n">
        <x:v>-1093849</x:v>
      </x:c>
      <x:c r="F175" s="49" t="str">
        <x:v>18.54</x:v>
      </x:c>
    </x:row>
    <x:row r="176" ht="20" customHeight="1">
      <x:c r="A176" s="43" t="n">
        <x:v>46253</x:v>
      </x:c>
      <x:c r="B176" s="40"/>
      <x:c r="C176" s="40" t="n">
        <x:v>160000</x:v>
      </x:c>
      <x:c r="D176" s="40" t="n">
        <x:f>D175+B176+C176</x:f>
        <x:v>-933849</x:v>
      </x:c>
      <x:c r="E176" s="40" t="n">
        <x:v>-933849</x:v>
      </x:c>
      <x:c r="F176" s="49" t="str">
        <x:v>13.53</x:v>
      </x:c>
    </x:row>
    <x:row r="177" ht="20" customHeight="1">
      <x:c r="A177" s="43" t="n">
        <x:v>46245</x:v>
      </x:c>
      <x:c r="B177" s="40"/>
      <x:c r="C177" s="40" t="n">
        <x:v>17000</x:v>
      </x:c>
      <x:c r="D177" s="40" t="n">
        <x:f>D176+B177+C177</x:f>
        <x:v>-916849</x:v>
      </x:c>
      <x:c r="E177" s="40" t="n">
        <x:v>-916849</x:v>
      </x:c>
      <x:c r="F177" s="49" t="str">
        <x:v>12.12</x:v>
      </x:c>
    </x:row>
    <x:row r="178" ht="20" customHeight="1">
      <x:c r="A178" s="43" t="n">
        <x:v>46245</x:v>
      </x:c>
      <x:c r="B178" s="40"/>
      <x:c r="C178" s="40" t="n">
        <x:v>33000</x:v>
      </x:c>
      <x:c r="D178" s="40" t="n">
        <x:f>D177+B178+C178</x:f>
        <x:v>-883849</x:v>
      </x:c>
      <x:c r="E178" s="40" t="n">
        <x:v>-883849</x:v>
      </x:c>
      <x:c r="F178" s="49" t="str">
        <x:v>12.02</x:v>
      </x:c>
    </x:row>
    <x:row r="179" ht="20" customHeight="1">
      <x:c r="A179" s="43" t="n">
        <x:v>46254</x:v>
      </x:c>
      <x:c r="B179" s="40"/>
      <x:c r="C179" s="40" t="n">
        <x:v>38000</x:v>
      </x:c>
      <x:c r="D179" s="40" t="n">
        <x:f>D178+B179+C179</x:f>
        <x:v>-845849</x:v>
      </x:c>
      <x:c r="E179" s="40" t="n">
        <x:v>-845849</x:v>
      </x:c>
      <x:c r="F179" s="49" t="str">
        <x:v>9.34</x:v>
      </x:c>
    </x:row>
    <x:row r="180" ht="20" customHeight="1">
      <x:c r="A180" s="43" t="n">
        <x:v>46254</x:v>
      </x:c>
      <x:c r="B180" s="40"/>
      <x:c r="C180" s="40" t="n">
        <x:v>61000</x:v>
      </x:c>
      <x:c r="D180" s="40" t="n">
        <x:f>D179+B180+C180</x:f>
        <x:v>-784849</x:v>
      </x:c>
      <x:c r="E180" s="40" t="n">
        <x:v>-784849</x:v>
      </x:c>
      <x:c r="F180" s="49" t="str">
        <x:v>9.49</x:v>
      </x:c>
    </x:row>
    <x:row r="181" ht="20" customHeight="1">
      <x:c r="A181" s="43" t="n">
        <x:v>46254</x:v>
      </x:c>
      <x:c r="B181" s="40"/>
      <x:c r="C181" s="40" t="n">
        <x:v>38000</x:v>
      </x:c>
      <x:c r="D181" s="40" t="n">
        <x:f>D180+B181+C181</x:f>
        <x:v>-746849</x:v>
      </x:c>
      <x:c r="E181" s="40" t="n">
        <x:v>-746849</x:v>
      </x:c>
      <x:c r="F181" s="49" t="str">
        <x:v>10.33</x:v>
      </x:c>
    </x:row>
    <x:row r="182" ht="20" customHeight="1">
      <x:c r="A182" s="43" t="n">
        <x:v>46254</x:v>
      </x:c>
      <x:c r="B182" s="40"/>
      <x:c r="C182" s="40" t="n">
        <x:v>37800</x:v>
      </x:c>
      <x:c r="D182" s="40" t="n">
        <x:f>D181+B182+C182</x:f>
        <x:v>-709049</x:v>
      </x:c>
      <x:c r="E182" s="40" t="n">
        <x:v>-709049</x:v>
      </x:c>
      <x:c r="F182" s="49" t="str">
        <x:v>13.42</x:v>
      </x:c>
    </x:row>
    <x:row r="183" ht="20" customHeight="1">
      <x:c r="A183" s="43" t="n">
        <x:v>46254</x:v>
      </x:c>
      <x:c r="B183" s="40"/>
      <x:c r="C183" s="40" t="n">
        <x:v>9250</x:v>
      </x:c>
      <x:c r="D183" s="40" t="n">
        <x:f>D182+B183+C183</x:f>
        <x:v>-699799</x:v>
      </x:c>
      <x:c r="E183" s="40" t="n">
        <x:v>-699799</x:v>
      </x:c>
      <x:c r="F183" s="49" t="str">
        <x:v>14.38</x:v>
      </x:c>
    </x:row>
    <x:row r="184" ht="20" customHeight="1">
      <x:c r="A184" s="43" t="n">
        <x:v>46254</x:v>
      </x:c>
      <x:c r="B184" s="40"/>
      <x:c r="C184" s="40" t="n">
        <x:v>19305</x:v>
      </x:c>
      <x:c r="D184" s="40" t="n">
        <x:f>D183+B184+C184</x:f>
        <x:v>-680494</x:v>
      </x:c>
      <x:c r="E184" s="40" t="n">
        <x:v>-680494</x:v>
      </x:c>
      <x:c r="F184" s="49" t="str">
        <x:v>14.23</x:v>
      </x:c>
    </x:row>
    <x:row r="185" ht="20" customHeight="1">
      <x:c r="A185" s="43" t="n">
        <x:v>46254</x:v>
      </x:c>
      <x:c r="B185" s="40"/>
      <x:c r="C185" s="40" t="n">
        <x:v>30000</x:v>
      </x:c>
      <x:c r="D185" s="40" t="n">
        <x:f>D184+B185+C185</x:f>
        <x:v>-650494</x:v>
      </x:c>
      <x:c r="E185" s="40" t="n">
        <x:v>-650494</x:v>
      </x:c>
      <x:c r="F185" s="49" t="str">
        <x:v>12.55</x:v>
      </x:c>
    </x:row>
    <x:row r="186" ht="20" customHeight="1">
      <x:c r="A186" s="43" t="n">
        <x:v>46254</x:v>
      </x:c>
      <x:c r="B186" s="40"/>
      <x:c r="C186" s="40" t="n">
        <x:v>40509</x:v>
      </x:c>
      <x:c r="D186" s="40" t="n">
        <x:f>D185+B186+C186</x:f>
        <x:v>-609985</x:v>
      </x:c>
      <x:c r="E186" s="40" t="n">
        <x:v>-609985</x:v>
      </x:c>
      <x:c r="F186" s="49" t="str">
        <x:v>13.34</x:v>
      </x:c>
    </x:row>
    <x:row r="187" ht="20" customHeight="1">
      <x:c r="A187" s="43" t="n">
        <x:v>46254</x:v>
      </x:c>
      <x:c r="B187" s="40"/>
      <x:c r="C187" s="40" t="n">
        <x:v>29491</x:v>
      </x:c>
      <x:c r="D187" s="40" t="n">
        <x:f>D186+B187+C187</x:f>
        <x:v>-580494</x:v>
      </x:c>
      <x:c r="E187" s="40" t="n">
        <x:v>-580494</x:v>
      </x:c>
      <x:c r="F187" s="49" t="str">
        <x:v>11.53</x:v>
      </x:c>
    </x:row>
    <x:row r="188" ht="20" customHeight="1">
      <x:c r="A188" s="43" t="n">
        <x:v>46254</x:v>
      </x:c>
      <x:c r="B188" s="40"/>
      <x:c r="C188" s="40" t="n">
        <x:v>24700</x:v>
      </x:c>
      <x:c r="D188" s="40" t="n">
        <x:f>D187+B188+C188</x:f>
        <x:v>-555794</x:v>
      </x:c>
      <x:c r="E188" s="40" t="n">
        <x:v>-555794</x:v>
      </x:c>
      <x:c r="F188" s="49" t="str">
        <x:v>14.34</x:v>
      </x:c>
    </x:row>
    <x:row r="189" ht="20" customHeight="1">
      <x:c r="A189" s="43" t="n">
        <x:v>46254</x:v>
      </x:c>
      <x:c r="B189" s="40"/>
      <x:c r="C189" s="40" t="n">
        <x:v>10000</x:v>
      </x:c>
      <x:c r="D189" s="40" t="n">
        <x:f>D188+B189+C189</x:f>
        <x:v>-545794</x:v>
      </x:c>
      <x:c r="E189" s="40" t="n">
        <x:v>-545794</x:v>
      </x:c>
      <x:c r="F189" s="49" t="str">
        <x:v>8.29</x:v>
      </x:c>
    </x:row>
    <x:row r="190" ht="20" customHeight="1">
      <x:c r="A190" s="43" t="n">
        <x:v>46255</x:v>
      </x:c>
      <x:c r="B190" s="40" t="n">
        <x:v>-200840</x:v>
      </x:c>
      <x:c r="C190" s="40"/>
      <x:c r="D190" s="40" t="n">
        <x:f>D189+B190+C190</x:f>
        <x:v>-746634</x:v>
      </x:c>
      <x:c r="E190" s="40" t="n">
        <x:v>-746634</x:v>
      </x:c>
      <x:c r="F190" s="49"/>
    </x:row>
    <x:row r="191" ht="20" customHeight="1">
      <x:c r="A191" s="43" t="n">
        <x:v>46254</x:v>
      </x:c>
      <x:c r="B191" s="40" t="n">
        <x:v>-257000</x:v>
      </x:c>
      <x:c r="C191" s="40"/>
      <x:c r="D191" s="40" t="n">
        <x:f>D190+B191+C191</x:f>
        <x:v>-1003634</x:v>
      </x:c>
      <x:c r="E191" s="40" t="n">
        <x:v>-1003634</x:v>
      </x:c>
      <x:c r="F191" s="49" t="str">
        <x:v>SO2608028</x:v>
      </x:c>
    </x:row>
    <x:row r="192" ht="20" customHeight="1">
      <x:c r="A192" s="43" t="n">
        <x:v>46254</x:v>
      </x:c>
      <x:c r="B192" s="40"/>
      <x:c r="C192" s="40" t="n">
        <x:v>31330</x:v>
      </x:c>
      <x:c r="D192" s="40" t="n">
        <x:f>D191+B192+C192</x:f>
        <x:v>-972304</x:v>
      </x:c>
      <x:c r="E192" s="40" t="n">
        <x:v>-972304</x:v>
      </x:c>
      <x:c r="F192" s="49" t="str">
        <x:v>16.53</x:v>
      </x:c>
    </x:row>
    <x:row r="193" ht="20" customHeight="1">
      <x:c r="A193" s="43" t="n">
        <x:v>46254</x:v>
      </x:c>
      <x:c r="B193" s="40"/>
      <x:c r="C193" s="40" t="n">
        <x:v>39400</x:v>
      </x:c>
      <x:c r="D193" s="40" t="n">
        <x:f>D192+B193+C193</x:f>
        <x:v>-932904</x:v>
      </x:c>
      <x:c r="E193" s="40" t="n">
        <x:v>-932904</x:v>
      </x:c>
      <x:c r="F193" s="49" t="str">
        <x:v>18.28</x:v>
      </x:c>
    </x:row>
    <x:row r="194" ht="20" customHeight="1">
      <x:c r="A194" s="43" t="n">
        <x:v>46253</x:v>
      </x:c>
      <x:c r="B194" s="40"/>
      <x:c r="C194" s="40" t="n">
        <x:v>40000</x:v>
      </x:c>
      <x:c r="D194" s="40" t="n">
        <x:f>D193+B194+C194</x:f>
        <x:v>-892904</x:v>
      </x:c>
      <x:c r="E194" s="40" t="n">
        <x:v>-892904</x:v>
      </x:c>
      <x:c r="F194" s="49" t="str">
        <x:v>18.41</x:v>
      </x:c>
    </x:row>
    <x:row r="195" ht="20" customHeight="1">
      <x:c r="A195" s="43" t="n">
        <x:v>46254</x:v>
      </x:c>
      <x:c r="B195" s="40"/>
      <x:c r="C195" s="40" t="n">
        <x:v>40000</x:v>
      </x:c>
      <x:c r="D195" s="40" t="n">
        <x:f>D194+B195+C195</x:f>
        <x:v>-852904</x:v>
      </x:c>
      <x:c r="E195" s="40" t="n">
        <x:v>-852904</x:v>
      </x:c>
      <x:c r="F195" s="49" t="str">
        <x:v>13.43</x:v>
      </x:c>
    </x:row>
    <x:row r="196" ht="20" customHeight="1">
      <x:c r="A196" s="43" t="n">
        <x:v>46254</x:v>
      </x:c>
      <x:c r="B196" s="40"/>
      <x:c r="C196" s="40" t="n">
        <x:v>23000</x:v>
      </x:c>
      <x:c r="D196" s="40" t="n">
        <x:f>D195+B196+C196</x:f>
        <x:v>-829904</x:v>
      </x:c>
      <x:c r="E196" s="40" t="n">
        <x:v>-829904</x:v>
      </x:c>
      <x:c r="F196" s="49" t="str">
        <x:v>13.51</x:v>
      </x:c>
    </x:row>
    <x:row r="197" ht="20" customHeight="1">
      <x:c r="A197" s="43" t="n">
        <x:v>46254</x:v>
      </x:c>
      <x:c r="B197" s="40"/>
      <x:c r="C197" s="40" t="n">
        <x:v>33900</x:v>
      </x:c>
      <x:c r="D197" s="40" t="n">
        <x:f>D196+B197+C197</x:f>
        <x:v>-796004</x:v>
      </x:c>
      <x:c r="E197" s="40" t="n">
        <x:v>-796004</x:v>
      </x:c>
      <x:c r="F197" s="49" t="str">
        <x:v>17.04</x:v>
      </x:c>
    </x:row>
    <x:row r="198" ht="20" customHeight="1">
      <x:c r="A198" s="43" t="n">
        <x:v>46254</x:v>
      </x:c>
      <x:c r="B198" s="40"/>
      <x:c r="C198" s="40" t="n">
        <x:v>41700</x:v>
      </x:c>
      <x:c r="D198" s="40" t="n">
        <x:f>D197+B198+C198</x:f>
        <x:v>-754304</x:v>
      </x:c>
      <x:c r="E198" s="40" t="n">
        <x:v>-754304</x:v>
      </x:c>
      <x:c r="F198" s="49" t="str">
        <x:v>17.53</x:v>
      </x:c>
    </x:row>
    <x:row r="199" ht="20" customHeight="1">
      <x:c r="A199" s="43" t="n">
        <x:v>46256</x:v>
      </x:c>
      <x:c r="B199" s="40"/>
      <x:c r="C199" s="40" t="n">
        <x:v>49998</x:v>
      </x:c>
      <x:c r="D199" s="40" t="n">
        <x:f>D198+B199+C199</x:f>
        <x:v>-704306</x:v>
      </x:c>
      <x:c r="E199" s="40" t="n">
        <x:v>-704306</x:v>
      </x:c>
      <x:c r="F199" s="49" t="str">
        <x:v>19.33</x:v>
      </x:c>
    </x:row>
    <x:row r="200" ht="20" customHeight="1">
      <x:c r="A200" s="43" t="n">
        <x:v>46252</x:v>
      </x:c>
      <x:c r="B200" s="40"/>
      <x:c r="C200" s="40" t="n">
        <x:v>8000</x:v>
      </x:c>
      <x:c r="D200" s="40" t="n">
        <x:f>D199+B200+C200</x:f>
        <x:v>-696306</x:v>
      </x:c>
      <x:c r="E200" s="40" t="n">
        <x:v>-696306</x:v>
      </x:c>
      <x:c r="F200" s="49" t="str">
        <x:v>15.29</x:v>
      </x:c>
    </x:row>
    <x:row r="201" ht="20" customHeight="1">
      <x:c r="A201" s="43" t="n">
        <x:v>46252</x:v>
      </x:c>
      <x:c r="B201" s="40"/>
      <x:c r="C201" s="40" t="n">
        <x:v>19500</x:v>
      </x:c>
      <x:c r="D201" s="40" t="n">
        <x:f>D200+B201+C201</x:f>
        <x:v>-676806</x:v>
      </x:c>
      <x:c r="E201" s="40" t="n">
        <x:v>-676806</x:v>
      </x:c>
      <x:c r="F201" s="49" t="str">
        <x:v>16.09</x:v>
      </x:c>
    </x:row>
    <x:row r="202" ht="20" customHeight="1">
      <x:c r="A202" s="43" t="n">
        <x:v>46252</x:v>
      </x:c>
      <x:c r="B202" s="40"/>
      <x:c r="C202" s="40" t="n">
        <x:v>21560</x:v>
      </x:c>
      <x:c r="D202" s="40" t="n">
        <x:f>D201+B202+C202</x:f>
        <x:v>-655246</x:v>
      </x:c>
      <x:c r="E202" s="40" t="n">
        <x:v>-655246</x:v>
      </x:c>
      <x:c r="F202" s="49" t="str">
        <x:v>16.50</x:v>
      </x:c>
    </x:row>
    <x:row r="203" ht="20" customHeight="1">
      <x:c r="A203" s="43" t="n">
        <x:v>46233</x:v>
      </x:c>
      <x:c r="B203" s="40"/>
      <x:c r="C203" s="40" t="n">
        <x:v>3000</x:v>
      </x:c>
      <x:c r="D203" s="40" t="n">
        <x:f>D202+B203+C203</x:f>
        <x:v>-652246</x:v>
      </x:c>
      <x:c r="E203" s="40" t="n">
        <x:v>-652246</x:v>
      </x:c>
      <x:c r="F203" s="49" t="str">
        <x:v>17.45</x:v>
      </x:c>
    </x:row>
    <x:row r="204" ht="20" customHeight="1">
      <x:c r="A204" s="43" t="n">
        <x:v>46245</x:v>
      </x:c>
      <x:c r="B204" s="40"/>
      <x:c r="C204" s="40" t="n">
        <x:v>37000</x:v>
      </x:c>
      <x:c r="D204" s="40" t="n">
        <x:f>D203+B204+C204</x:f>
        <x:v>-615246</x:v>
      </x:c>
      <x:c r="E204" s="40" t="n">
        <x:v>-615246</x:v>
      </x:c>
      <x:c r="F204" s="49" t="str">
        <x:v>8.26</x:v>
      </x:c>
    </x:row>
    <x:row r="205" ht="20" customHeight="1">
      <x:c r="A205" s="43" t="n">
        <x:v>46255</x:v>
      </x:c>
      <x:c r="B205" s="40"/>
      <x:c r="C205" s="40" t="n">
        <x:v>100000</x:v>
      </x:c>
      <x:c r="D205" s="40" t="n">
        <x:f>D204+B205+C205</x:f>
        <x:v>-515246</x:v>
      </x:c>
      <x:c r="E205" s="40" t="n">
        <x:v>-515246</x:v>
      </x:c>
      <x:c r="F205" s="49" t="str">
        <x:v>15.41</x:v>
      </x:c>
    </x:row>
    <x:row r="206" ht="20" customHeight="1">
      <x:c r="A206" s="43" t="n">
        <x:v>46255</x:v>
      </x:c>
      <x:c r="B206" s="40"/>
      <x:c r="C206" s="40" t="n">
        <x:v>400000</x:v>
      </x:c>
      <x:c r="D206" s="40" t="n">
        <x:f>D205+B206+C206</x:f>
        <x:v>-115246</x:v>
      </x:c>
      <x:c r="E206" s="40" t="n">
        <x:v>-115246</x:v>
      </x:c>
      <x:c r="F206" s="49" t="str">
        <x:v>15.07</x:v>
      </x:c>
    </x:row>
    <x:row r="207" ht="20" customHeight="1">
      <x:c r="A207" s="43" t="n">
        <x:v>46255</x:v>
      </x:c>
      <x:c r="B207" s="40"/>
      <x:c r="C207" s="40" t="n">
        <x:v>3434</x:v>
      </x:c>
      <x:c r="D207" s="40" t="n">
        <x:f>D206+B207+C207</x:f>
        <x:v>-111812</x:v>
      </x:c>
      <x:c r="E207" s="40" t="n">
        <x:v>-111812</x:v>
      </x:c>
      <x:c r="F207" s="49" t="str">
        <x:v>5.31</x:v>
      </x:c>
    </x:row>
    <x:row r="208" ht="20" customHeight="1">
      <x:c r="A208" s="43" t="n">
        <x:v>46256</x:v>
      </x:c>
      <x:c r="B208" s="40"/>
      <x:c r="C208" s="40" t="n">
        <x:v>20000</x:v>
      </x:c>
      <x:c r="D208" s="40" t="n">
        <x:f>D207+B208+C208</x:f>
        <x:v>-91812</x:v>
      </x:c>
      <x:c r="E208" s="40" t="n">
        <x:v>-91812</x:v>
      </x:c>
      <x:c r="F208" s="49" t="str">
        <x:v>8.45</x:v>
      </x:c>
    </x:row>
    <x:row r="209" ht="20" customHeight="1">
      <x:c r="A209" s="43" t="n">
        <x:v>46256</x:v>
      </x:c>
      <x:c r="B209" s="40"/>
      <x:c r="C209" s="40" t="n">
        <x:v>49000</x:v>
      </x:c>
      <x:c r="D209" s="40" t="n">
        <x:f>D208+B209+C209</x:f>
        <x:v>-42812</x:v>
      </x:c>
      <x:c r="E209" s="40" t="n">
        <x:v>-42812</x:v>
      </x:c>
      <x:c r="F209" s="49" t="str">
        <x:v>10.17</x:v>
      </x:c>
    </x:row>
    <x:row r="210" ht="20" customHeight="1">
      <x:c r="A210" s="43" t="n">
        <x:v>46256</x:v>
      </x:c>
      <x:c r="B210" s="40"/>
      <x:c r="C210" s="40" t="n">
        <x:v>49500</x:v>
      </x:c>
      <x:c r="D210" s="40" t="n">
        <x:f>D209+B210+C210</x:f>
        <x:v>6688</x:v>
      </x:c>
      <x:c r="E210" s="40" t="n">
        <x:v>6688</x:v>
      </x:c>
      <x:c r="F210" s="49" t="str">
        <x:v>10.17</x:v>
      </x:c>
    </x:row>
    <x:row r="211" ht="20" customHeight="1">
      <x:c r="A211" s="43" t="n">
        <x:v>46256</x:v>
      </x:c>
      <x:c r="B211" s="40"/>
      <x:c r="C211" s="40" t="n">
        <x:v>47000</x:v>
      </x:c>
      <x:c r="D211" s="40" t="n">
        <x:f>D210+B211+C211</x:f>
        <x:v>53688</x:v>
      </x:c>
      <x:c r="E211" s="40" t="n">
        <x:v>53688</x:v>
      </x:c>
      <x:c r="F211" s="49" t="str">
        <x:v>10.20</x:v>
      </x:c>
    </x:row>
    <x:row r="212" ht="20" customHeight="1">
      <x:c r="A212" s="43" t="n">
        <x:v>46256</x:v>
      </x:c>
      <x:c r="B212" s="40"/>
      <x:c r="C212" s="40" t="n">
        <x:v>45000</x:v>
      </x:c>
      <x:c r="D212" s="40" t="n">
        <x:f>D211+B212+C212</x:f>
        <x:v>98688</x:v>
      </x:c>
      <x:c r="E212" s="40" t="n">
        <x:v>98688</x:v>
      </x:c>
      <x:c r="F212" s="49" t="str">
        <x:v>9.44</x:v>
      </x:c>
    </x:row>
    <x:row r="213" ht="20" customHeight="1">
      <x:c r="A213" s="43" t="n">
        <x:v>46256</x:v>
      </x:c>
      <x:c r="B213" s="40"/>
      <x:c r="C213" s="40" t="n">
        <x:v>45000</x:v>
      </x:c>
      <x:c r="D213" s="40" t="n">
        <x:f>D212+B213+C213</x:f>
        <x:v>143688</x:v>
      </x:c>
      <x:c r="E213" s="40" t="n">
        <x:v>143688</x:v>
      </x:c>
      <x:c r="F213" s="49" t="str">
        <x:v>10.08</x:v>
      </x:c>
    </x:row>
    <x:row r="214" ht="20" customHeight="1">
      <x:c r="A214" s="43" t="n">
        <x:v>46256</x:v>
      </x:c>
      <x:c r="B214" s="40"/>
      <x:c r="C214" s="40" t="n">
        <x:v>33000</x:v>
      </x:c>
      <x:c r="D214" s="40" t="n">
        <x:f>D213+B214+C214</x:f>
        <x:v>176688</x:v>
      </x:c>
      <x:c r="E214" s="40" t="n">
        <x:v>176688</x:v>
      </x:c>
      <x:c r="F214" s="49" t="str">
        <x:v>10.14</x:v>
      </x:c>
    </x:row>
    <x:row r="215" ht="20" customHeight="1">
      <x:c r="A215" s="43" t="n">
        <x:v>46256</x:v>
      </x:c>
      <x:c r="B215" s="40"/>
      <x:c r="C215" s="40" t="n">
        <x:v>10000</x:v>
      </x:c>
      <x:c r="D215" s="40" t="n">
        <x:f>D214+B215+C215</x:f>
        <x:v>186688</x:v>
      </x:c>
      <x:c r="E215" s="40" t="n">
        <x:v>186688</x:v>
      </x:c>
      <x:c r="F215" s="49" t="str">
        <x:v>14.24</x:v>
      </x:c>
    </x:row>
    <x:row r="216" ht="20" customHeight="1">
      <x:c r="A216" s="43" t="n">
        <x:v>46256</x:v>
      </x:c>
      <x:c r="B216" s="40"/>
      <x:c r="C216" s="40" t="n">
        <x:v>47256</x:v>
      </x:c>
      <x:c r="D216" s="40" t="n">
        <x:f>D215+B216+C216</x:f>
        <x:v>233944</x:v>
      </x:c>
      <x:c r="E216" s="40" t="n">
        <x:v>233944</x:v>
      </x:c>
      <x:c r="F216" s="49" t="str">
        <x:v>14.23</x:v>
      </x:c>
    </x:row>
    <x:row r="217" ht="20" customHeight="1">
      <x:c r="A217" s="43" t="n">
        <x:v>46256</x:v>
      </x:c>
      <x:c r="B217" s="40"/>
      <x:c r="C217" s="40" t="n">
        <x:v>49999</x:v>
      </x:c>
      <x:c r="D217" s="40" t="n">
        <x:f>D216+B217+C217</x:f>
        <x:v>283943</x:v>
      </x:c>
      <x:c r="E217" s="40" t="n">
        <x:v>283943</x:v>
      </x:c>
      <x:c r="F217" s="49" t="str">
        <x:v>13.03</x:v>
      </x:c>
    </x:row>
    <x:row r="218" ht="20" customHeight="1">
      <x:c r="A218" s="43" t="n">
        <x:v>46256</x:v>
      </x:c>
      <x:c r="B218" s="40"/>
      <x:c r="C218" s="40" t="n">
        <x:v>49999</x:v>
      </x:c>
      <x:c r="D218" s="40" t="n">
        <x:f>D217+B218+C218</x:f>
        <x:v>333942</x:v>
      </x:c>
      <x:c r="E218" s="40" t="n">
        <x:v>333942</x:v>
      </x:c>
      <x:c r="F218" s="49" t="str">
        <x:v>13.02</x:v>
      </x:c>
    </x:row>
    <x:row r="219" ht="20" customHeight="1">
      <x:c r="A219" s="43" t="n">
        <x:v>46257</x:v>
      </x:c>
      <x:c r="B219" s="40" t="n">
        <x:v>-615698</x:v>
      </x:c>
      <x:c r="C219" s="40"/>
      <x:c r="D219" s="40" t="n">
        <x:f>D218+B219+C219</x:f>
        <x:v>-281756</x:v>
      </x:c>
      <x:c r="E219" s="40" t="n">
        <x:v>-281756</x:v>
      </x:c>
      <x:c r="F219" s="49"/>
    </x:row>
    <x:row r="220" ht="20" customHeight="1">
      <x:c r="A220" s="43" t="n">
        <x:v>46256</x:v>
      </x:c>
      <x:c r="B220" s="40"/>
      <x:c r="C220" s="40" t="n">
        <x:v>30000</x:v>
      </x:c>
      <x:c r="D220" s="40" t="n">
        <x:f>D219+B220+C220</x:f>
        <x:v>-251756</x:v>
      </x:c>
      <x:c r="E220" s="40" t="n">
        <x:v>-251756</x:v>
      </x:c>
      <x:c r="F220" s="49" t="str">
        <x:v>20.51</x:v>
      </x:c>
    </x:row>
    <x:row r="221" ht="20" customHeight="1">
      <x:c r="A221" s="43" t="n">
        <x:v>46256</x:v>
      </x:c>
      <x:c r="B221" s="40"/>
      <x:c r="C221" s="40" t="n">
        <x:v>23130</x:v>
      </x:c>
      <x:c r="D221" s="40" t="n">
        <x:f>D220+B221+C221</x:f>
        <x:v>-228626</x:v>
      </x:c>
      <x:c r="E221" s="40" t="n">
        <x:v>-228626</x:v>
      </x:c>
      <x:c r="F221" s="49" t="str">
        <x:v>20.54</x:v>
      </x:c>
    </x:row>
    <x:row r="222" ht="20" customHeight="1">
      <x:c r="A222" s="43" t="n">
        <x:v>46257</x:v>
      </x:c>
      <x:c r="B222" s="40"/>
      <x:c r="C222" s="40" t="n">
        <x:v>22734</x:v>
      </x:c>
      <x:c r="D222" s="40" t="n">
        <x:f>D221+B222+C222</x:f>
        <x:v>-205892</x:v>
      </x:c>
      <x:c r="E222" s="40" t="n">
        <x:v>-205892</x:v>
      </x:c>
      <x:c r="F222" s="49" t="str">
        <x:v>8.25</x:v>
      </x:c>
    </x:row>
    <x:row r="223" ht="20" customHeight="1">
      <x:c r="A223" s="44" t="n">
        <x:v>46257</x:v>
      </x:c>
      <x:c r="B223" s="41"/>
      <x:c r="C223" s="41" t="n">
        <x:v>40750</x:v>
      </x:c>
      <x:c r="D223" s="41" t="n">
        <x:f>D222+B223+C223</x:f>
        <x:v>-165142</x:v>
      </x:c>
      <x:c r="E223" s="41" t="n">
        <x:v>-165142</x:v>
      </x:c>
      <x:c r="F223" s="50" t="str">
        <x:v>11.58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c50589212d424c"/>
  </x:tableParts>
</x:worksheet>
</file>