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drawing+xml" PartName="/xl/drawings/worksheetdrawing7.xml"/>
  <Override ContentType="application/vnd.openxmlformats-officedocument.drawing+xml" PartName="/xl/drawings/worksheetdrawing2.xml"/>
  <Override ContentType="application/vnd.openxmlformats-officedocument.drawing+xml" PartName="/xl/drawings/worksheetdrawing9.xml"/>
  <Override ContentType="application/vnd.openxmlformats-officedocument.drawing+xml" PartName="/xl/drawings/worksheetdrawing5.xml"/>
  <Override ContentType="application/vnd.openxmlformats-officedocument.drawing+xml" PartName="/xl/drawings/worksheetdrawing1.xml"/>
  <Override ContentType="application/vnd.openxmlformats-officedocument.drawing+xml" PartName="/xl/drawings/worksheetdrawing6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8.xml"/>
  <Override ContentType="application/vnd.openxmlformats-officedocument.spreadsheetml.worksheet+xml" PartName="/xl/worksheets/sheet5.xml"/>
  <Override ContentType="application/vnd.openxmlformats-officedocument.spreadsheetml.worksheet+xml" PartName="/xl/worksheets/sheet2.xml"/>
  <Override ContentType="application/vnd.openxmlformats-officedocument.spreadsheetml.worksheet+xml" PartName="/xl/worksheets/sheet8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7.xml"/>
  <Override ContentType="application/vnd.openxmlformats-officedocument.spreadsheetml.worksheet+xml" PartName="/xl/worksheets/sheet9.xml"/>
  <Override ContentType="application/vnd.openxmlformats-officedocument.spreadsheetml.worksheet+xml" PartName="/xl/worksheets/sheet6.xml"/>
  <Override ContentType="application/vnd.openxmlformats-officedocument.spreadsheetml.worksheet+xml" PartName="/xl/worksheets/sheet4.xml"/>
  <Override ContentType="application/vnd.openxmlformats-officedocument.extended-properties+xml" PartName="/docProps/app.xml"/>
  <Override ContentType="application/vnd.openxmlformats-package.core-properties+xml" PartName="/docProps/core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#1" sheetId="1" r:id="rId4"/>
    <sheet state="visible" name="Week#2" sheetId="2" r:id="rId5"/>
    <sheet state="visible" name="Week#3" sheetId="3" r:id="rId6"/>
    <sheet state="visible" name="Week#4" sheetId="4" r:id="rId7"/>
    <sheet state="visible" name="Week#5" sheetId="5" r:id="rId8"/>
    <sheet state="visible" name="Week#6" sheetId="6" r:id="rId9"/>
    <sheet state="visible" name="Week#7" sheetId="7" r:id="rId10"/>
    <sheet state="visible" name="Week#8" sheetId="8" r:id="rId11"/>
    <sheet state="visible" name="Week#9" sheetId="9" r:id="rId12"/>
  </sheets>
  <definedNames/>
  <calcPr/>
</workbook>
</file>

<file path=xl/sharedStrings.xml><?xml version="1.0" encoding="utf-8"?>
<sst xmlns="http://schemas.openxmlformats.org/spreadsheetml/2006/main" count="729" uniqueCount="55">
  <si>
    <t>信息</t>
  </si>
  <si>
    <t>锻炼组</t>
  </si>
  <si>
    <t>部位</t>
  </si>
  <si>
    <t>单位</t>
  </si>
  <si>
    <t>重量</t>
  </si>
  <si>
    <t>组数</t>
  </si>
  <si>
    <t>动作体积</t>
  </si>
  <si>
    <t>Shoulder</t>
  </si>
  <si>
    <t>Sitting Dumbbell Lateral Raise</t>
  </si>
  <si>
    <t>三角肌中束</t>
  </si>
  <si>
    <t>Dumbbell Shoulder Press</t>
  </si>
  <si>
    <t>Seated Reverse Fly</t>
  </si>
  <si>
    <t>三角肌后束</t>
  </si>
  <si>
    <t>Sitting Barbell Shoulder Press</t>
  </si>
  <si>
    <t>Cable Shoulder Press</t>
  </si>
  <si>
    <t>Dumbbell Lateral Raise</t>
  </si>
  <si>
    <t>SUM</t>
  </si>
  <si>
    <t>Back</t>
  </si>
  <si>
    <t>Wide Grip Pulldown</t>
  </si>
  <si>
    <t>背阔肌， 斜方肌</t>
  </si>
  <si>
    <t>Wide Grip Pullup</t>
  </si>
  <si>
    <t>Dumbbell Row</t>
  </si>
  <si>
    <t>Seated Cable Row</t>
  </si>
  <si>
    <t>背阔肌</t>
  </si>
  <si>
    <t>T-bar Row</t>
  </si>
  <si>
    <t>Lat Pulldown</t>
  </si>
  <si>
    <t>Cable Pulldown</t>
  </si>
  <si>
    <t>Chest</t>
  </si>
  <si>
    <t>Bench Press</t>
  </si>
  <si>
    <t>胸大肌</t>
  </si>
  <si>
    <t>Incline Bench Press</t>
  </si>
  <si>
    <t>上胸肌</t>
  </si>
  <si>
    <t>Incline Dumbbell Press</t>
  </si>
  <si>
    <t>Butter Fly</t>
  </si>
  <si>
    <t>Chest Press</t>
  </si>
  <si>
    <t>Push Ups</t>
  </si>
  <si>
    <t>Chest Dip</t>
  </si>
  <si>
    <t>下胸</t>
  </si>
  <si>
    <t>Dumbbell Press</t>
  </si>
  <si>
    <t>Cable Fly</t>
  </si>
  <si>
    <t>胸下沿</t>
  </si>
  <si>
    <t>Arm</t>
  </si>
  <si>
    <t>Preacher Barbell Curl</t>
  </si>
  <si>
    <t>二头肌</t>
  </si>
  <si>
    <t>Standing Barbell Curl</t>
  </si>
  <si>
    <t>Preacher Curl</t>
  </si>
  <si>
    <t>Standing Cable Curl</t>
  </si>
  <si>
    <t>Dumbbell Bicep Curl</t>
  </si>
  <si>
    <t>Underhand Grip</t>
  </si>
  <si>
    <t>Dumbbell Triceps Kickback</t>
  </si>
  <si>
    <t>三头肌</t>
  </si>
  <si>
    <t>Cable Rope Pushdown</t>
  </si>
  <si>
    <t>Cable Pushdown</t>
  </si>
  <si>
    <t>Smith Machine Close-Grip Bench Press</t>
  </si>
  <si>
    <t>Dumbbell Triceps Extension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</si>
</sst>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0" numFmtId="0" xfId="0" applyAlignment="1" applyFont="1">
      <alignment horizontal="right"/>
    </xf>
    <xf borderId="0" fillId="0" fontId="3" numFmtId="14" xfId="0" applyAlignment="1" applyFont="1" applyNumberFormat="1">
      <alignment horizontal="right"/>
    </xf>
    <xf borderId="0" fillId="0" fontId="2" numFmtId="49" xfId="0" applyAlignment="1" applyFont="1" applyNumberFormat="1">
      <alignment horizontal="right"/>
    </xf>
    <xf borderId="0" fillId="0" fontId="3" numFmtId="49" xfId="0" applyAlignment="1" applyFont="1" applyNumberFormat="1">
      <alignment horizontal="right"/>
    </xf>
    <xf borderId="0" fillId="0" fontId="0" numFmtId="49" xfId="0" applyAlignment="1" applyFont="1" applyNumberFormat="1">
      <alignment horizontal="right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14" xfId="0" applyFont="1" applyNumberFormat="1"/>
    <xf borderId="0" fillId="0" fontId="2" numFmtId="49" xfId="0" applyFont="1" applyNumberFormat="1"/>
    <xf borderId="0" fillId="0" fontId="3" numFmtId="49" xfId="0" applyFont="1" applyNumberFormat="1"/>
    <xf borderId="0" fillId="0" fontId="3" numFmtId="49" xfId="0" applyAlignment="1" applyFont="1" applyNumberFormat="1">
      <alignment horizontal="lef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2" Type="http://schemas.openxmlformats.org/officeDocument/2006/relationships/worksheet" Target="worksheets/sheet9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8" Type="http://schemas.openxmlformats.org/officeDocument/2006/relationships/worksheet" Target="worksheets/sheet5.xml"/><Relationship Id="rId7" Type="http://schemas.openxmlformats.org/officeDocument/2006/relationships/worksheet" Target="worksheets/sheet4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1" Type="http://schemas.openxmlformats.org/officeDocument/2006/relationships/theme" Target="theme/theme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3.57"/>
    <col customWidth="1" min="3" max="6" width="14.4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75" customHeight="1">
      <c r="A2" s="2" t="s">
        <v>7</v>
      </c>
      <c r="B2" s="3" t="s">
        <v>8</v>
      </c>
      <c r="C2" s="3" t="s">
        <v>9</v>
      </c>
      <c r="D2" s="3">
        <v>15.0</v>
      </c>
      <c r="E2" s="3">
        <v>20.0</v>
      </c>
      <c r="F2" s="3">
        <v>3.0</v>
      </c>
      <c r="G2" s="4" t="str">
        <f t="shared" ref="G2:G7" si="1">D2*E2*F2</f>
        <v>900</v>
      </c>
    </row>
    <row r="3" ht="15.75" customHeight="1">
      <c r="A3" s="5">
        <v>43512.0</v>
      </c>
      <c r="B3" s="3" t="s">
        <v>10</v>
      </c>
      <c r="C3" s="3" t="s">
        <v>9</v>
      </c>
      <c r="D3" s="3">
        <v>10.0</v>
      </c>
      <c r="E3" s="3">
        <v>70.0</v>
      </c>
      <c r="F3" s="3">
        <v>4.0</v>
      </c>
      <c r="G3" s="4" t="str">
        <f t="shared" si="1"/>
        <v>2800</v>
      </c>
    </row>
    <row r="4" ht="15.75" customHeight="1">
      <c r="A4" s="4"/>
      <c r="B4" s="3" t="s">
        <v>11</v>
      </c>
      <c r="C4" s="3" t="s">
        <v>12</v>
      </c>
      <c r="D4" s="3">
        <v>10.0</v>
      </c>
      <c r="E4" s="3">
        <v>90.0</v>
      </c>
      <c r="F4" s="3">
        <v>4.0</v>
      </c>
      <c r="G4" s="4" t="str">
        <f t="shared" si="1"/>
        <v>3600</v>
      </c>
    </row>
    <row r="5" ht="15.75" customHeight="1">
      <c r="A5" s="4"/>
      <c r="B5" s="3" t="s">
        <v>13</v>
      </c>
      <c r="C5" s="3" t="s">
        <v>12</v>
      </c>
      <c r="D5" s="3">
        <v>0.0</v>
      </c>
      <c r="E5" s="3">
        <v>94.0</v>
      </c>
      <c r="F5" s="3">
        <v>4.0</v>
      </c>
      <c r="G5" s="4" t="str">
        <f t="shared" si="1"/>
        <v>0</v>
      </c>
    </row>
    <row r="6" ht="15.75" customHeight="1">
      <c r="A6" s="4"/>
      <c r="B6" s="3" t="s">
        <v>14</v>
      </c>
      <c r="C6" s="3" t="s">
        <v>9</v>
      </c>
      <c r="D6" s="3">
        <v>10.0</v>
      </c>
      <c r="E6" s="3">
        <v>60.0</v>
      </c>
      <c r="F6" s="3">
        <v>4.0</v>
      </c>
      <c r="G6" s="4" t="str">
        <f t="shared" si="1"/>
        <v>2400</v>
      </c>
    </row>
    <row r="7" ht="15.75" customHeight="1">
      <c r="A7" s="4"/>
      <c r="B7" s="3" t="s">
        <v>15</v>
      </c>
      <c r="C7" s="3" t="s">
        <v>9</v>
      </c>
      <c r="D7" s="3">
        <v>10.0</v>
      </c>
      <c r="E7" s="3">
        <v>60.0</v>
      </c>
      <c r="F7" s="3">
        <v>2.0</v>
      </c>
      <c r="G7" s="4" t="str">
        <f t="shared" si="1"/>
        <v>1200</v>
      </c>
    </row>
    <row r="8" ht="15.75" customHeight="1">
      <c r="A8" s="4"/>
      <c r="B8" s="3" t="s">
        <v>16</v>
      </c>
      <c r="C8" s="4"/>
      <c r="D8" s="4"/>
      <c r="E8" s="4"/>
      <c r="F8" s="4"/>
      <c r="G8" s="4" t="str">
        <f>SUM(G2:G7)</f>
        <v>10900</v>
      </c>
    </row>
    <row r="9" ht="15.75" customHeight="1">
      <c r="A9" s="4"/>
      <c r="B9" s="4"/>
      <c r="C9" s="4"/>
      <c r="D9" s="4"/>
      <c r="E9" s="4"/>
      <c r="F9" s="4"/>
      <c r="G9" s="4"/>
    </row>
    <row r="10" ht="15.75" customHeight="1">
      <c r="A10" s="2" t="s">
        <v>17</v>
      </c>
      <c r="B10" s="3" t="s">
        <v>18</v>
      </c>
      <c r="C10" s="3" t="s">
        <v>19</v>
      </c>
      <c r="D10" s="3">
        <v>10.0</v>
      </c>
      <c r="E10" s="3">
        <v>100.0</v>
      </c>
      <c r="F10" s="3">
        <v>4.0</v>
      </c>
      <c r="G10" s="4" t="str">
        <f t="shared" ref="G10:G16" si="2">D10*E10*F10</f>
        <v>4000</v>
      </c>
    </row>
    <row r="11" ht="15.75" customHeight="1">
      <c r="A11" s="5">
        <v>43513.0</v>
      </c>
      <c r="B11" s="3" t="s">
        <v>20</v>
      </c>
      <c r="C11" s="3" t="s">
        <v>19</v>
      </c>
      <c r="D11" s="4"/>
      <c r="E11" s="4"/>
      <c r="F11" s="4"/>
      <c r="G11" s="4" t="str">
        <f t="shared" si="2"/>
        <v>0</v>
      </c>
    </row>
    <row r="12" ht="15.75" customHeight="1">
      <c r="A12" s="4"/>
      <c r="B12" s="3" t="s">
        <v>21</v>
      </c>
      <c r="C12" s="3" t="s">
        <v>19</v>
      </c>
      <c r="D12" s="3">
        <v>10.0</v>
      </c>
      <c r="E12" s="3">
        <v>80.0</v>
      </c>
      <c r="F12" s="3">
        <v>4.0</v>
      </c>
      <c r="G12" s="4" t="str">
        <f t="shared" si="2"/>
        <v>3200</v>
      </c>
    </row>
    <row r="13" ht="15.75" customHeight="1">
      <c r="A13" s="4"/>
      <c r="B13" s="3" t="s">
        <v>22</v>
      </c>
      <c r="C13" s="3" t="s">
        <v>23</v>
      </c>
      <c r="D13" s="3">
        <v>10.0</v>
      </c>
      <c r="E13" s="3">
        <v>70.0</v>
      </c>
      <c r="F13" s="3">
        <v>4.0</v>
      </c>
      <c r="G13" s="4" t="str">
        <f t="shared" si="2"/>
        <v>2800</v>
      </c>
    </row>
    <row r="14" ht="15.75" customHeight="1">
      <c r="A14" s="4"/>
      <c r="B14" s="3" t="s">
        <v>24</v>
      </c>
      <c r="C14" s="3" t="s">
        <v>23</v>
      </c>
      <c r="D14" s="4"/>
      <c r="E14" s="4"/>
      <c r="F14" s="4"/>
      <c r="G14" s="4" t="str">
        <f t="shared" si="2"/>
        <v>0</v>
      </c>
    </row>
    <row r="15" ht="15.75" customHeight="1">
      <c r="A15" s="4"/>
      <c r="B15" s="3" t="s">
        <v>25</v>
      </c>
      <c r="C15" s="3" t="s">
        <v>23</v>
      </c>
      <c r="D15" s="3">
        <v>10.0</v>
      </c>
      <c r="E15" s="3">
        <v>140.0</v>
      </c>
      <c r="F15" s="3">
        <v>4.0</v>
      </c>
      <c r="G15" s="3" t="str">
        <f t="shared" si="2"/>
        <v>5600</v>
      </c>
    </row>
    <row r="16" ht="15.75" customHeight="1">
      <c r="A16" s="4"/>
      <c r="B16" s="3" t="s">
        <v>26</v>
      </c>
      <c r="C16" s="3" t="s">
        <v>23</v>
      </c>
      <c r="D16" s="3">
        <v>0.0</v>
      </c>
      <c r="E16" s="3">
        <v>35.0</v>
      </c>
      <c r="F16" s="3">
        <v>4.0</v>
      </c>
      <c r="G16" s="4" t="str">
        <f t="shared" si="2"/>
        <v>0</v>
      </c>
    </row>
    <row r="17" ht="15.75" customHeight="1">
      <c r="A17" s="4"/>
      <c r="B17" s="3" t="s">
        <v>16</v>
      </c>
      <c r="C17" s="4"/>
      <c r="D17" s="4"/>
      <c r="E17" s="4"/>
      <c r="F17" s="4"/>
      <c r="G17" s="4" t="str">
        <f>SUM(G10:G16)</f>
        <v>15600</v>
      </c>
    </row>
    <row r="18" ht="15.75" customHeight="1">
      <c r="A18" s="4"/>
      <c r="B18" s="4"/>
      <c r="C18" s="4"/>
      <c r="D18" s="4"/>
      <c r="E18" s="4"/>
      <c r="F18" s="4"/>
      <c r="G18" s="4"/>
    </row>
    <row r="19" ht="15.75" customHeight="1">
      <c r="A19" s="2" t="s">
        <v>27</v>
      </c>
      <c r="B19" s="3" t="s">
        <v>28</v>
      </c>
      <c r="C19" s="3" t="s">
        <v>29</v>
      </c>
      <c r="D19" s="3">
        <v>0.0</v>
      </c>
      <c r="E19" s="3">
        <v>0.0</v>
      </c>
      <c r="F19" s="3">
        <v>0.0</v>
      </c>
      <c r="G19" s="4" t="str">
        <f t="shared" ref="G19:G24" si="3">D19*E19*F19</f>
        <v>0</v>
      </c>
    </row>
    <row r="20" ht="15.75" customHeight="1">
      <c r="A20" s="5">
        <v>43515.0</v>
      </c>
      <c r="B20" s="3" t="s">
        <v>30</v>
      </c>
      <c r="C20" s="3" t="s">
        <v>31</v>
      </c>
      <c r="D20" s="3">
        <v>0.0</v>
      </c>
      <c r="E20" s="3">
        <v>134.0</v>
      </c>
      <c r="F20" s="3">
        <v>4.0</v>
      </c>
      <c r="G20" s="4" t="str">
        <f t="shared" si="3"/>
        <v>0</v>
      </c>
    </row>
    <row r="21" ht="15.75" customHeight="1">
      <c r="B21" s="3" t="s">
        <v>32</v>
      </c>
      <c r="C21" s="3" t="s">
        <v>31</v>
      </c>
      <c r="D21" s="3">
        <v>0.0</v>
      </c>
      <c r="E21" s="3">
        <v>0.0</v>
      </c>
      <c r="F21" s="3">
        <v>0.0</v>
      </c>
      <c r="G21" s="4" t="str">
        <f t="shared" si="3"/>
        <v>0</v>
      </c>
    </row>
    <row r="22" ht="15.75" customHeight="1">
      <c r="A22" s="4"/>
      <c r="B22" s="3" t="s">
        <v>33</v>
      </c>
      <c r="C22" s="3" t="s">
        <v>29</v>
      </c>
      <c r="D22" s="3">
        <v>0.0</v>
      </c>
      <c r="E22" s="3">
        <v>0.0</v>
      </c>
      <c r="F22" s="3">
        <v>0.0</v>
      </c>
      <c r="G22" s="4" t="str">
        <f t="shared" si="3"/>
        <v>0</v>
      </c>
    </row>
    <row r="23" ht="15.75" customHeight="1">
      <c r="A23" s="4"/>
      <c r="B23" s="3" t="s">
        <v>34</v>
      </c>
      <c r="C23" s="3" t="s">
        <v>29</v>
      </c>
      <c r="D23" s="3">
        <v>12.0</v>
      </c>
      <c r="E23" s="3">
        <v>100.0</v>
      </c>
      <c r="F23" s="3">
        <v>4.0</v>
      </c>
      <c r="G23" s="4" t="str">
        <f t="shared" si="3"/>
        <v>4800</v>
      </c>
    </row>
    <row r="24" ht="15.75" customHeight="1">
      <c r="A24" s="4"/>
      <c r="B24" s="3" t="s">
        <v>35</v>
      </c>
      <c r="C24" s="3" t="s">
        <v>29</v>
      </c>
      <c r="D24" s="3">
        <v>20.0</v>
      </c>
      <c r="E24" s="3">
        <v>80.0</v>
      </c>
      <c r="F24" s="3">
        <v>3.0</v>
      </c>
      <c r="G24" s="4" t="str">
        <f t="shared" si="3"/>
        <v>4800</v>
      </c>
    </row>
    <row r="25" ht="15.75" customHeight="1">
      <c r="A25" s="4"/>
      <c r="B25" s="3" t="s">
        <v>36</v>
      </c>
      <c r="C25" s="3" t="s">
        <v>37</v>
      </c>
      <c r="D25" s="4"/>
      <c r="E25" s="4"/>
      <c r="F25" s="4"/>
      <c r="G25" s="3">
        <v>0.0</v>
      </c>
    </row>
    <row r="26" ht="15.75" customHeight="1">
      <c r="A26" s="4"/>
      <c r="B26" s="3" t="s">
        <v>38</v>
      </c>
      <c r="C26" s="3" t="s">
        <v>29</v>
      </c>
      <c r="D26" s="3">
        <v>10.0</v>
      </c>
      <c r="E26" s="3">
        <v>90.0</v>
      </c>
      <c r="F26" s="3">
        <v>4.0</v>
      </c>
      <c r="G26" s="4" t="str">
        <f t="shared" ref="G26:G27" si="4">D26*E26*F26</f>
        <v>3600</v>
      </c>
    </row>
    <row r="27" ht="15.75" customHeight="1">
      <c r="A27" s="4"/>
      <c r="B27" s="3" t="s">
        <v>39</v>
      </c>
      <c r="C27" s="3" t="s">
        <v>40</v>
      </c>
      <c r="D27" s="3">
        <v>10.0</v>
      </c>
      <c r="E27" s="3">
        <v>45.0</v>
      </c>
      <c r="F27" s="3">
        <v>4.0</v>
      </c>
      <c r="G27" s="4" t="str">
        <f t="shared" si="4"/>
        <v>1800</v>
      </c>
    </row>
    <row r="28" ht="15.75" customHeight="1">
      <c r="A28" s="4"/>
      <c r="B28" s="3" t="s">
        <v>16</v>
      </c>
      <c r="C28" s="4"/>
      <c r="D28" s="4"/>
      <c r="E28" s="4"/>
      <c r="F28" s="4"/>
      <c r="G28" s="4" t="str">
        <f>SUM(G19:G27)</f>
        <v>15000</v>
      </c>
    </row>
    <row r="29" ht="15.75" customHeight="1">
      <c r="A29" s="4"/>
      <c r="B29" s="4"/>
      <c r="C29" s="4"/>
      <c r="D29" s="4"/>
      <c r="E29" s="4"/>
      <c r="F29" s="4"/>
      <c r="G29" s="4"/>
    </row>
    <row r="30" ht="15.75" customHeight="1">
      <c r="A30" s="6" t="s">
        <v>41</v>
      </c>
      <c r="B30" s="7" t="s">
        <v>42</v>
      </c>
      <c r="C30" s="7" t="s">
        <v>43</v>
      </c>
      <c r="D30" s="7">
        <v>10.0</v>
      </c>
      <c r="E30" s="7">
        <v>50.0</v>
      </c>
      <c r="F30" s="7">
        <v>3.0</v>
      </c>
      <c r="G30" s="8" t="str">
        <f t="shared" ref="G30:G40" si="5">D30*E30*F30</f>
        <v>1500</v>
      </c>
    </row>
    <row r="31" ht="15.75" customHeight="1">
      <c r="A31" s="5">
        <v>43516.0</v>
      </c>
      <c r="B31" s="7" t="s">
        <v>44</v>
      </c>
      <c r="C31" s="7" t="s">
        <v>43</v>
      </c>
      <c r="D31" s="7">
        <v>10.0</v>
      </c>
      <c r="E31" s="7">
        <v>50.0</v>
      </c>
      <c r="F31" s="7">
        <v>3.0</v>
      </c>
      <c r="G31" s="8" t="str">
        <f t="shared" si="5"/>
        <v>1500</v>
      </c>
    </row>
    <row r="32" ht="15.75" customHeight="1">
      <c r="A32" s="8"/>
      <c r="B32" s="7" t="s">
        <v>45</v>
      </c>
      <c r="C32" s="7" t="s">
        <v>43</v>
      </c>
      <c r="D32" s="7">
        <v>0.0</v>
      </c>
      <c r="E32" s="7">
        <v>40.0</v>
      </c>
      <c r="F32" s="7">
        <v>4.0</v>
      </c>
      <c r="G32" s="8" t="str">
        <f t="shared" si="5"/>
        <v>0</v>
      </c>
    </row>
    <row r="33" ht="15.75" customHeight="1">
      <c r="A33" s="8"/>
      <c r="B33" s="7" t="s">
        <v>46</v>
      </c>
      <c r="C33" s="7" t="s">
        <v>43</v>
      </c>
      <c r="D33" s="7">
        <v>10.0</v>
      </c>
      <c r="E33" s="7">
        <v>45.0</v>
      </c>
      <c r="F33" s="7">
        <v>3.0</v>
      </c>
      <c r="G33" s="8" t="str">
        <f t="shared" si="5"/>
        <v>1350</v>
      </c>
    </row>
    <row r="34" ht="15.75" customHeight="1">
      <c r="A34" s="8"/>
      <c r="B34" s="7" t="s">
        <v>47</v>
      </c>
      <c r="C34" s="7" t="s">
        <v>43</v>
      </c>
      <c r="D34" s="7">
        <v>0.0</v>
      </c>
      <c r="E34" s="7">
        <v>0.0</v>
      </c>
      <c r="F34" s="7">
        <v>0.0</v>
      </c>
      <c r="G34" s="8" t="str">
        <f t="shared" si="5"/>
        <v>0</v>
      </c>
    </row>
    <row r="35" ht="15.75" customHeight="1">
      <c r="A35" s="8"/>
      <c r="B35" s="7" t="s">
        <v>48</v>
      </c>
      <c r="C35" s="7" t="s">
        <v>43</v>
      </c>
      <c r="D35" s="7">
        <v>0.0</v>
      </c>
      <c r="E35" s="7">
        <v>0.0</v>
      </c>
      <c r="F35" s="7">
        <v>0.0</v>
      </c>
      <c r="G35" s="8" t="str">
        <f t="shared" si="5"/>
        <v>0</v>
      </c>
    </row>
    <row r="36" ht="15.75" customHeight="1">
      <c r="A36" s="8"/>
      <c r="B36" s="7" t="s">
        <v>49</v>
      </c>
      <c r="C36" s="7" t="s">
        <v>50</v>
      </c>
      <c r="D36" s="7">
        <v>10.0</v>
      </c>
      <c r="E36" s="7">
        <v>15.0</v>
      </c>
      <c r="F36" s="7">
        <v>4.0</v>
      </c>
      <c r="G36" s="8" t="str">
        <f t="shared" si="5"/>
        <v>600</v>
      </c>
    </row>
    <row r="37" ht="15.75" customHeight="1">
      <c r="A37" s="8"/>
      <c r="B37" s="7" t="s">
        <v>51</v>
      </c>
      <c r="C37" s="7" t="s">
        <v>50</v>
      </c>
      <c r="D37" s="7">
        <v>10.0</v>
      </c>
      <c r="E37" s="7">
        <v>32.5</v>
      </c>
      <c r="F37" s="7">
        <v>4.0</v>
      </c>
      <c r="G37" s="8" t="str">
        <f t="shared" si="5"/>
        <v>1300</v>
      </c>
    </row>
    <row r="38" ht="15.75" customHeight="1">
      <c r="A38" s="8"/>
      <c r="B38" s="7" t="s">
        <v>52</v>
      </c>
      <c r="C38" s="7" t="s">
        <v>50</v>
      </c>
      <c r="D38" s="7">
        <v>10.0</v>
      </c>
      <c r="E38" s="3">
        <v>25.0</v>
      </c>
      <c r="F38" s="7">
        <v>4.0</v>
      </c>
      <c r="G38" s="8" t="str">
        <f t="shared" si="5"/>
        <v>1000</v>
      </c>
    </row>
    <row r="39" ht="15.75" customHeight="1">
      <c r="A39" s="8"/>
      <c r="B39" s="7" t="s">
        <v>53</v>
      </c>
      <c r="C39" s="7" t="s">
        <v>50</v>
      </c>
      <c r="D39" s="3">
        <v>0.0</v>
      </c>
      <c r="E39" s="3">
        <v>0.0</v>
      </c>
      <c r="F39" s="3">
        <v>0.0</v>
      </c>
      <c r="G39" s="8" t="str">
        <f t="shared" si="5"/>
        <v>0</v>
      </c>
    </row>
    <row r="40" ht="15.75" customHeight="1">
      <c r="A40" s="8"/>
      <c r="B40" s="7" t="s">
        <v>54</v>
      </c>
      <c r="C40" s="7" t="s">
        <v>50</v>
      </c>
      <c r="D40" s="7">
        <v>0.0</v>
      </c>
      <c r="E40" s="7">
        <v>0.0</v>
      </c>
      <c r="F40" s="7">
        <v>0.0</v>
      </c>
      <c r="G40" s="8" t="str">
        <f t="shared" si="5"/>
        <v>0</v>
      </c>
    </row>
    <row r="41" ht="15.75" customHeight="1">
      <c r="A41" s="8"/>
      <c r="B41" s="3" t="s">
        <v>16</v>
      </c>
      <c r="C41" s="8"/>
      <c r="D41" s="8"/>
      <c r="E41" s="8"/>
      <c r="F41" s="8"/>
      <c r="G41" s="8" t="str">
        <f>SUM(G30:G40)</f>
        <v>7250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3.14"/>
    <col customWidth="1" min="3" max="6" width="14.43"/>
  </cols>
  <sheetData>
    <row r="1" ht="15.75" customHeight="1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ht="15.75" customHeight="1">
      <c r="A2" s="10" t="s">
        <v>7</v>
      </c>
      <c r="B2" s="11" t="s">
        <v>8</v>
      </c>
      <c r="C2" s="11" t="s">
        <v>9</v>
      </c>
      <c r="D2" s="11">
        <v>15.0</v>
      </c>
      <c r="E2" s="11">
        <v>25.0</v>
      </c>
      <c r="F2" s="11">
        <v>4.0</v>
      </c>
      <c r="G2" t="str">
        <f t="shared" ref="G2:G7" si="1">D2*E2*F2</f>
        <v>1500</v>
      </c>
    </row>
    <row r="3" ht="15.75" customHeight="1">
      <c r="A3" s="12">
        <v>43520.0</v>
      </c>
      <c r="B3" s="11" t="s">
        <v>10</v>
      </c>
      <c r="C3" s="11" t="s">
        <v>9</v>
      </c>
      <c r="D3" s="11">
        <v>10.0</v>
      </c>
      <c r="E3" s="11">
        <v>80.0</v>
      </c>
      <c r="F3" s="11">
        <v>3.0</v>
      </c>
      <c r="G3" t="str">
        <f t="shared" si="1"/>
        <v>2400</v>
      </c>
    </row>
    <row r="4" ht="15.75" customHeight="1">
      <c r="B4" s="11" t="s">
        <v>11</v>
      </c>
      <c r="C4" s="11" t="s">
        <v>12</v>
      </c>
      <c r="D4" s="11">
        <v>0.0</v>
      </c>
      <c r="E4" s="11">
        <v>90.0</v>
      </c>
      <c r="F4" s="11">
        <v>4.0</v>
      </c>
      <c r="G4" t="str">
        <f t="shared" si="1"/>
        <v>0</v>
      </c>
    </row>
    <row r="5" ht="15.75" customHeight="1">
      <c r="B5" s="11" t="s">
        <v>13</v>
      </c>
      <c r="C5" s="11" t="s">
        <v>12</v>
      </c>
      <c r="D5" s="11">
        <v>8.0</v>
      </c>
      <c r="E5" s="11">
        <v>94.0</v>
      </c>
      <c r="F5" s="11">
        <v>4.0</v>
      </c>
      <c r="G5" t="str">
        <f t="shared" si="1"/>
        <v>3008</v>
      </c>
    </row>
    <row r="6" ht="15.75" customHeight="1">
      <c r="B6" s="11" t="s">
        <v>14</v>
      </c>
      <c r="C6" s="11" t="s">
        <v>9</v>
      </c>
      <c r="D6" s="11">
        <v>12.0</v>
      </c>
      <c r="E6" s="11">
        <v>60.0</v>
      </c>
      <c r="F6" s="11">
        <v>4.0</v>
      </c>
      <c r="G6" t="str">
        <f t="shared" si="1"/>
        <v>2880</v>
      </c>
    </row>
    <row r="7" ht="15.75" customHeight="1">
      <c r="B7" s="11" t="s">
        <v>15</v>
      </c>
      <c r="C7" s="11" t="s">
        <v>9</v>
      </c>
      <c r="D7" s="11">
        <v>0.0</v>
      </c>
      <c r="E7" s="11">
        <v>60.0</v>
      </c>
      <c r="F7" s="11">
        <v>2.0</v>
      </c>
      <c r="G7" t="str">
        <f t="shared" si="1"/>
        <v>0</v>
      </c>
    </row>
    <row r="8" ht="15.75" customHeight="1">
      <c r="B8" s="11" t="s">
        <v>16</v>
      </c>
      <c r="G8" t="str">
        <f>SUM(G2:G7)</f>
        <v>9788</v>
      </c>
    </row>
    <row r="9" ht="15.75" customHeight="1"/>
    <row r="10" ht="15.75" customHeight="1">
      <c r="A10" s="10" t="s">
        <v>17</v>
      </c>
      <c r="B10" s="11" t="s">
        <v>18</v>
      </c>
      <c r="C10" s="11" t="s">
        <v>19</v>
      </c>
      <c r="D10" s="11">
        <v>10.0</v>
      </c>
      <c r="E10" s="11">
        <v>95.0</v>
      </c>
      <c r="F10" s="11">
        <v>4.0</v>
      </c>
      <c r="G10" t="str">
        <f t="shared" ref="G10:G16" si="2">D10*E10*F10</f>
        <v>3800</v>
      </c>
    </row>
    <row r="11" ht="15.75" customHeight="1">
      <c r="A11" s="12">
        <v>43518.0</v>
      </c>
      <c r="B11" s="11" t="s">
        <v>20</v>
      </c>
      <c r="C11" s="11" t="s">
        <v>19</v>
      </c>
      <c r="G11" t="str">
        <f t="shared" si="2"/>
        <v>0</v>
      </c>
    </row>
    <row r="12" ht="15.75" customHeight="1">
      <c r="B12" s="11" t="s">
        <v>21</v>
      </c>
      <c r="C12" s="11" t="s">
        <v>19</v>
      </c>
      <c r="D12" s="11">
        <v>10.0</v>
      </c>
      <c r="E12" s="11">
        <v>90.0</v>
      </c>
      <c r="F12" s="11">
        <v>4.0</v>
      </c>
      <c r="G12" t="str">
        <f t="shared" si="2"/>
        <v>3600</v>
      </c>
    </row>
    <row r="13" ht="15.75" customHeight="1">
      <c r="B13" s="11" t="s">
        <v>22</v>
      </c>
      <c r="C13" s="11" t="s">
        <v>23</v>
      </c>
      <c r="D13" s="11">
        <v>10.0</v>
      </c>
      <c r="E13" s="11">
        <v>80.0</v>
      </c>
      <c r="F13" s="11">
        <v>4.0</v>
      </c>
      <c r="G13" t="str">
        <f t="shared" si="2"/>
        <v>3200</v>
      </c>
    </row>
    <row r="14" ht="15.75" customHeight="1">
      <c r="B14" s="11" t="s">
        <v>24</v>
      </c>
      <c r="C14" s="11" t="s">
        <v>23</v>
      </c>
      <c r="G14" t="str">
        <f t="shared" si="2"/>
        <v>0</v>
      </c>
    </row>
    <row r="15" ht="15.75" customHeight="1">
      <c r="B15" s="11" t="s">
        <v>25</v>
      </c>
      <c r="C15" s="11" t="s">
        <v>23</v>
      </c>
      <c r="D15" s="11">
        <v>0.0</v>
      </c>
      <c r="E15" s="11">
        <v>140.0</v>
      </c>
      <c r="F15" s="11">
        <v>4.0</v>
      </c>
      <c r="G15" s="11" t="str">
        <f t="shared" si="2"/>
        <v>0</v>
      </c>
    </row>
    <row r="16" ht="15.75" customHeight="1">
      <c r="B16" s="11" t="s">
        <v>26</v>
      </c>
      <c r="C16" s="11" t="s">
        <v>23</v>
      </c>
      <c r="D16" s="11">
        <v>0.0</v>
      </c>
      <c r="E16" s="11">
        <v>35.0</v>
      </c>
      <c r="F16" s="11">
        <v>4.0</v>
      </c>
      <c r="G16" t="str">
        <f t="shared" si="2"/>
        <v>0</v>
      </c>
    </row>
    <row r="17" ht="15.75" customHeight="1">
      <c r="B17" s="11" t="s">
        <v>16</v>
      </c>
      <c r="G17" t="str">
        <f>SUM(G10:G16)</f>
        <v>10600</v>
      </c>
    </row>
    <row r="18" ht="15.75" customHeight="1"/>
    <row r="19" ht="15.75" customHeight="1">
      <c r="A19" s="10" t="s">
        <v>27</v>
      </c>
      <c r="B19" s="11" t="s">
        <v>28</v>
      </c>
      <c r="C19" s="11" t="s">
        <v>29</v>
      </c>
      <c r="D19" s="11">
        <v>9.0</v>
      </c>
      <c r="E19" s="11">
        <v>154.0</v>
      </c>
      <c r="F19" s="11">
        <v>4.0</v>
      </c>
      <c r="G19" t="str">
        <f t="shared" ref="G19:G24" si="3">D19*E19*F19</f>
        <v>5544</v>
      </c>
    </row>
    <row r="20" ht="15.75" customHeight="1">
      <c r="A20" s="12">
        <v>43522.0</v>
      </c>
      <c r="B20" s="11" t="s">
        <v>30</v>
      </c>
      <c r="C20" s="11" t="s">
        <v>31</v>
      </c>
      <c r="D20" s="11">
        <v>0.0</v>
      </c>
      <c r="E20" s="11">
        <v>134.0</v>
      </c>
      <c r="F20" s="11">
        <v>4.0</v>
      </c>
      <c r="G20" t="str">
        <f t="shared" si="3"/>
        <v>0</v>
      </c>
    </row>
    <row r="21" ht="15.75" customHeight="1">
      <c r="B21" s="11" t="s">
        <v>32</v>
      </c>
      <c r="C21" s="11" t="s">
        <v>31</v>
      </c>
      <c r="D21" s="11">
        <v>10.0</v>
      </c>
      <c r="E21" s="11">
        <v>90.0</v>
      </c>
      <c r="F21" s="11">
        <v>4.0</v>
      </c>
      <c r="G21" t="str">
        <f t="shared" si="3"/>
        <v>3600</v>
      </c>
    </row>
    <row r="22" ht="15.75" customHeight="1">
      <c r="B22" s="11" t="s">
        <v>33</v>
      </c>
      <c r="C22" s="11" t="s">
        <v>29</v>
      </c>
      <c r="D22" s="11">
        <v>10.0</v>
      </c>
      <c r="E22" s="11">
        <v>135.0</v>
      </c>
      <c r="F22" s="11">
        <v>4.0</v>
      </c>
      <c r="G22" t="str">
        <f t="shared" si="3"/>
        <v>5400</v>
      </c>
    </row>
    <row r="23" ht="15.75" customHeight="1">
      <c r="B23" s="11" t="s">
        <v>34</v>
      </c>
      <c r="C23" s="11" t="s">
        <v>29</v>
      </c>
      <c r="D23" s="11">
        <v>10.0</v>
      </c>
      <c r="E23" s="11">
        <v>140.0</v>
      </c>
      <c r="F23" s="11">
        <v>2.0</v>
      </c>
      <c r="G23" t="str">
        <f t="shared" si="3"/>
        <v>2800</v>
      </c>
    </row>
    <row r="24" ht="15.75" customHeight="1">
      <c r="B24" s="11" t="s">
        <v>35</v>
      </c>
      <c r="C24" s="11" t="s">
        <v>29</v>
      </c>
      <c r="D24" s="11">
        <v>0.0</v>
      </c>
      <c r="E24" s="11">
        <v>80.0</v>
      </c>
      <c r="F24" s="11">
        <v>3.0</v>
      </c>
      <c r="G24" t="str">
        <f t="shared" si="3"/>
        <v>0</v>
      </c>
    </row>
    <row r="25" ht="15.75" customHeight="1">
      <c r="B25" s="11" t="s">
        <v>36</v>
      </c>
      <c r="C25" s="11" t="s">
        <v>37</v>
      </c>
      <c r="G25" s="11">
        <v>0.0</v>
      </c>
    </row>
    <row r="26" ht="15.75" customHeight="1">
      <c r="B26" s="11" t="s">
        <v>38</v>
      </c>
      <c r="C26" s="11" t="s">
        <v>29</v>
      </c>
      <c r="D26" s="11">
        <v>0.0</v>
      </c>
      <c r="E26" s="11">
        <v>90.0</v>
      </c>
      <c r="F26" s="11">
        <v>4.0</v>
      </c>
      <c r="G26" t="str">
        <f t="shared" ref="G26:G27" si="4">D26*E26*F26</f>
        <v>0</v>
      </c>
    </row>
    <row r="27" ht="15.75" customHeight="1">
      <c r="B27" s="11" t="s">
        <v>39</v>
      </c>
      <c r="C27" s="11" t="s">
        <v>40</v>
      </c>
      <c r="D27" s="11">
        <v>10.0</v>
      </c>
      <c r="E27" s="11">
        <v>40.0</v>
      </c>
      <c r="F27" s="11">
        <v>3.0</v>
      </c>
      <c r="G27" t="str">
        <f t="shared" si="4"/>
        <v>1200</v>
      </c>
    </row>
    <row r="28" ht="15.75" customHeight="1">
      <c r="B28" s="11" t="s">
        <v>16</v>
      </c>
      <c r="G28" t="str">
        <f>SUM(G19:G27)</f>
        <v>18544</v>
      </c>
    </row>
    <row r="29" ht="15.75" customHeight="1"/>
    <row r="30" ht="15.75" customHeight="1">
      <c r="A30" s="13" t="s">
        <v>41</v>
      </c>
      <c r="B30" s="14" t="s">
        <v>42</v>
      </c>
      <c r="C30" s="11" t="s">
        <v>43</v>
      </c>
      <c r="D30" s="11">
        <v>10.0</v>
      </c>
      <c r="E30" s="11">
        <v>55.0</v>
      </c>
      <c r="F30" s="11">
        <v>2.0</v>
      </c>
      <c r="G30" t="str">
        <f t="shared" ref="G30:G40" si="5">D30*E30*F30</f>
        <v>1100</v>
      </c>
    </row>
    <row r="31" ht="15.75" customHeight="1">
      <c r="A31" s="12">
        <v>43521.0</v>
      </c>
      <c r="B31" s="14" t="s">
        <v>44</v>
      </c>
      <c r="C31" s="11" t="s">
        <v>43</v>
      </c>
      <c r="D31" s="11">
        <v>0.0</v>
      </c>
      <c r="E31" s="11">
        <v>50.0</v>
      </c>
      <c r="F31" s="11">
        <v>3.0</v>
      </c>
      <c r="G31" t="str">
        <f t="shared" si="5"/>
        <v>0</v>
      </c>
    </row>
    <row r="32" ht="15.75" customHeight="1">
      <c r="B32" s="14" t="s">
        <v>45</v>
      </c>
      <c r="C32" s="11" t="s">
        <v>43</v>
      </c>
      <c r="D32" s="11">
        <v>10.0</v>
      </c>
      <c r="E32" s="11">
        <v>40.0</v>
      </c>
      <c r="F32" s="11">
        <v>4.0</v>
      </c>
      <c r="G32" t="str">
        <f t="shared" si="5"/>
        <v>1600</v>
      </c>
    </row>
    <row r="33" ht="15.75" customHeight="1">
      <c r="B33" s="14" t="s">
        <v>46</v>
      </c>
      <c r="C33" s="11" t="s">
        <v>43</v>
      </c>
      <c r="D33" s="11">
        <v>10.0</v>
      </c>
      <c r="E33" s="11">
        <v>40.0</v>
      </c>
      <c r="F33" s="11">
        <v>3.0</v>
      </c>
      <c r="G33" t="str">
        <f t="shared" si="5"/>
        <v>1200</v>
      </c>
    </row>
    <row r="34" ht="15.75" customHeight="1">
      <c r="B34" s="14" t="s">
        <v>47</v>
      </c>
      <c r="C34" s="11" t="s">
        <v>43</v>
      </c>
      <c r="D34" s="11">
        <v>0.0</v>
      </c>
      <c r="E34" s="11">
        <v>0.0</v>
      </c>
      <c r="F34" s="11">
        <v>0.0</v>
      </c>
      <c r="G34" t="str">
        <f t="shared" si="5"/>
        <v>0</v>
      </c>
    </row>
    <row r="35" ht="15.75" customHeight="1">
      <c r="B35" s="14" t="s">
        <v>48</v>
      </c>
      <c r="C35" s="11" t="s">
        <v>43</v>
      </c>
      <c r="D35" s="11">
        <v>0.0</v>
      </c>
      <c r="E35" s="11">
        <v>0.0</v>
      </c>
      <c r="F35" s="11">
        <v>0.0</v>
      </c>
      <c r="G35" t="str">
        <f t="shared" si="5"/>
        <v>0</v>
      </c>
    </row>
    <row r="36" ht="15.75" customHeight="1">
      <c r="B36" s="14" t="s">
        <v>49</v>
      </c>
      <c r="C36" s="11" t="s">
        <v>50</v>
      </c>
      <c r="D36" s="11">
        <v>10.0</v>
      </c>
      <c r="E36" s="11">
        <v>35.0</v>
      </c>
      <c r="F36" s="11">
        <v>4.0</v>
      </c>
      <c r="G36" t="str">
        <f t="shared" si="5"/>
        <v>1400</v>
      </c>
    </row>
    <row r="37" ht="15.75" customHeight="1">
      <c r="B37" s="14" t="s">
        <v>51</v>
      </c>
      <c r="C37" s="11" t="s">
        <v>50</v>
      </c>
      <c r="D37" s="11">
        <v>10.0</v>
      </c>
      <c r="E37" s="11">
        <v>35.0</v>
      </c>
      <c r="F37" s="11">
        <v>5.0</v>
      </c>
      <c r="G37" t="str">
        <f t="shared" si="5"/>
        <v>1750</v>
      </c>
    </row>
    <row r="38" ht="15.75" customHeight="1">
      <c r="B38" s="14" t="s">
        <v>52</v>
      </c>
      <c r="C38" s="11" t="s">
        <v>50</v>
      </c>
      <c r="D38" s="11">
        <v>10.0</v>
      </c>
      <c r="E38" s="11">
        <v>30.0</v>
      </c>
      <c r="F38" s="11">
        <v>4.0</v>
      </c>
      <c r="G38" t="str">
        <f t="shared" si="5"/>
        <v>1200</v>
      </c>
    </row>
    <row r="39" ht="15.75" customHeight="1">
      <c r="B39" s="14" t="s">
        <v>53</v>
      </c>
      <c r="C39" s="14" t="s">
        <v>50</v>
      </c>
      <c r="D39" s="11">
        <v>0.0</v>
      </c>
      <c r="E39" s="11">
        <v>0.0</v>
      </c>
      <c r="F39" s="11">
        <v>0.0</v>
      </c>
      <c r="G39" t="str">
        <f t="shared" si="5"/>
        <v>0</v>
      </c>
    </row>
    <row r="40" ht="15.75" customHeight="1">
      <c r="B40" s="14" t="s">
        <v>54</v>
      </c>
      <c r="C40" s="11" t="s">
        <v>50</v>
      </c>
      <c r="D40" s="11">
        <v>0.0</v>
      </c>
      <c r="E40" s="11">
        <v>0.0</v>
      </c>
      <c r="F40" s="11">
        <v>0.0</v>
      </c>
      <c r="G40" t="str">
        <f t="shared" si="5"/>
        <v>0</v>
      </c>
    </row>
    <row r="41" ht="15.75" customHeight="1">
      <c r="B41" s="11" t="s">
        <v>16</v>
      </c>
      <c r="G41" t="str">
        <f>SUM(G30:G40)</f>
        <v>8250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9.86"/>
    <col customWidth="1" min="3" max="6" width="14.43"/>
  </cols>
  <sheetData>
    <row r="1" ht="15.75" customHeight="1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ht="15.75" customHeight="1">
      <c r="A2" s="10" t="s">
        <v>7</v>
      </c>
      <c r="B2" s="11" t="s">
        <v>8</v>
      </c>
      <c r="C2" s="11" t="s">
        <v>9</v>
      </c>
      <c r="D2" s="11">
        <v>10.0</v>
      </c>
      <c r="E2" s="11">
        <v>25.0</v>
      </c>
      <c r="F2" s="11">
        <v>4.0</v>
      </c>
      <c r="G2" t="str">
        <f t="shared" ref="G2:G7" si="1">D2*E2*F2</f>
        <v>1000</v>
      </c>
    </row>
    <row r="3" ht="15.75" customHeight="1">
      <c r="A3" s="12">
        <v>43530.0</v>
      </c>
      <c r="B3" s="11" t="s">
        <v>10</v>
      </c>
      <c r="C3" s="11" t="s">
        <v>9</v>
      </c>
      <c r="D3" s="11">
        <v>10.0</v>
      </c>
      <c r="E3" s="11">
        <v>70.0</v>
      </c>
      <c r="F3" s="11">
        <v>4.0</v>
      </c>
      <c r="G3" t="str">
        <f t="shared" si="1"/>
        <v>2800</v>
      </c>
    </row>
    <row r="4" ht="15.75" customHeight="1">
      <c r="B4" s="11" t="s">
        <v>11</v>
      </c>
      <c r="C4" s="11" t="s">
        <v>12</v>
      </c>
      <c r="D4" s="11">
        <v>0.0</v>
      </c>
      <c r="E4" s="11">
        <v>90.0</v>
      </c>
      <c r="F4" s="11">
        <v>4.0</v>
      </c>
      <c r="G4" t="str">
        <f t="shared" si="1"/>
        <v>0</v>
      </c>
    </row>
    <row r="5" ht="15.75" customHeight="1">
      <c r="B5" s="11" t="s">
        <v>13</v>
      </c>
      <c r="C5" s="11" t="s">
        <v>12</v>
      </c>
      <c r="D5" s="11">
        <v>8.0</v>
      </c>
      <c r="E5" s="11">
        <v>94.0</v>
      </c>
      <c r="F5" s="11">
        <v>3.0</v>
      </c>
      <c r="G5" t="str">
        <f t="shared" si="1"/>
        <v>2256</v>
      </c>
    </row>
    <row r="6" ht="15.75" customHeight="1">
      <c r="B6" s="11" t="s">
        <v>14</v>
      </c>
      <c r="C6" s="11" t="s">
        <v>9</v>
      </c>
      <c r="D6" s="11">
        <v>10.0</v>
      </c>
      <c r="E6" s="11">
        <v>60.0</v>
      </c>
      <c r="F6" s="11">
        <v>4.0</v>
      </c>
      <c r="G6" t="str">
        <f t="shared" si="1"/>
        <v>2400</v>
      </c>
    </row>
    <row r="7" ht="15.75" customHeight="1">
      <c r="B7" s="11" t="s">
        <v>15</v>
      </c>
      <c r="C7" s="11" t="s">
        <v>9</v>
      </c>
      <c r="D7" s="11">
        <v>0.0</v>
      </c>
      <c r="E7" s="11">
        <v>60.0</v>
      </c>
      <c r="F7" s="11">
        <v>2.0</v>
      </c>
      <c r="G7" t="str">
        <f t="shared" si="1"/>
        <v>0</v>
      </c>
    </row>
    <row r="8" ht="15.75" customHeight="1">
      <c r="B8" s="11" t="s">
        <v>16</v>
      </c>
      <c r="G8" t="str">
        <f>SUM(G2:G7)</f>
        <v>8456</v>
      </c>
    </row>
    <row r="9" ht="15.75" customHeight="1"/>
    <row r="10" ht="15.75" customHeight="1">
      <c r="A10" s="10" t="s">
        <v>17</v>
      </c>
      <c r="B10" s="11" t="s">
        <v>18</v>
      </c>
      <c r="C10" s="11" t="s">
        <v>19</v>
      </c>
      <c r="D10" s="11">
        <v>10.0</v>
      </c>
      <c r="E10" s="11">
        <v>105.0</v>
      </c>
      <c r="F10" s="11">
        <v>4.0</v>
      </c>
      <c r="G10" t="str">
        <f t="shared" ref="G10:G16" si="2">D10*E10*F10</f>
        <v>4200</v>
      </c>
    </row>
    <row r="11" ht="15.75" customHeight="1">
      <c r="A11" s="12">
        <v>43527.0</v>
      </c>
      <c r="B11" s="11" t="s">
        <v>20</v>
      </c>
      <c r="C11" s="11" t="s">
        <v>19</v>
      </c>
      <c r="D11" s="11">
        <v>0.0</v>
      </c>
      <c r="E11" s="11">
        <v>0.0</v>
      </c>
      <c r="F11" s="11">
        <v>0.0</v>
      </c>
      <c r="G11" t="str">
        <f t="shared" si="2"/>
        <v>0</v>
      </c>
    </row>
    <row r="12" ht="15.75" customHeight="1">
      <c r="B12" s="11" t="s">
        <v>21</v>
      </c>
      <c r="C12" s="11" t="s">
        <v>19</v>
      </c>
      <c r="D12" s="11">
        <v>10.0</v>
      </c>
      <c r="E12" s="11">
        <v>80.0</v>
      </c>
      <c r="F12" s="11">
        <v>3.0</v>
      </c>
      <c r="G12" t="str">
        <f t="shared" si="2"/>
        <v>2400</v>
      </c>
    </row>
    <row r="13" ht="15.75" customHeight="1">
      <c r="B13" s="11" t="s">
        <v>22</v>
      </c>
      <c r="C13" s="11" t="s">
        <v>23</v>
      </c>
      <c r="D13" s="11">
        <v>0.0</v>
      </c>
      <c r="E13" s="11">
        <v>80.0</v>
      </c>
      <c r="F13" s="11">
        <v>4.0</v>
      </c>
      <c r="G13" t="str">
        <f t="shared" si="2"/>
        <v>0</v>
      </c>
    </row>
    <row r="14" ht="15.75" customHeight="1">
      <c r="B14" s="11" t="s">
        <v>24</v>
      </c>
      <c r="C14" s="11" t="s">
        <v>23</v>
      </c>
      <c r="D14" s="11">
        <v>10.0</v>
      </c>
      <c r="E14" s="11">
        <v>45.0</v>
      </c>
      <c r="F14" s="11">
        <v>4.0</v>
      </c>
      <c r="G14" t="str">
        <f t="shared" si="2"/>
        <v>1800</v>
      </c>
    </row>
    <row r="15" ht="15.75" customHeight="1">
      <c r="B15" s="11" t="s">
        <v>25</v>
      </c>
      <c r="C15" s="11" t="s">
        <v>23</v>
      </c>
      <c r="D15" s="11">
        <v>10.0</v>
      </c>
      <c r="E15" s="11">
        <v>140.0</v>
      </c>
      <c r="F15" s="11">
        <v>4.0</v>
      </c>
      <c r="G15" s="11" t="str">
        <f t="shared" si="2"/>
        <v>5600</v>
      </c>
    </row>
    <row r="16" ht="15.75" customHeight="1">
      <c r="B16" s="11" t="s">
        <v>26</v>
      </c>
      <c r="C16" s="11" t="s">
        <v>23</v>
      </c>
      <c r="D16" s="11">
        <v>10.0</v>
      </c>
      <c r="E16" s="11">
        <v>35.0</v>
      </c>
      <c r="F16" s="11">
        <v>4.0</v>
      </c>
      <c r="G16" t="str">
        <f t="shared" si="2"/>
        <v>1400</v>
      </c>
    </row>
    <row r="17" ht="15.75" customHeight="1">
      <c r="B17" s="11" t="s">
        <v>16</v>
      </c>
      <c r="G17" t="str">
        <f>SUM(G10:G16)</f>
        <v>15400</v>
      </c>
    </row>
    <row r="18" ht="15.75" customHeight="1"/>
    <row r="19" ht="15.75" customHeight="1">
      <c r="A19" s="13" t="s">
        <v>27</v>
      </c>
      <c r="B19" s="11" t="s">
        <v>28</v>
      </c>
      <c r="C19" s="11" t="s">
        <v>29</v>
      </c>
      <c r="D19" s="11">
        <v>0.0</v>
      </c>
      <c r="E19" s="11">
        <v>154.0</v>
      </c>
      <c r="F19" s="11">
        <v>4.0</v>
      </c>
      <c r="G19" t="str">
        <f t="shared" ref="G19:G24" si="3">D19*E19*F19</f>
        <v>0</v>
      </c>
    </row>
    <row r="20" ht="15.75" customHeight="1">
      <c r="A20" s="12">
        <v>43525.0</v>
      </c>
      <c r="B20" s="11" t="s">
        <v>30</v>
      </c>
      <c r="C20" s="11" t="s">
        <v>31</v>
      </c>
      <c r="D20" s="11">
        <v>0.0</v>
      </c>
      <c r="E20" s="11">
        <v>134.0</v>
      </c>
      <c r="F20" s="11">
        <v>4.0</v>
      </c>
      <c r="G20" t="str">
        <f t="shared" si="3"/>
        <v>0</v>
      </c>
    </row>
    <row r="21" ht="15.75" customHeight="1">
      <c r="B21" s="11" t="s">
        <v>32</v>
      </c>
      <c r="C21" s="11" t="s">
        <v>31</v>
      </c>
      <c r="D21" s="11">
        <v>10.0</v>
      </c>
      <c r="E21" s="11">
        <v>80.0</v>
      </c>
      <c r="F21" s="11">
        <v>4.0</v>
      </c>
      <c r="G21" t="str">
        <f t="shared" si="3"/>
        <v>3200</v>
      </c>
    </row>
    <row r="22" ht="15.75" customHeight="1">
      <c r="B22" s="11" t="s">
        <v>33</v>
      </c>
      <c r="C22" s="11" t="s">
        <v>29</v>
      </c>
      <c r="D22" s="11">
        <v>10.0</v>
      </c>
      <c r="E22" s="11">
        <v>140.0</v>
      </c>
      <c r="F22" s="11">
        <v>4.0</v>
      </c>
      <c r="G22" t="str">
        <f t="shared" si="3"/>
        <v>5600</v>
      </c>
    </row>
    <row r="23" ht="15.75" customHeight="1">
      <c r="B23" s="11" t="s">
        <v>34</v>
      </c>
      <c r="C23" s="11" t="s">
        <v>29</v>
      </c>
      <c r="D23" s="11">
        <v>10.0</v>
      </c>
      <c r="E23" s="11">
        <v>90.0</v>
      </c>
      <c r="F23" s="11">
        <v>4.0</v>
      </c>
      <c r="G23" t="str">
        <f t="shared" si="3"/>
        <v>3600</v>
      </c>
    </row>
    <row r="24" ht="15.75" customHeight="1">
      <c r="B24" s="11" t="s">
        <v>35</v>
      </c>
      <c r="C24" s="11" t="s">
        <v>29</v>
      </c>
      <c r="D24" s="11">
        <v>0.0</v>
      </c>
      <c r="E24" s="11">
        <v>80.0</v>
      </c>
      <c r="F24" s="11">
        <v>3.0</v>
      </c>
      <c r="G24" t="str">
        <f t="shared" si="3"/>
        <v>0</v>
      </c>
    </row>
    <row r="25" ht="15.75" customHeight="1">
      <c r="B25" s="11" t="s">
        <v>36</v>
      </c>
      <c r="C25" s="11" t="s">
        <v>37</v>
      </c>
      <c r="G25" s="11">
        <v>0.0</v>
      </c>
    </row>
    <row r="26" ht="15.75" customHeight="1">
      <c r="B26" s="11" t="s">
        <v>38</v>
      </c>
      <c r="C26" s="11" t="s">
        <v>29</v>
      </c>
      <c r="D26" s="11">
        <v>0.0</v>
      </c>
      <c r="E26" s="11">
        <v>90.0</v>
      </c>
      <c r="F26" s="11">
        <v>4.0</v>
      </c>
      <c r="G26" t="str">
        <f t="shared" ref="G26:G27" si="4">D26*E26*F26</f>
        <v>0</v>
      </c>
    </row>
    <row r="27" ht="15.75" customHeight="1">
      <c r="B27" s="11" t="s">
        <v>39</v>
      </c>
      <c r="C27" s="11" t="s">
        <v>40</v>
      </c>
      <c r="D27" s="11">
        <v>0.0</v>
      </c>
      <c r="E27" s="11">
        <v>40.0</v>
      </c>
      <c r="F27" s="11">
        <v>3.0</v>
      </c>
      <c r="G27" t="str">
        <f t="shared" si="4"/>
        <v>0</v>
      </c>
    </row>
    <row r="28" ht="15.75" customHeight="1">
      <c r="B28" s="11" t="s">
        <v>16</v>
      </c>
      <c r="G28" t="str">
        <f>SUM(G19:G27)</f>
        <v>12400</v>
      </c>
    </row>
    <row r="29" ht="15.75" customHeight="1"/>
    <row r="30" ht="15.75" customHeight="1">
      <c r="A30" s="13" t="s">
        <v>41</v>
      </c>
      <c r="B30" s="14" t="s">
        <v>42</v>
      </c>
      <c r="C30" s="11" t="s">
        <v>43</v>
      </c>
      <c r="D30" s="11">
        <v>8.0</v>
      </c>
      <c r="E30" s="11">
        <v>60.0</v>
      </c>
      <c r="F30" s="11">
        <v>2.0</v>
      </c>
      <c r="G30" t="str">
        <f t="shared" ref="G30:G40" si="5">D30*E30*F30</f>
        <v>960</v>
      </c>
    </row>
    <row r="31" ht="15.75" customHeight="1">
      <c r="A31" s="12">
        <v>43531.0</v>
      </c>
      <c r="B31" s="14" t="s">
        <v>44</v>
      </c>
      <c r="C31" s="11" t="s">
        <v>43</v>
      </c>
      <c r="D31" s="11">
        <v>0.0</v>
      </c>
      <c r="E31" s="11">
        <v>50.0</v>
      </c>
      <c r="F31" s="11">
        <v>3.0</v>
      </c>
      <c r="G31" t="str">
        <f t="shared" si="5"/>
        <v>0</v>
      </c>
    </row>
    <row r="32" ht="15.75" customHeight="1">
      <c r="B32" s="14" t="s">
        <v>45</v>
      </c>
      <c r="C32" s="11" t="s">
        <v>43</v>
      </c>
      <c r="D32" s="11">
        <v>10.0</v>
      </c>
      <c r="E32" s="11">
        <v>40.0</v>
      </c>
      <c r="F32" s="11">
        <v>4.0</v>
      </c>
      <c r="G32" t="str">
        <f t="shared" si="5"/>
        <v>1600</v>
      </c>
    </row>
    <row r="33" ht="15.75" customHeight="1">
      <c r="B33" s="14" t="s">
        <v>46</v>
      </c>
      <c r="C33" s="11" t="s">
        <v>43</v>
      </c>
      <c r="D33" s="11">
        <v>0.0</v>
      </c>
      <c r="E33" s="11">
        <v>40.0</v>
      </c>
      <c r="F33" s="11">
        <v>3.0</v>
      </c>
      <c r="G33" t="str">
        <f t="shared" si="5"/>
        <v>0</v>
      </c>
    </row>
    <row r="34" ht="15.75" customHeight="1">
      <c r="B34" s="14" t="s">
        <v>47</v>
      </c>
      <c r="C34" s="11" t="s">
        <v>43</v>
      </c>
      <c r="D34" s="11">
        <v>10.0</v>
      </c>
      <c r="E34" s="11">
        <v>45.0</v>
      </c>
      <c r="F34" s="11">
        <v>2.0</v>
      </c>
      <c r="G34" t="str">
        <f t="shared" si="5"/>
        <v>900</v>
      </c>
    </row>
    <row r="35" ht="15.75" customHeight="1">
      <c r="B35" s="14" t="s">
        <v>48</v>
      </c>
      <c r="C35" s="11" t="s">
        <v>43</v>
      </c>
      <c r="D35" s="11">
        <v>0.0</v>
      </c>
      <c r="E35" s="11">
        <v>0.0</v>
      </c>
      <c r="F35" s="11">
        <v>0.0</v>
      </c>
      <c r="G35" t="str">
        <f t="shared" si="5"/>
        <v>0</v>
      </c>
    </row>
    <row r="36" ht="15.75" customHeight="1">
      <c r="B36" s="14" t="s">
        <v>49</v>
      </c>
      <c r="C36" s="11" t="s">
        <v>50</v>
      </c>
      <c r="D36" s="11">
        <v>10.0</v>
      </c>
      <c r="E36" s="11">
        <v>40.0</v>
      </c>
      <c r="F36" s="11">
        <v>4.0</v>
      </c>
      <c r="G36" t="str">
        <f t="shared" si="5"/>
        <v>1600</v>
      </c>
    </row>
    <row r="37" ht="15.75" customHeight="1">
      <c r="B37" s="14" t="s">
        <v>51</v>
      </c>
      <c r="C37" s="11" t="s">
        <v>50</v>
      </c>
      <c r="D37" s="11">
        <v>10.0</v>
      </c>
      <c r="E37" s="11">
        <v>30.0</v>
      </c>
      <c r="F37" s="11">
        <v>4.0</v>
      </c>
      <c r="G37" t="str">
        <f t="shared" si="5"/>
        <v>1200</v>
      </c>
    </row>
    <row r="38" ht="15.75" customHeight="1">
      <c r="B38" s="14" t="s">
        <v>52</v>
      </c>
      <c r="C38" s="11" t="s">
        <v>50</v>
      </c>
      <c r="D38" s="11">
        <v>10.0</v>
      </c>
      <c r="E38" s="11">
        <v>40.0</v>
      </c>
      <c r="F38" s="11">
        <v>4.0</v>
      </c>
      <c r="G38" t="str">
        <f t="shared" si="5"/>
        <v>1600</v>
      </c>
    </row>
    <row r="39" ht="15.75" customHeight="1">
      <c r="A39" s="4"/>
      <c r="B39" s="15" t="s">
        <v>53</v>
      </c>
      <c r="C39" s="15" t="s">
        <v>50</v>
      </c>
      <c r="D39" s="3">
        <v>0.0</v>
      </c>
      <c r="E39" s="3">
        <v>0.0</v>
      </c>
      <c r="F39" s="3">
        <v>0.0</v>
      </c>
      <c r="G39" s="8" t="str">
        <f t="shared" si="5"/>
        <v>0</v>
      </c>
    </row>
    <row r="40" ht="15.75" customHeight="1">
      <c r="B40" s="14" t="s">
        <v>54</v>
      </c>
      <c r="C40" s="11" t="s">
        <v>50</v>
      </c>
      <c r="D40" s="11">
        <v>0.0</v>
      </c>
      <c r="E40" s="11">
        <v>0.0</v>
      </c>
      <c r="F40" s="11">
        <v>0.0</v>
      </c>
      <c r="G40" s="8" t="str">
        <f t="shared" si="5"/>
        <v>0</v>
      </c>
    </row>
    <row r="41" ht="15.75" customHeight="1">
      <c r="B41" s="11" t="s">
        <v>16</v>
      </c>
      <c r="G41" t="str">
        <f>SUM(G30:G40)</f>
        <v>7860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86"/>
    <col customWidth="1" min="3" max="6" width="14.43"/>
  </cols>
  <sheetData>
    <row r="1" ht="15.75" customHeight="1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ht="15.75" customHeight="1">
      <c r="A2" s="10" t="s">
        <v>7</v>
      </c>
      <c r="B2" s="11" t="s">
        <v>8</v>
      </c>
      <c r="C2" s="11" t="s">
        <v>9</v>
      </c>
      <c r="D2" s="11">
        <v>10.0</v>
      </c>
      <c r="E2" s="11">
        <v>30.0</v>
      </c>
      <c r="F2" s="11">
        <v>4.0</v>
      </c>
      <c r="G2" t="str">
        <f t="shared" ref="G2:G7" si="1">D2*E2*F2</f>
        <v>1200</v>
      </c>
    </row>
    <row r="3" ht="15.75" customHeight="1">
      <c r="A3" s="12">
        <v>43538.0</v>
      </c>
      <c r="B3" s="11" t="s">
        <v>10</v>
      </c>
      <c r="C3" s="11" t="s">
        <v>9</v>
      </c>
      <c r="D3" s="11">
        <v>10.0</v>
      </c>
      <c r="E3" s="11">
        <v>75.0</v>
      </c>
      <c r="F3" s="11">
        <v>4.0</v>
      </c>
      <c r="G3" t="str">
        <f t="shared" si="1"/>
        <v>3000</v>
      </c>
    </row>
    <row r="4" ht="15.75" customHeight="1">
      <c r="B4" s="11" t="s">
        <v>11</v>
      </c>
      <c r="C4" s="11" t="s">
        <v>12</v>
      </c>
      <c r="D4" s="11">
        <v>10.0</v>
      </c>
      <c r="E4" s="11">
        <v>95.0</v>
      </c>
      <c r="F4" s="11">
        <v>4.0</v>
      </c>
      <c r="G4" t="str">
        <f t="shared" si="1"/>
        <v>3800</v>
      </c>
    </row>
    <row r="5" ht="15.75" customHeight="1">
      <c r="B5" s="11" t="s">
        <v>13</v>
      </c>
      <c r="C5" s="11" t="s">
        <v>12</v>
      </c>
      <c r="D5" s="11">
        <v>10.0</v>
      </c>
      <c r="E5" s="11">
        <v>94.0</v>
      </c>
      <c r="F5" s="11">
        <v>3.0</v>
      </c>
      <c r="G5" t="str">
        <f t="shared" si="1"/>
        <v>2820</v>
      </c>
    </row>
    <row r="6" ht="15.75" customHeight="1">
      <c r="B6" s="11" t="s">
        <v>14</v>
      </c>
      <c r="C6" s="11" t="s">
        <v>9</v>
      </c>
      <c r="D6" s="11">
        <v>0.0</v>
      </c>
      <c r="E6" s="11">
        <v>60.0</v>
      </c>
      <c r="F6" s="11">
        <v>4.0</v>
      </c>
      <c r="G6" t="str">
        <f t="shared" si="1"/>
        <v>0</v>
      </c>
    </row>
    <row r="7" ht="15.75" customHeight="1">
      <c r="B7" s="11" t="s">
        <v>15</v>
      </c>
      <c r="C7" s="11" t="s">
        <v>9</v>
      </c>
      <c r="D7" s="11">
        <v>0.0</v>
      </c>
      <c r="E7" s="11">
        <v>60.0</v>
      </c>
      <c r="F7" s="11">
        <v>2.0</v>
      </c>
      <c r="G7" t="str">
        <f t="shared" si="1"/>
        <v>0</v>
      </c>
    </row>
    <row r="8" ht="15.75" customHeight="1">
      <c r="B8" s="11" t="s">
        <v>16</v>
      </c>
      <c r="G8" t="str">
        <f>SUM(G2:G7)</f>
        <v>10820</v>
      </c>
    </row>
    <row r="9" ht="15.75" customHeight="1"/>
    <row r="10" ht="15.75" customHeight="1">
      <c r="A10" s="10" t="s">
        <v>17</v>
      </c>
      <c r="B10" s="11" t="s">
        <v>18</v>
      </c>
      <c r="C10" s="11" t="s">
        <v>19</v>
      </c>
      <c r="D10" s="11">
        <v>10.0</v>
      </c>
      <c r="E10" s="11">
        <v>105.0</v>
      </c>
      <c r="F10" s="11">
        <v>4.0</v>
      </c>
      <c r="G10" t="str">
        <f t="shared" ref="G10:G16" si="2">D10*E10*F10</f>
        <v>4200</v>
      </c>
    </row>
    <row r="11" ht="15.75" customHeight="1">
      <c r="A11" s="12">
        <v>43536.0</v>
      </c>
      <c r="B11" s="11" t="s">
        <v>20</v>
      </c>
      <c r="C11" s="11" t="s">
        <v>19</v>
      </c>
      <c r="D11" s="11">
        <v>0.0</v>
      </c>
      <c r="E11" s="11">
        <v>0.0</v>
      </c>
      <c r="F11" s="11">
        <v>0.0</v>
      </c>
      <c r="G11" t="str">
        <f t="shared" si="2"/>
        <v>0</v>
      </c>
    </row>
    <row r="12" ht="15.75" customHeight="1">
      <c r="B12" s="11" t="s">
        <v>21</v>
      </c>
      <c r="C12" s="11" t="s">
        <v>19</v>
      </c>
      <c r="D12" s="11">
        <v>10.0</v>
      </c>
      <c r="E12" s="11">
        <v>80.0</v>
      </c>
      <c r="F12" s="11">
        <v>3.0</v>
      </c>
      <c r="G12" t="str">
        <f t="shared" si="2"/>
        <v>2400</v>
      </c>
    </row>
    <row r="13" ht="15.75" customHeight="1">
      <c r="B13" s="11" t="s">
        <v>22</v>
      </c>
      <c r="C13" s="11" t="s">
        <v>23</v>
      </c>
      <c r="D13" s="11">
        <v>10.0</v>
      </c>
      <c r="E13" s="11">
        <v>75.0</v>
      </c>
      <c r="F13" s="11">
        <v>4.0</v>
      </c>
      <c r="G13" t="str">
        <f t="shared" si="2"/>
        <v>3000</v>
      </c>
    </row>
    <row r="14" ht="15.75" customHeight="1">
      <c r="B14" s="11" t="s">
        <v>24</v>
      </c>
      <c r="C14" s="11" t="s">
        <v>23</v>
      </c>
      <c r="D14" s="11">
        <v>0.0</v>
      </c>
      <c r="E14" s="11">
        <v>45.0</v>
      </c>
      <c r="F14" s="11">
        <v>4.0</v>
      </c>
      <c r="G14" t="str">
        <f t="shared" si="2"/>
        <v>0</v>
      </c>
    </row>
    <row r="15" ht="15.75" customHeight="1">
      <c r="B15" s="11" t="s">
        <v>25</v>
      </c>
      <c r="C15" s="11" t="s">
        <v>23</v>
      </c>
      <c r="D15" s="11">
        <v>10.0</v>
      </c>
      <c r="E15" s="11">
        <v>140.0</v>
      </c>
      <c r="F15" s="11">
        <v>4.0</v>
      </c>
      <c r="G15" s="11" t="str">
        <f t="shared" si="2"/>
        <v>5600</v>
      </c>
    </row>
    <row r="16" ht="15.75" customHeight="1">
      <c r="B16" s="11" t="s">
        <v>26</v>
      </c>
      <c r="C16" s="11" t="s">
        <v>23</v>
      </c>
      <c r="D16" s="11">
        <v>10.0</v>
      </c>
      <c r="E16" s="11">
        <v>40.0</v>
      </c>
      <c r="F16" s="11">
        <v>4.0</v>
      </c>
      <c r="G16" t="str">
        <f t="shared" si="2"/>
        <v>1600</v>
      </c>
    </row>
    <row r="17" ht="15.75" customHeight="1">
      <c r="B17" s="11" t="s">
        <v>16</v>
      </c>
      <c r="G17" t="str">
        <f>SUM(G10:G16)</f>
        <v>16800</v>
      </c>
    </row>
    <row r="18" ht="15.75" customHeight="1"/>
    <row r="19" ht="15.75" customHeight="1">
      <c r="A19" s="10" t="s">
        <v>27</v>
      </c>
      <c r="B19" s="11" t="s">
        <v>28</v>
      </c>
      <c r="C19" s="11" t="s">
        <v>29</v>
      </c>
      <c r="D19" s="11">
        <v>0.0</v>
      </c>
      <c r="E19" s="11">
        <v>154.0</v>
      </c>
      <c r="F19" s="11">
        <v>4.0</v>
      </c>
      <c r="G19" t="str">
        <f t="shared" ref="G19:G24" si="3">D19*E19*F19</f>
        <v>0</v>
      </c>
    </row>
    <row r="20" ht="15.75" customHeight="1">
      <c r="A20" s="12">
        <v>43535.0</v>
      </c>
      <c r="B20" s="11" t="s">
        <v>30</v>
      </c>
      <c r="C20" s="11" t="s">
        <v>31</v>
      </c>
      <c r="D20" s="11">
        <v>8.0</v>
      </c>
      <c r="E20" s="11">
        <v>134.0</v>
      </c>
      <c r="F20" s="11">
        <v>4.0</v>
      </c>
      <c r="G20" t="str">
        <f t="shared" si="3"/>
        <v>4288</v>
      </c>
    </row>
    <row r="21" ht="15.75" customHeight="1">
      <c r="B21" s="11" t="s">
        <v>32</v>
      </c>
      <c r="C21" s="11" t="s">
        <v>31</v>
      </c>
      <c r="D21" s="11">
        <v>10.0</v>
      </c>
      <c r="E21" s="11">
        <v>80.0</v>
      </c>
      <c r="F21" s="11">
        <v>4.0</v>
      </c>
      <c r="G21" t="str">
        <f t="shared" si="3"/>
        <v>3200</v>
      </c>
    </row>
    <row r="22" ht="15.75" customHeight="1">
      <c r="B22" s="11" t="s">
        <v>33</v>
      </c>
      <c r="C22" s="11" t="s">
        <v>29</v>
      </c>
      <c r="D22" s="11">
        <v>10.0</v>
      </c>
      <c r="E22" s="11">
        <v>140.0</v>
      </c>
      <c r="F22" s="11">
        <v>4.0</v>
      </c>
      <c r="G22" t="str">
        <f t="shared" si="3"/>
        <v>5600</v>
      </c>
    </row>
    <row r="23" ht="15.75" customHeight="1">
      <c r="B23" s="11" t="s">
        <v>34</v>
      </c>
      <c r="C23" s="11" t="s">
        <v>29</v>
      </c>
      <c r="D23" s="11">
        <v>10.0</v>
      </c>
      <c r="E23" s="11">
        <v>90.0</v>
      </c>
      <c r="F23" s="11">
        <v>4.0</v>
      </c>
      <c r="G23" t="str">
        <f t="shared" si="3"/>
        <v>3600</v>
      </c>
    </row>
    <row r="24" ht="15.75" customHeight="1">
      <c r="B24" s="11" t="s">
        <v>35</v>
      </c>
      <c r="C24" s="11" t="s">
        <v>29</v>
      </c>
      <c r="D24" s="11">
        <v>0.0</v>
      </c>
      <c r="E24" s="11">
        <v>80.0</v>
      </c>
      <c r="F24" s="11">
        <v>3.0</v>
      </c>
      <c r="G24" t="str">
        <f t="shared" si="3"/>
        <v>0</v>
      </c>
    </row>
    <row r="25" ht="15.75" customHeight="1">
      <c r="B25" s="11" t="s">
        <v>36</v>
      </c>
      <c r="C25" s="11" t="s">
        <v>37</v>
      </c>
      <c r="D25" s="11">
        <v>0.0</v>
      </c>
      <c r="E25" s="11">
        <v>0.0</v>
      </c>
      <c r="F25" s="11">
        <v>0.0</v>
      </c>
      <c r="G25" s="11">
        <v>0.0</v>
      </c>
    </row>
    <row r="26" ht="15.75" customHeight="1">
      <c r="B26" s="11" t="s">
        <v>38</v>
      </c>
      <c r="C26" s="11" t="s">
        <v>29</v>
      </c>
      <c r="D26" s="11">
        <v>0.0</v>
      </c>
      <c r="E26" s="11">
        <v>90.0</v>
      </c>
      <c r="F26" s="11">
        <v>4.0</v>
      </c>
      <c r="G26" t="str">
        <f t="shared" ref="G26:G27" si="4">D26*E26*F26</f>
        <v>0</v>
      </c>
    </row>
    <row r="27" ht="15.75" customHeight="1">
      <c r="B27" s="11" t="s">
        <v>39</v>
      </c>
      <c r="C27" s="11" t="s">
        <v>40</v>
      </c>
      <c r="D27" s="11">
        <v>0.0</v>
      </c>
      <c r="E27" s="11">
        <v>40.0</v>
      </c>
      <c r="F27" s="11">
        <v>3.0</v>
      </c>
      <c r="G27" t="str">
        <f t="shared" si="4"/>
        <v>0</v>
      </c>
    </row>
    <row r="28" ht="15.75" customHeight="1">
      <c r="B28" s="11" t="s">
        <v>16</v>
      </c>
      <c r="G28" t="str">
        <f>SUM(G19:G27)</f>
        <v>16688</v>
      </c>
    </row>
    <row r="29" ht="15.75" customHeight="1"/>
    <row r="30" ht="15.75" customHeight="1">
      <c r="A30" s="13" t="s">
        <v>41</v>
      </c>
      <c r="B30" s="14" t="s">
        <v>42</v>
      </c>
      <c r="C30" s="11" t="s">
        <v>43</v>
      </c>
      <c r="D30" s="11">
        <v>0.0</v>
      </c>
      <c r="E30" s="11">
        <v>60.0</v>
      </c>
      <c r="F30" s="11">
        <v>2.0</v>
      </c>
      <c r="G30" t="str">
        <f t="shared" ref="G30:G40" si="5">D30*E30*F30</f>
        <v>0</v>
      </c>
    </row>
    <row r="31" ht="15.75" customHeight="1">
      <c r="A31" s="12">
        <v>43543.0</v>
      </c>
      <c r="B31" s="14" t="s">
        <v>44</v>
      </c>
      <c r="C31" s="11" t="s">
        <v>43</v>
      </c>
      <c r="D31" s="11">
        <v>10.0</v>
      </c>
      <c r="E31" s="11">
        <v>50.0</v>
      </c>
      <c r="F31" s="11">
        <v>4.0</v>
      </c>
      <c r="G31" t="str">
        <f t="shared" si="5"/>
        <v>2000</v>
      </c>
    </row>
    <row r="32" ht="15.75" customHeight="1">
      <c r="B32" s="14" t="s">
        <v>45</v>
      </c>
      <c r="C32" s="11" t="s">
        <v>43</v>
      </c>
      <c r="D32" s="11">
        <v>10.0</v>
      </c>
      <c r="E32" s="11">
        <v>40.0</v>
      </c>
      <c r="F32" s="11">
        <v>4.0</v>
      </c>
      <c r="G32" t="str">
        <f t="shared" si="5"/>
        <v>1600</v>
      </c>
    </row>
    <row r="33" ht="15.75" customHeight="1">
      <c r="B33" s="14" t="s">
        <v>46</v>
      </c>
      <c r="C33" s="11" t="s">
        <v>43</v>
      </c>
      <c r="D33" s="11">
        <v>0.0</v>
      </c>
      <c r="E33" s="11">
        <v>40.0</v>
      </c>
      <c r="F33" s="11">
        <v>3.0</v>
      </c>
      <c r="G33" t="str">
        <f t="shared" si="5"/>
        <v>0</v>
      </c>
    </row>
    <row r="34" ht="15.75" customHeight="1">
      <c r="B34" s="14" t="s">
        <v>47</v>
      </c>
      <c r="C34" s="11" t="s">
        <v>43</v>
      </c>
      <c r="D34" s="11">
        <v>0.0</v>
      </c>
      <c r="E34" s="11">
        <v>45.0</v>
      </c>
      <c r="F34" s="11">
        <v>2.0</v>
      </c>
      <c r="G34" t="str">
        <f t="shared" si="5"/>
        <v>0</v>
      </c>
    </row>
    <row r="35" ht="15.75" customHeight="1">
      <c r="B35" s="14" t="s">
        <v>48</v>
      </c>
      <c r="C35" s="11" t="s">
        <v>43</v>
      </c>
      <c r="D35" s="11">
        <v>0.0</v>
      </c>
      <c r="E35" s="11">
        <v>0.0</v>
      </c>
      <c r="F35" s="11">
        <v>0.0</v>
      </c>
      <c r="G35" t="str">
        <f t="shared" si="5"/>
        <v>0</v>
      </c>
    </row>
    <row r="36" ht="15.75" customHeight="1">
      <c r="B36" s="14" t="s">
        <v>49</v>
      </c>
      <c r="C36" s="11" t="s">
        <v>50</v>
      </c>
      <c r="D36" s="11">
        <v>10.0</v>
      </c>
      <c r="E36" s="11">
        <v>35.0</v>
      </c>
      <c r="F36" s="11">
        <v>4.0</v>
      </c>
      <c r="G36" t="str">
        <f t="shared" si="5"/>
        <v>1400</v>
      </c>
    </row>
    <row r="37" ht="15.75" customHeight="1">
      <c r="B37" s="14" t="s">
        <v>51</v>
      </c>
      <c r="C37" s="11" t="s">
        <v>50</v>
      </c>
      <c r="D37" s="11">
        <v>10.0</v>
      </c>
      <c r="E37" s="11">
        <v>30.0</v>
      </c>
      <c r="F37" s="11">
        <v>4.0</v>
      </c>
      <c r="G37" t="str">
        <f t="shared" si="5"/>
        <v>1200</v>
      </c>
    </row>
    <row r="38" ht="15.75" customHeight="1">
      <c r="B38" s="14" t="s">
        <v>52</v>
      </c>
      <c r="C38" s="11" t="s">
        <v>50</v>
      </c>
      <c r="D38" s="11">
        <v>10.0</v>
      </c>
      <c r="E38" s="11">
        <v>35.0</v>
      </c>
      <c r="F38" s="11">
        <v>4.0</v>
      </c>
      <c r="G38" t="str">
        <f t="shared" si="5"/>
        <v>1400</v>
      </c>
    </row>
    <row r="39" ht="15.75" customHeight="1">
      <c r="A39" s="4"/>
      <c r="B39" s="15" t="s">
        <v>53</v>
      </c>
      <c r="C39" s="15" t="s">
        <v>50</v>
      </c>
      <c r="D39" s="3">
        <v>0.0</v>
      </c>
      <c r="E39" s="3">
        <v>0.0</v>
      </c>
      <c r="F39" s="3">
        <v>0.0</v>
      </c>
      <c r="G39" s="8" t="str">
        <f t="shared" si="5"/>
        <v>0</v>
      </c>
    </row>
    <row r="40" ht="15.75" customHeight="1">
      <c r="B40" s="14" t="s">
        <v>54</v>
      </c>
      <c r="C40" s="11" t="s">
        <v>50</v>
      </c>
      <c r="D40" s="11">
        <v>10.0</v>
      </c>
      <c r="E40" s="11">
        <v>27.5</v>
      </c>
      <c r="F40" s="11">
        <v>2.0</v>
      </c>
      <c r="G40" t="str">
        <f t="shared" si="5"/>
        <v>550</v>
      </c>
    </row>
    <row r="41" ht="15.75" customHeight="1">
      <c r="B41" s="11" t="s">
        <v>16</v>
      </c>
      <c r="G41" t="str">
        <f>SUM(G30:G40)</f>
        <v>8150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86"/>
    <col customWidth="1" min="3" max="6" width="14.43"/>
  </cols>
  <sheetData>
    <row r="1" ht="15.75" customHeight="1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ht="15.75" customHeight="1">
      <c r="A2" s="10" t="s">
        <v>7</v>
      </c>
      <c r="B2" s="11" t="s">
        <v>8</v>
      </c>
      <c r="C2" s="11" t="s">
        <v>9</v>
      </c>
      <c r="D2" s="11">
        <v>8.0</v>
      </c>
      <c r="E2" s="11">
        <v>35.0</v>
      </c>
      <c r="F2" s="11">
        <v>4.0</v>
      </c>
      <c r="G2" t="str">
        <f t="shared" ref="G2:G7" si="1">D2*E2*F2</f>
        <v>1120</v>
      </c>
    </row>
    <row r="3" ht="15.75" customHeight="1">
      <c r="A3" s="12">
        <v>43548.0</v>
      </c>
      <c r="B3" s="11" t="s">
        <v>10</v>
      </c>
      <c r="C3" s="11" t="s">
        <v>9</v>
      </c>
      <c r="D3" s="11">
        <v>10.0</v>
      </c>
      <c r="E3" s="11">
        <v>70.0</v>
      </c>
      <c r="F3" s="11">
        <v>4.0</v>
      </c>
      <c r="G3" t="str">
        <f t="shared" si="1"/>
        <v>2800</v>
      </c>
    </row>
    <row r="4" ht="15.75" customHeight="1">
      <c r="B4" s="11" t="s">
        <v>11</v>
      </c>
      <c r="C4" s="11" t="s">
        <v>12</v>
      </c>
      <c r="D4" s="11">
        <v>0.0</v>
      </c>
      <c r="E4" s="11">
        <v>95.0</v>
      </c>
      <c r="F4" s="11">
        <v>4.0</v>
      </c>
      <c r="G4" t="str">
        <f t="shared" si="1"/>
        <v>0</v>
      </c>
    </row>
    <row r="5" ht="15.75" customHeight="1">
      <c r="B5" s="11" t="s">
        <v>13</v>
      </c>
      <c r="C5" s="11" t="s">
        <v>12</v>
      </c>
      <c r="D5" s="11">
        <v>9.0</v>
      </c>
      <c r="E5" s="11">
        <v>94.0</v>
      </c>
      <c r="F5" s="11">
        <v>3.0</v>
      </c>
      <c r="G5" t="str">
        <f t="shared" si="1"/>
        <v>2538</v>
      </c>
    </row>
    <row r="6" ht="15.75" customHeight="1">
      <c r="B6" s="11" t="s">
        <v>14</v>
      </c>
      <c r="C6" s="11" t="s">
        <v>9</v>
      </c>
      <c r="D6" s="11">
        <v>10.0</v>
      </c>
      <c r="E6" s="11">
        <v>60.0</v>
      </c>
      <c r="F6" s="11">
        <v>4.0</v>
      </c>
      <c r="G6" t="str">
        <f t="shared" si="1"/>
        <v>2400</v>
      </c>
    </row>
    <row r="7" ht="15.75" customHeight="1">
      <c r="B7" s="11" t="s">
        <v>15</v>
      </c>
      <c r="C7" s="11" t="s">
        <v>9</v>
      </c>
      <c r="D7" s="11">
        <v>0.0</v>
      </c>
      <c r="E7" s="11">
        <v>60.0</v>
      </c>
      <c r="F7" s="11">
        <v>2.0</v>
      </c>
      <c r="G7" t="str">
        <f t="shared" si="1"/>
        <v>0</v>
      </c>
    </row>
    <row r="8" ht="15.75" customHeight="1">
      <c r="B8" s="11" t="s">
        <v>16</v>
      </c>
      <c r="G8" t="str">
        <f>SUM(G2:G7)</f>
        <v>8858</v>
      </c>
    </row>
    <row r="9" ht="15.75" customHeight="1"/>
    <row r="10" ht="15.75" customHeight="1">
      <c r="A10" s="10" t="s">
        <v>17</v>
      </c>
      <c r="B10" s="11" t="s">
        <v>18</v>
      </c>
      <c r="C10" s="11" t="s">
        <v>19</v>
      </c>
      <c r="D10" s="11">
        <v>10.0</v>
      </c>
      <c r="E10" s="11">
        <v>105.0</v>
      </c>
      <c r="F10" s="11">
        <v>4.0</v>
      </c>
      <c r="G10" t="str">
        <f t="shared" ref="G10:G16" si="2">D10*E10*F10</f>
        <v>4200</v>
      </c>
    </row>
    <row r="11" ht="15.75" customHeight="1">
      <c r="A11" s="12">
        <v>43544.0</v>
      </c>
      <c r="B11" s="11" t="s">
        <v>20</v>
      </c>
      <c r="C11" s="11" t="s">
        <v>19</v>
      </c>
      <c r="D11" s="11">
        <v>0.0</v>
      </c>
      <c r="E11" s="11">
        <v>0.0</v>
      </c>
      <c r="F11" s="11">
        <v>0.0</v>
      </c>
      <c r="G11" t="str">
        <f t="shared" si="2"/>
        <v>0</v>
      </c>
    </row>
    <row r="12" ht="15.75" customHeight="1">
      <c r="B12" s="11" t="s">
        <v>21</v>
      </c>
      <c r="C12" s="11" t="s">
        <v>19</v>
      </c>
      <c r="D12" s="11">
        <v>10.0</v>
      </c>
      <c r="E12" s="11">
        <v>80.0</v>
      </c>
      <c r="F12" s="11">
        <v>3.0</v>
      </c>
      <c r="G12" t="str">
        <f t="shared" si="2"/>
        <v>2400</v>
      </c>
    </row>
    <row r="13" ht="15.75" customHeight="1">
      <c r="B13" s="11" t="s">
        <v>22</v>
      </c>
      <c r="C13" s="11" t="s">
        <v>23</v>
      </c>
      <c r="D13" s="11">
        <v>10.0</v>
      </c>
      <c r="E13" s="11">
        <v>70.0</v>
      </c>
      <c r="F13" s="11">
        <v>4.0</v>
      </c>
      <c r="G13" t="str">
        <f t="shared" si="2"/>
        <v>2800</v>
      </c>
    </row>
    <row r="14" ht="15.75" customHeight="1">
      <c r="B14" s="11" t="s">
        <v>24</v>
      </c>
      <c r="C14" s="11" t="s">
        <v>23</v>
      </c>
      <c r="D14" s="11">
        <v>0.0</v>
      </c>
      <c r="E14" s="11">
        <v>45.0</v>
      </c>
      <c r="F14" s="11">
        <v>4.0</v>
      </c>
      <c r="G14" t="str">
        <f t="shared" si="2"/>
        <v>0</v>
      </c>
    </row>
    <row r="15" ht="15.75" customHeight="1">
      <c r="B15" s="11" t="s">
        <v>25</v>
      </c>
      <c r="C15" s="11" t="s">
        <v>23</v>
      </c>
      <c r="D15" s="11">
        <v>10.0</v>
      </c>
      <c r="E15" s="11">
        <v>140.0</v>
      </c>
      <c r="F15" s="11">
        <v>4.0</v>
      </c>
      <c r="G15" s="11" t="str">
        <f t="shared" si="2"/>
        <v>5600</v>
      </c>
    </row>
    <row r="16" ht="15.75" customHeight="1">
      <c r="B16" s="11" t="s">
        <v>26</v>
      </c>
      <c r="C16" s="11" t="s">
        <v>23</v>
      </c>
      <c r="D16" s="11">
        <v>0.0</v>
      </c>
      <c r="E16" s="11">
        <v>40.0</v>
      </c>
      <c r="F16" s="11">
        <v>4.0</v>
      </c>
      <c r="G16" t="str">
        <f t="shared" si="2"/>
        <v>0</v>
      </c>
    </row>
    <row r="17" ht="15.75" customHeight="1">
      <c r="B17" s="11" t="s">
        <v>16</v>
      </c>
      <c r="G17" t="str">
        <f>SUM(G10:G16)</f>
        <v>15000</v>
      </c>
    </row>
    <row r="18" ht="15.75" customHeight="1"/>
    <row r="19" ht="15.75" customHeight="1">
      <c r="A19" s="10" t="s">
        <v>27</v>
      </c>
      <c r="B19" s="11" t="s">
        <v>28</v>
      </c>
      <c r="C19" s="11" t="s">
        <v>29</v>
      </c>
      <c r="D19" s="11">
        <v>10.0</v>
      </c>
      <c r="E19" s="11">
        <v>154.0</v>
      </c>
      <c r="F19" s="11">
        <v>5.0</v>
      </c>
      <c r="G19" t="str">
        <f t="shared" ref="G19:G24" si="3">D19*E19*F19</f>
        <v>7700</v>
      </c>
    </row>
    <row r="20" ht="15.75" customHeight="1">
      <c r="A20" s="12">
        <v>43545.0</v>
      </c>
      <c r="B20" s="11" t="s">
        <v>30</v>
      </c>
      <c r="C20" s="11" t="s">
        <v>31</v>
      </c>
      <c r="D20" s="11">
        <v>0.0</v>
      </c>
      <c r="E20" s="11">
        <v>134.0</v>
      </c>
      <c r="F20" s="11">
        <v>4.0</v>
      </c>
      <c r="G20" t="str">
        <f t="shared" si="3"/>
        <v>0</v>
      </c>
    </row>
    <row r="21" ht="15.75" customHeight="1">
      <c r="B21" s="11" t="s">
        <v>32</v>
      </c>
      <c r="C21" s="11" t="s">
        <v>31</v>
      </c>
      <c r="D21" s="11">
        <v>10.0</v>
      </c>
      <c r="E21" s="11">
        <v>90.0</v>
      </c>
      <c r="F21" s="11">
        <v>4.0</v>
      </c>
      <c r="G21" t="str">
        <f t="shared" si="3"/>
        <v>3600</v>
      </c>
    </row>
    <row r="22" ht="15.75" customHeight="1">
      <c r="B22" s="11" t="s">
        <v>33</v>
      </c>
      <c r="C22" s="11" t="s">
        <v>29</v>
      </c>
      <c r="D22" s="11">
        <v>0.0</v>
      </c>
      <c r="E22" s="11">
        <v>140.0</v>
      </c>
      <c r="F22" s="11">
        <v>4.0</v>
      </c>
      <c r="G22" t="str">
        <f t="shared" si="3"/>
        <v>0</v>
      </c>
    </row>
    <row r="23" ht="15.75" customHeight="1">
      <c r="B23" s="11" t="s">
        <v>34</v>
      </c>
      <c r="C23" s="11" t="s">
        <v>29</v>
      </c>
      <c r="D23" s="11">
        <v>10.0</v>
      </c>
      <c r="E23" s="11">
        <v>90.0</v>
      </c>
      <c r="F23" s="11">
        <v>4.0</v>
      </c>
      <c r="G23" t="str">
        <f t="shared" si="3"/>
        <v>3600</v>
      </c>
    </row>
    <row r="24" ht="15.75" customHeight="1">
      <c r="B24" s="11" t="s">
        <v>35</v>
      </c>
      <c r="C24" s="11" t="s">
        <v>29</v>
      </c>
      <c r="D24" s="11">
        <v>10.0</v>
      </c>
      <c r="E24" s="11">
        <v>80.0</v>
      </c>
      <c r="F24" s="11">
        <v>2.0</v>
      </c>
      <c r="G24" t="str">
        <f t="shared" si="3"/>
        <v>1600</v>
      </c>
    </row>
    <row r="25" ht="15.75" customHeight="1">
      <c r="B25" s="11" t="s">
        <v>36</v>
      </c>
      <c r="C25" s="11" t="s">
        <v>37</v>
      </c>
      <c r="D25" s="11">
        <v>0.0</v>
      </c>
      <c r="G25" s="11">
        <v>0.0</v>
      </c>
    </row>
    <row r="26" ht="15.75" customHeight="1">
      <c r="B26" s="11" t="s">
        <v>38</v>
      </c>
      <c r="C26" s="11" t="s">
        <v>29</v>
      </c>
      <c r="D26" s="11">
        <v>0.0</v>
      </c>
      <c r="E26" s="11">
        <v>90.0</v>
      </c>
      <c r="F26" s="11">
        <v>4.0</v>
      </c>
      <c r="G26" t="str">
        <f t="shared" ref="G26:G27" si="4">D26*E26*F26</f>
        <v>0</v>
      </c>
    </row>
    <row r="27" ht="15.75" customHeight="1">
      <c r="B27" s="11" t="s">
        <v>39</v>
      </c>
      <c r="C27" s="11" t="s">
        <v>40</v>
      </c>
      <c r="D27" s="11">
        <v>0.0</v>
      </c>
      <c r="E27" s="11">
        <v>40.0</v>
      </c>
      <c r="F27" s="11">
        <v>3.0</v>
      </c>
      <c r="G27" t="str">
        <f t="shared" si="4"/>
        <v>0</v>
      </c>
    </row>
    <row r="28" ht="15.75" customHeight="1">
      <c r="B28" s="11" t="s">
        <v>16</v>
      </c>
      <c r="G28" t="str">
        <f>SUM(G19:G27)</f>
        <v>16500</v>
      </c>
    </row>
    <row r="29" ht="15.75" customHeight="1"/>
    <row r="30" ht="15.75" customHeight="1">
      <c r="A30" s="13" t="s">
        <v>41</v>
      </c>
      <c r="B30" s="14" t="s">
        <v>42</v>
      </c>
      <c r="C30" s="11" t="s">
        <v>43</v>
      </c>
      <c r="D30" s="11">
        <v>0.0</v>
      </c>
      <c r="E30" s="11">
        <v>60.0</v>
      </c>
      <c r="F30" s="11">
        <v>2.0</v>
      </c>
      <c r="G30" t="str">
        <f t="shared" ref="G30:G40" si="5">D30*E30*F30</f>
        <v>0</v>
      </c>
    </row>
    <row r="31" ht="15.75" customHeight="1">
      <c r="A31" s="12">
        <v>43550.0</v>
      </c>
      <c r="B31" s="14" t="s">
        <v>44</v>
      </c>
      <c r="C31" s="11" t="s">
        <v>43</v>
      </c>
      <c r="D31" s="11">
        <v>0.0</v>
      </c>
      <c r="E31" s="11">
        <v>50.0</v>
      </c>
      <c r="F31" s="11">
        <v>4.0</v>
      </c>
      <c r="G31" t="str">
        <f t="shared" si="5"/>
        <v>0</v>
      </c>
    </row>
    <row r="32" ht="15.75" customHeight="1">
      <c r="B32" s="14" t="s">
        <v>45</v>
      </c>
      <c r="C32" s="11" t="s">
        <v>43</v>
      </c>
      <c r="D32" s="11">
        <v>0.0</v>
      </c>
      <c r="E32" s="11">
        <v>40.0</v>
      </c>
      <c r="F32" s="11">
        <v>4.0</v>
      </c>
      <c r="G32" t="str">
        <f t="shared" si="5"/>
        <v>0</v>
      </c>
    </row>
    <row r="33" ht="15.75" customHeight="1">
      <c r="B33" s="14" t="s">
        <v>46</v>
      </c>
      <c r="C33" s="11" t="s">
        <v>43</v>
      </c>
      <c r="D33" s="11">
        <v>0.0</v>
      </c>
      <c r="E33" s="11">
        <v>40.0</v>
      </c>
      <c r="F33" s="11">
        <v>3.0</v>
      </c>
      <c r="G33" t="str">
        <f t="shared" si="5"/>
        <v>0</v>
      </c>
    </row>
    <row r="34" ht="15.75" customHeight="1">
      <c r="B34" s="14" t="s">
        <v>47</v>
      </c>
      <c r="C34" s="11" t="s">
        <v>43</v>
      </c>
      <c r="D34" s="11">
        <v>0.0</v>
      </c>
      <c r="E34" s="11">
        <v>45.0</v>
      </c>
      <c r="F34" s="11">
        <v>2.0</v>
      </c>
      <c r="G34" t="str">
        <f t="shared" si="5"/>
        <v>0</v>
      </c>
    </row>
    <row r="35" ht="15.75" customHeight="1">
      <c r="B35" s="14" t="s">
        <v>48</v>
      </c>
      <c r="C35" s="11" t="s">
        <v>43</v>
      </c>
      <c r="D35" s="11">
        <v>0.0</v>
      </c>
      <c r="E35" s="11">
        <v>0.0</v>
      </c>
      <c r="F35" s="11">
        <v>0.0</v>
      </c>
      <c r="G35" t="str">
        <f t="shared" si="5"/>
        <v>0</v>
      </c>
    </row>
    <row r="36" ht="15.75" customHeight="1">
      <c r="B36" s="14" t="s">
        <v>49</v>
      </c>
      <c r="C36" s="11" t="s">
        <v>50</v>
      </c>
      <c r="D36" s="11">
        <v>10.0</v>
      </c>
      <c r="E36" s="11">
        <v>35.0</v>
      </c>
      <c r="F36" s="11">
        <v>4.0</v>
      </c>
      <c r="G36" t="str">
        <f t="shared" si="5"/>
        <v>1400</v>
      </c>
    </row>
    <row r="37" ht="15.75" customHeight="1">
      <c r="B37" s="14" t="s">
        <v>51</v>
      </c>
      <c r="C37" s="11" t="s">
        <v>50</v>
      </c>
      <c r="D37" s="11">
        <v>10.0</v>
      </c>
      <c r="E37" s="11">
        <v>35.0</v>
      </c>
      <c r="F37" s="11">
        <v>4.0</v>
      </c>
      <c r="G37" t="str">
        <f t="shared" si="5"/>
        <v>1400</v>
      </c>
    </row>
    <row r="38" ht="15.75" customHeight="1">
      <c r="B38" s="14" t="s">
        <v>52</v>
      </c>
      <c r="C38" s="11" t="s">
        <v>50</v>
      </c>
      <c r="D38" s="11">
        <v>10.0</v>
      </c>
      <c r="E38" s="11">
        <v>30.0</v>
      </c>
      <c r="F38" s="11">
        <v>4.0</v>
      </c>
      <c r="G38" t="str">
        <f t="shared" si="5"/>
        <v>1200</v>
      </c>
    </row>
    <row r="39" ht="15.75" customHeight="1">
      <c r="A39" s="4"/>
      <c r="B39" s="15" t="s">
        <v>53</v>
      </c>
      <c r="C39" s="15" t="s">
        <v>50</v>
      </c>
      <c r="D39" s="3">
        <v>0.0</v>
      </c>
      <c r="E39" s="3">
        <v>0.0</v>
      </c>
      <c r="F39" s="3">
        <v>0.0</v>
      </c>
      <c r="G39" s="8" t="str">
        <f t="shared" si="5"/>
        <v>0</v>
      </c>
    </row>
    <row r="40" ht="15.75" customHeight="1">
      <c r="B40" s="14" t="s">
        <v>54</v>
      </c>
      <c r="C40" s="11" t="s">
        <v>50</v>
      </c>
      <c r="D40" s="11">
        <v>10.0</v>
      </c>
      <c r="E40" s="11">
        <v>35.0</v>
      </c>
      <c r="F40" s="11">
        <v>4.0</v>
      </c>
      <c r="G40" t="str">
        <f t="shared" si="5"/>
        <v>1400</v>
      </c>
    </row>
    <row r="41" ht="15.75" customHeight="1">
      <c r="B41" s="11" t="s">
        <v>16</v>
      </c>
      <c r="G41" t="str">
        <f>SUM(G30:G40)</f>
        <v>5400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86"/>
    <col customWidth="1" min="3" max="6" width="14.43"/>
  </cols>
  <sheetData>
    <row r="1" ht="15.75" customHeight="1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ht="15.75" customHeight="1">
      <c r="A2" s="10" t="s">
        <v>7</v>
      </c>
      <c r="B2" s="11" t="s">
        <v>8</v>
      </c>
      <c r="C2" s="11" t="s">
        <v>9</v>
      </c>
      <c r="D2" s="11">
        <v>8.0</v>
      </c>
      <c r="E2" s="11">
        <v>35.0</v>
      </c>
      <c r="F2" s="11">
        <v>4.0</v>
      </c>
      <c r="G2" t="str">
        <f t="shared" ref="G2:G7" si="1">D2*E2*F2</f>
        <v>1120</v>
      </c>
    </row>
    <row r="3" ht="15.75" customHeight="1">
      <c r="A3" s="12">
        <v>43555.0</v>
      </c>
      <c r="B3" s="11" t="s">
        <v>10</v>
      </c>
      <c r="C3" s="11" t="s">
        <v>9</v>
      </c>
      <c r="D3" s="11">
        <v>10.0</v>
      </c>
      <c r="E3" s="11">
        <v>70.0</v>
      </c>
      <c r="F3" s="11">
        <v>4.0</v>
      </c>
      <c r="G3" t="str">
        <f t="shared" si="1"/>
        <v>2800</v>
      </c>
    </row>
    <row r="4" ht="15.75" customHeight="1">
      <c r="B4" s="11" t="s">
        <v>11</v>
      </c>
      <c r="C4" s="11" t="s">
        <v>12</v>
      </c>
      <c r="D4" s="11">
        <v>0.0</v>
      </c>
      <c r="E4" s="11">
        <v>95.0</v>
      </c>
      <c r="F4" s="11">
        <v>4.0</v>
      </c>
      <c r="G4" t="str">
        <f t="shared" si="1"/>
        <v>0</v>
      </c>
    </row>
    <row r="5" ht="15.75" customHeight="1">
      <c r="B5" s="11" t="s">
        <v>13</v>
      </c>
      <c r="C5" s="11" t="s">
        <v>12</v>
      </c>
      <c r="D5" s="11">
        <v>10.0</v>
      </c>
      <c r="E5" s="11">
        <v>94.0</v>
      </c>
      <c r="F5" s="11">
        <v>4.0</v>
      </c>
      <c r="G5" t="str">
        <f t="shared" si="1"/>
        <v>3760</v>
      </c>
    </row>
    <row r="6" ht="15.75" customHeight="1">
      <c r="B6" s="11" t="s">
        <v>14</v>
      </c>
      <c r="C6" s="11" t="s">
        <v>9</v>
      </c>
      <c r="D6" s="11">
        <v>10.0</v>
      </c>
      <c r="E6" s="11">
        <v>60.0</v>
      </c>
      <c r="F6" s="11">
        <v>3.0</v>
      </c>
      <c r="G6" t="str">
        <f t="shared" si="1"/>
        <v>1800</v>
      </c>
    </row>
    <row r="7" ht="15.75" customHeight="1">
      <c r="B7" s="11" t="s">
        <v>15</v>
      </c>
      <c r="C7" s="11" t="s">
        <v>9</v>
      </c>
      <c r="D7" s="11">
        <v>0.0</v>
      </c>
      <c r="E7" s="11">
        <v>60.0</v>
      </c>
      <c r="F7" s="11">
        <v>2.0</v>
      </c>
      <c r="G7" t="str">
        <f t="shared" si="1"/>
        <v>0</v>
      </c>
    </row>
    <row r="8" ht="15.75" customHeight="1">
      <c r="B8" s="11" t="s">
        <v>16</v>
      </c>
      <c r="G8" t="str">
        <f>SUM(G2:G7)</f>
        <v>9480</v>
      </c>
    </row>
    <row r="9" ht="15.75" customHeight="1"/>
    <row r="10" ht="15.75" customHeight="1">
      <c r="A10" s="10" t="s">
        <v>17</v>
      </c>
      <c r="B10" s="11" t="s">
        <v>18</v>
      </c>
      <c r="C10" s="11" t="s">
        <v>19</v>
      </c>
      <c r="D10" s="11">
        <v>10.0</v>
      </c>
      <c r="E10" s="11">
        <v>110.0</v>
      </c>
      <c r="F10" s="11">
        <v>4.0</v>
      </c>
      <c r="G10" t="str">
        <f t="shared" ref="G10:G16" si="2">D10*E10*F10</f>
        <v>4400</v>
      </c>
    </row>
    <row r="11" ht="15.75" customHeight="1">
      <c r="A11" s="12">
        <v>43549.0</v>
      </c>
      <c r="B11" s="11" t="s">
        <v>20</v>
      </c>
      <c r="C11" s="11" t="s">
        <v>19</v>
      </c>
      <c r="D11" s="11">
        <v>0.0</v>
      </c>
      <c r="E11" s="11">
        <v>0.0</v>
      </c>
      <c r="F11" s="11">
        <v>0.0</v>
      </c>
      <c r="G11" t="str">
        <f t="shared" si="2"/>
        <v>0</v>
      </c>
    </row>
    <row r="12" ht="15.75" customHeight="1">
      <c r="B12" s="11" t="s">
        <v>21</v>
      </c>
      <c r="C12" s="11" t="s">
        <v>19</v>
      </c>
      <c r="D12" s="11">
        <v>10.0</v>
      </c>
      <c r="E12" s="11">
        <v>80.0</v>
      </c>
      <c r="F12" s="11">
        <v>4.0</v>
      </c>
      <c r="G12" t="str">
        <f t="shared" si="2"/>
        <v>3200</v>
      </c>
    </row>
    <row r="13" ht="15.75" customHeight="1">
      <c r="B13" s="11" t="s">
        <v>22</v>
      </c>
      <c r="C13" s="11" t="s">
        <v>23</v>
      </c>
      <c r="D13" s="11">
        <v>10.0</v>
      </c>
      <c r="E13" s="11">
        <v>85.0</v>
      </c>
      <c r="F13" s="11">
        <v>4.0</v>
      </c>
      <c r="G13" t="str">
        <f t="shared" si="2"/>
        <v>3400</v>
      </c>
    </row>
    <row r="14" ht="15.75" customHeight="1">
      <c r="B14" s="11" t="s">
        <v>24</v>
      </c>
      <c r="C14" s="11" t="s">
        <v>23</v>
      </c>
      <c r="D14" s="11">
        <v>10.0</v>
      </c>
      <c r="E14" s="11">
        <v>45.0</v>
      </c>
      <c r="F14" s="11">
        <v>4.0</v>
      </c>
      <c r="G14" t="str">
        <f t="shared" si="2"/>
        <v>1800</v>
      </c>
    </row>
    <row r="15" ht="15.75" customHeight="1">
      <c r="B15" s="11" t="s">
        <v>25</v>
      </c>
      <c r="C15" s="11" t="s">
        <v>23</v>
      </c>
      <c r="D15" s="11">
        <v>0.0</v>
      </c>
      <c r="E15" s="11">
        <v>140.0</v>
      </c>
      <c r="F15" s="11">
        <v>4.0</v>
      </c>
      <c r="G15" s="11" t="str">
        <f t="shared" si="2"/>
        <v>0</v>
      </c>
    </row>
    <row r="16" ht="15.75" customHeight="1">
      <c r="B16" s="11" t="s">
        <v>26</v>
      </c>
      <c r="C16" s="11" t="s">
        <v>23</v>
      </c>
      <c r="D16" s="11">
        <v>0.0</v>
      </c>
      <c r="E16" s="11">
        <v>40.0</v>
      </c>
      <c r="F16" s="11">
        <v>4.0</v>
      </c>
      <c r="G16" t="str">
        <f t="shared" si="2"/>
        <v>0</v>
      </c>
    </row>
    <row r="17" ht="15.75" customHeight="1">
      <c r="B17" s="11" t="s">
        <v>16</v>
      </c>
      <c r="G17" t="str">
        <f>SUM(G10:G16)</f>
        <v>12800</v>
      </c>
    </row>
    <row r="18" ht="15.75" customHeight="1"/>
    <row r="19" ht="15.75" customHeight="1">
      <c r="A19" s="10" t="s">
        <v>27</v>
      </c>
      <c r="B19" s="11" t="s">
        <v>28</v>
      </c>
      <c r="C19" s="11" t="s">
        <v>29</v>
      </c>
      <c r="D19" s="11">
        <v>9.0</v>
      </c>
      <c r="E19" s="11">
        <v>164.0</v>
      </c>
      <c r="F19" s="11">
        <v>5.0</v>
      </c>
      <c r="G19" t="str">
        <f t="shared" ref="G19:G24" si="3">D19*E19*F19</f>
        <v>7380</v>
      </c>
    </row>
    <row r="20" ht="15.75" customHeight="1">
      <c r="A20" s="12">
        <v>43551.0</v>
      </c>
      <c r="B20" s="11" t="s">
        <v>30</v>
      </c>
      <c r="C20" s="11" t="s">
        <v>31</v>
      </c>
      <c r="D20" s="11">
        <v>0.0</v>
      </c>
      <c r="E20" s="11">
        <v>134.0</v>
      </c>
      <c r="F20" s="11">
        <v>4.0</v>
      </c>
      <c r="G20" t="str">
        <f t="shared" si="3"/>
        <v>0</v>
      </c>
    </row>
    <row r="21" ht="15.75" customHeight="1">
      <c r="B21" s="11" t="s">
        <v>32</v>
      </c>
      <c r="C21" s="11" t="s">
        <v>31</v>
      </c>
      <c r="D21" s="11">
        <v>10.0</v>
      </c>
      <c r="E21" s="11">
        <v>90.0</v>
      </c>
      <c r="F21" s="11">
        <v>4.0</v>
      </c>
      <c r="G21" t="str">
        <f t="shared" si="3"/>
        <v>3600</v>
      </c>
    </row>
    <row r="22" ht="15.75" customHeight="1">
      <c r="B22" s="11" t="s">
        <v>33</v>
      </c>
      <c r="C22" s="11" t="s">
        <v>29</v>
      </c>
      <c r="D22" s="11">
        <v>10.0</v>
      </c>
      <c r="E22" s="11">
        <v>145.0</v>
      </c>
      <c r="F22" s="11">
        <v>4.0</v>
      </c>
      <c r="G22" t="str">
        <f t="shared" si="3"/>
        <v>5800</v>
      </c>
    </row>
    <row r="23" ht="15.75" customHeight="1">
      <c r="B23" s="11" t="s">
        <v>34</v>
      </c>
      <c r="C23" s="11" t="s">
        <v>29</v>
      </c>
      <c r="D23" s="11">
        <v>10.0</v>
      </c>
      <c r="E23" s="11">
        <v>140.0</v>
      </c>
      <c r="F23" s="11">
        <v>4.0</v>
      </c>
      <c r="G23" t="str">
        <f t="shared" si="3"/>
        <v>5600</v>
      </c>
    </row>
    <row r="24" ht="15.75" customHeight="1">
      <c r="B24" s="11" t="s">
        <v>35</v>
      </c>
      <c r="C24" s="11" t="s">
        <v>29</v>
      </c>
      <c r="D24" s="11">
        <v>0.0</v>
      </c>
      <c r="E24" s="11">
        <v>80.0</v>
      </c>
      <c r="F24" s="11">
        <v>2.0</v>
      </c>
      <c r="G24" t="str">
        <f t="shared" si="3"/>
        <v>0</v>
      </c>
    </row>
    <row r="25" ht="15.75" customHeight="1">
      <c r="B25" s="11" t="s">
        <v>36</v>
      </c>
      <c r="C25" s="11" t="s">
        <v>37</v>
      </c>
      <c r="D25" s="11">
        <v>0.0</v>
      </c>
      <c r="E25" s="11">
        <v>0.0</v>
      </c>
      <c r="F25" s="11">
        <v>0.0</v>
      </c>
      <c r="G25" s="11">
        <v>0.0</v>
      </c>
    </row>
    <row r="26" ht="15.75" customHeight="1">
      <c r="B26" s="11" t="s">
        <v>38</v>
      </c>
      <c r="C26" s="11" t="s">
        <v>29</v>
      </c>
      <c r="D26" s="11">
        <v>0.0</v>
      </c>
      <c r="E26" s="11">
        <v>90.0</v>
      </c>
      <c r="F26" s="11">
        <v>4.0</v>
      </c>
      <c r="G26" t="str">
        <f t="shared" ref="G26:G27" si="4">D26*E26*F26</f>
        <v>0</v>
      </c>
    </row>
    <row r="27" ht="15.75" customHeight="1">
      <c r="B27" s="11" t="s">
        <v>39</v>
      </c>
      <c r="C27" s="11" t="s">
        <v>40</v>
      </c>
      <c r="D27" s="11">
        <v>0.0</v>
      </c>
      <c r="E27" s="11">
        <v>40.0</v>
      </c>
      <c r="F27" s="11">
        <v>3.0</v>
      </c>
      <c r="G27" t="str">
        <f t="shared" si="4"/>
        <v>0</v>
      </c>
    </row>
    <row r="28" ht="15.75" customHeight="1">
      <c r="B28" s="11" t="s">
        <v>16</v>
      </c>
      <c r="G28" t="str">
        <f>SUM(G19:G27)</f>
        <v>22380</v>
      </c>
    </row>
    <row r="29" ht="15.75" customHeight="1"/>
    <row r="30" ht="15.75" customHeight="1">
      <c r="A30" s="13" t="s">
        <v>41</v>
      </c>
      <c r="B30" s="14" t="s">
        <v>42</v>
      </c>
      <c r="C30" s="11" t="s">
        <v>43</v>
      </c>
      <c r="D30" s="11">
        <v>0.0</v>
      </c>
      <c r="E30" s="11">
        <v>60.0</v>
      </c>
      <c r="F30" s="11">
        <v>2.0</v>
      </c>
      <c r="G30" t="str">
        <f t="shared" ref="G30:G40" si="5">D30*E30*F30</f>
        <v>0</v>
      </c>
    </row>
    <row r="31" ht="15.75" customHeight="1">
      <c r="A31" s="12">
        <v>43556.0</v>
      </c>
      <c r="B31" s="14" t="s">
        <v>44</v>
      </c>
      <c r="C31" s="11" t="s">
        <v>43</v>
      </c>
      <c r="D31" s="11">
        <v>0.0</v>
      </c>
      <c r="E31" s="11">
        <v>50.0</v>
      </c>
      <c r="F31" s="11">
        <v>4.0</v>
      </c>
      <c r="G31" t="str">
        <f t="shared" si="5"/>
        <v>0</v>
      </c>
    </row>
    <row r="32" ht="15.75" customHeight="1">
      <c r="B32" s="14" t="s">
        <v>45</v>
      </c>
      <c r="C32" s="11" t="s">
        <v>43</v>
      </c>
      <c r="D32" s="11">
        <v>0.0</v>
      </c>
      <c r="E32" s="11">
        <v>40.0</v>
      </c>
      <c r="F32" s="11">
        <v>4.0</v>
      </c>
      <c r="G32" t="str">
        <f t="shared" si="5"/>
        <v>0</v>
      </c>
    </row>
    <row r="33" ht="15.75" customHeight="1">
      <c r="B33" s="14" t="s">
        <v>46</v>
      </c>
      <c r="C33" s="11" t="s">
        <v>43</v>
      </c>
      <c r="D33" s="11">
        <v>0.0</v>
      </c>
      <c r="E33" s="11">
        <v>40.0</v>
      </c>
      <c r="F33" s="11">
        <v>3.0</v>
      </c>
      <c r="G33" t="str">
        <f t="shared" si="5"/>
        <v>0</v>
      </c>
    </row>
    <row r="34" ht="15.75" customHeight="1">
      <c r="B34" s="14" t="s">
        <v>47</v>
      </c>
      <c r="C34" s="11" t="s">
        <v>43</v>
      </c>
      <c r="D34" s="11">
        <v>0.0</v>
      </c>
      <c r="E34" s="11">
        <v>45.0</v>
      </c>
      <c r="F34" s="11">
        <v>2.0</v>
      </c>
      <c r="G34" t="str">
        <f t="shared" si="5"/>
        <v>0</v>
      </c>
    </row>
    <row r="35" ht="15.75" customHeight="1">
      <c r="B35" s="14" t="s">
        <v>48</v>
      </c>
      <c r="C35" s="11" t="s">
        <v>43</v>
      </c>
      <c r="D35" s="11">
        <v>0.0</v>
      </c>
      <c r="E35" s="11">
        <v>0.0</v>
      </c>
      <c r="F35" s="11">
        <v>0.0</v>
      </c>
      <c r="G35" t="str">
        <f t="shared" si="5"/>
        <v>0</v>
      </c>
    </row>
    <row r="36" ht="15.75" customHeight="1">
      <c r="B36" s="14" t="s">
        <v>49</v>
      </c>
      <c r="C36" s="11" t="s">
        <v>50</v>
      </c>
      <c r="D36" s="11">
        <v>10.0</v>
      </c>
      <c r="E36" s="11">
        <v>35.0</v>
      </c>
      <c r="F36" s="11">
        <v>4.0</v>
      </c>
      <c r="G36" t="str">
        <f t="shared" si="5"/>
        <v>1400</v>
      </c>
    </row>
    <row r="37" ht="15.75" customHeight="1">
      <c r="B37" s="14" t="s">
        <v>51</v>
      </c>
      <c r="C37" s="11" t="s">
        <v>50</v>
      </c>
      <c r="D37" s="11">
        <v>10.0</v>
      </c>
      <c r="E37" s="11">
        <v>35.0</v>
      </c>
      <c r="F37" s="11">
        <v>4.0</v>
      </c>
      <c r="G37" t="str">
        <f t="shared" si="5"/>
        <v>1400</v>
      </c>
    </row>
    <row r="38" ht="15.75" customHeight="1">
      <c r="B38" s="14" t="s">
        <v>52</v>
      </c>
      <c r="C38" s="11" t="s">
        <v>50</v>
      </c>
      <c r="D38" s="11">
        <v>10.0</v>
      </c>
      <c r="E38" s="11">
        <v>30.0</v>
      </c>
      <c r="F38" s="11">
        <v>4.0</v>
      </c>
      <c r="G38" t="str">
        <f t="shared" si="5"/>
        <v>1200</v>
      </c>
    </row>
    <row r="39" ht="15.75" customHeight="1">
      <c r="A39" s="4"/>
      <c r="B39" s="15" t="s">
        <v>53</v>
      </c>
      <c r="C39" s="15" t="s">
        <v>50</v>
      </c>
      <c r="D39" s="3">
        <v>0.0</v>
      </c>
      <c r="E39" s="3">
        <v>0.0</v>
      </c>
      <c r="F39" s="3">
        <v>0.0</v>
      </c>
      <c r="G39" s="8" t="str">
        <f t="shared" si="5"/>
        <v>0</v>
      </c>
    </row>
    <row r="40" ht="15.75" customHeight="1">
      <c r="B40" s="14" t="s">
        <v>54</v>
      </c>
      <c r="C40" s="11" t="s">
        <v>50</v>
      </c>
      <c r="D40" s="11">
        <v>10.0</v>
      </c>
      <c r="E40" s="11">
        <v>35.0</v>
      </c>
      <c r="F40" s="11">
        <v>4.0</v>
      </c>
      <c r="G40" t="str">
        <f t="shared" si="5"/>
        <v>1400</v>
      </c>
    </row>
    <row r="41" ht="15.75" customHeight="1">
      <c r="B41" s="11" t="s">
        <v>16</v>
      </c>
      <c r="G41" t="str">
        <f>SUM(G30:G40)</f>
        <v>5400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86"/>
    <col customWidth="1" min="3" max="6" width="14.43"/>
  </cols>
  <sheetData>
    <row r="1" ht="15.75" customHeight="1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ht="15.75" customHeight="1">
      <c r="A2" s="10" t="s">
        <v>7</v>
      </c>
      <c r="B2" s="11" t="s">
        <v>8</v>
      </c>
      <c r="C2" s="11" t="s">
        <v>9</v>
      </c>
      <c r="D2" s="11">
        <v>12.0</v>
      </c>
      <c r="E2" s="11">
        <v>25.0</v>
      </c>
      <c r="F2" s="11">
        <v>4.0</v>
      </c>
      <c r="G2" t="str">
        <f t="shared" ref="G2:G7" si="1">D2*E2*F2</f>
        <v>1200</v>
      </c>
    </row>
    <row r="3" ht="15.75" customHeight="1">
      <c r="A3" s="12">
        <v>43560.0</v>
      </c>
      <c r="B3" s="11" t="s">
        <v>10</v>
      </c>
      <c r="C3" s="11" t="s">
        <v>9</v>
      </c>
      <c r="D3" s="11">
        <v>10.0</v>
      </c>
      <c r="E3" s="11">
        <v>75.0</v>
      </c>
      <c r="F3" s="11">
        <v>4.0</v>
      </c>
      <c r="G3" t="str">
        <f t="shared" si="1"/>
        <v>3000</v>
      </c>
    </row>
    <row r="4" ht="15.75" customHeight="1">
      <c r="B4" s="11" t="s">
        <v>11</v>
      </c>
      <c r="C4" s="11" t="s">
        <v>12</v>
      </c>
      <c r="D4" s="11">
        <v>0.0</v>
      </c>
      <c r="E4" s="11">
        <v>95.0</v>
      </c>
      <c r="F4" s="11">
        <v>4.0</v>
      </c>
      <c r="G4" t="str">
        <f t="shared" si="1"/>
        <v>0</v>
      </c>
    </row>
    <row r="5" ht="15.75" customHeight="1">
      <c r="B5" s="11" t="s">
        <v>13</v>
      </c>
      <c r="C5" s="11" t="s">
        <v>12</v>
      </c>
      <c r="D5" s="11">
        <v>10.0</v>
      </c>
      <c r="E5" s="11">
        <v>94.0</v>
      </c>
      <c r="F5" s="11">
        <v>4.0</v>
      </c>
      <c r="G5" t="str">
        <f t="shared" si="1"/>
        <v>3760</v>
      </c>
    </row>
    <row r="6" ht="15.75" customHeight="1">
      <c r="B6" s="11" t="s">
        <v>14</v>
      </c>
      <c r="C6" s="11" t="s">
        <v>9</v>
      </c>
      <c r="D6" s="11">
        <v>10.0</v>
      </c>
      <c r="E6" s="11">
        <v>60.0</v>
      </c>
      <c r="F6" s="11">
        <v>3.0</v>
      </c>
      <c r="G6" t="str">
        <f t="shared" si="1"/>
        <v>1800</v>
      </c>
    </row>
    <row r="7" ht="15.75" customHeight="1">
      <c r="B7" s="11" t="s">
        <v>15</v>
      </c>
      <c r="C7" s="11" t="s">
        <v>9</v>
      </c>
      <c r="D7" s="11">
        <v>0.0</v>
      </c>
      <c r="E7" s="11">
        <v>60.0</v>
      </c>
      <c r="F7" s="11">
        <v>2.0</v>
      </c>
      <c r="G7" t="str">
        <f t="shared" si="1"/>
        <v>0</v>
      </c>
    </row>
    <row r="8" ht="15.75" customHeight="1">
      <c r="B8" s="11" t="s">
        <v>16</v>
      </c>
      <c r="G8" t="str">
        <f>SUM(G2:G7)</f>
        <v>9760</v>
      </c>
    </row>
    <row r="9" ht="15.75" customHeight="1"/>
    <row r="10" ht="15.75" customHeight="1">
      <c r="A10" s="10" t="s">
        <v>17</v>
      </c>
      <c r="B10" s="11" t="s">
        <v>18</v>
      </c>
      <c r="C10" s="11" t="s">
        <v>19</v>
      </c>
      <c r="D10" s="11">
        <v>10.0</v>
      </c>
      <c r="E10" s="11">
        <v>100.0</v>
      </c>
      <c r="F10" s="11">
        <v>4.0</v>
      </c>
      <c r="G10" t="str">
        <f t="shared" ref="G10:G16" si="2">D10*E10*F10</f>
        <v>4000</v>
      </c>
    </row>
    <row r="11" ht="15.75" customHeight="1">
      <c r="A11" s="12">
        <v>43557.0</v>
      </c>
      <c r="B11" s="11" t="s">
        <v>20</v>
      </c>
      <c r="C11" s="11" t="s">
        <v>19</v>
      </c>
      <c r="D11" s="11">
        <v>0.0</v>
      </c>
      <c r="G11" t="str">
        <f t="shared" si="2"/>
        <v>0</v>
      </c>
    </row>
    <row r="12" ht="15.75" customHeight="1">
      <c r="B12" s="11" t="s">
        <v>21</v>
      </c>
      <c r="C12" s="11" t="s">
        <v>19</v>
      </c>
      <c r="D12" s="11">
        <v>10.0</v>
      </c>
      <c r="E12" s="11">
        <v>85.0</v>
      </c>
      <c r="F12" s="11">
        <v>4.0</v>
      </c>
      <c r="G12" t="str">
        <f t="shared" si="2"/>
        <v>3400</v>
      </c>
    </row>
    <row r="13" ht="15.75" customHeight="1">
      <c r="B13" s="11" t="s">
        <v>22</v>
      </c>
      <c r="C13" s="11" t="s">
        <v>23</v>
      </c>
      <c r="D13" s="11">
        <v>10.0</v>
      </c>
      <c r="E13" s="11">
        <v>85.0</v>
      </c>
      <c r="F13" s="11">
        <v>4.0</v>
      </c>
      <c r="G13" t="str">
        <f t="shared" si="2"/>
        <v>3400</v>
      </c>
    </row>
    <row r="14" ht="15.75" customHeight="1">
      <c r="B14" s="11" t="s">
        <v>24</v>
      </c>
      <c r="C14" s="11" t="s">
        <v>23</v>
      </c>
      <c r="D14" s="11">
        <v>0.0</v>
      </c>
      <c r="E14" s="11">
        <v>45.0</v>
      </c>
      <c r="F14" s="11">
        <v>4.0</v>
      </c>
      <c r="G14" t="str">
        <f t="shared" si="2"/>
        <v>0</v>
      </c>
    </row>
    <row r="15" ht="15.75" customHeight="1">
      <c r="B15" s="11" t="s">
        <v>25</v>
      </c>
      <c r="C15" s="11" t="s">
        <v>23</v>
      </c>
      <c r="D15" s="11">
        <v>9.0</v>
      </c>
      <c r="E15" s="11">
        <v>140.0</v>
      </c>
      <c r="F15" s="11">
        <v>3.0</v>
      </c>
      <c r="G15" s="11" t="str">
        <f t="shared" si="2"/>
        <v>3780</v>
      </c>
    </row>
    <row r="16" ht="15.75" customHeight="1">
      <c r="B16" s="11" t="s">
        <v>26</v>
      </c>
      <c r="C16" s="11" t="s">
        <v>23</v>
      </c>
      <c r="D16" s="11"/>
      <c r="E16" s="11">
        <v>40.0</v>
      </c>
      <c r="F16" s="11">
        <v>4.0</v>
      </c>
      <c r="G16" t="str">
        <f t="shared" si="2"/>
        <v>0</v>
      </c>
    </row>
    <row r="17" ht="15.75" customHeight="1">
      <c r="B17" s="11" t="s">
        <v>16</v>
      </c>
      <c r="G17" t="str">
        <f>SUM(G10:G16)</f>
        <v>14580</v>
      </c>
    </row>
    <row r="18" ht="15.75" customHeight="1"/>
    <row r="19" ht="15.75" customHeight="1">
      <c r="A19" s="10" t="s">
        <v>27</v>
      </c>
      <c r="B19" s="11" t="s">
        <v>28</v>
      </c>
      <c r="C19" s="11" t="s">
        <v>29</v>
      </c>
      <c r="D19" s="11">
        <v>8.0</v>
      </c>
      <c r="E19" s="11">
        <v>174.0</v>
      </c>
      <c r="F19" s="11">
        <v>5.0</v>
      </c>
      <c r="G19" t="str">
        <f t="shared" ref="G19:G24" si="3">D19*E19*F19</f>
        <v>6960</v>
      </c>
    </row>
    <row r="20" ht="15.75" customHeight="1">
      <c r="A20" s="12">
        <v>43558.0</v>
      </c>
      <c r="B20" s="11" t="s">
        <v>30</v>
      </c>
      <c r="C20" s="11" t="s">
        <v>31</v>
      </c>
      <c r="D20" s="11">
        <v>0.0</v>
      </c>
      <c r="E20" s="11">
        <v>134.0</v>
      </c>
      <c r="F20" s="11">
        <v>4.0</v>
      </c>
      <c r="G20" t="str">
        <f t="shared" si="3"/>
        <v>0</v>
      </c>
    </row>
    <row r="21" ht="15.75" customHeight="1">
      <c r="B21" s="11" t="s">
        <v>32</v>
      </c>
      <c r="C21" s="11" t="s">
        <v>31</v>
      </c>
      <c r="D21" s="11">
        <v>0.0</v>
      </c>
      <c r="E21" s="11">
        <v>90.0</v>
      </c>
      <c r="F21" s="11">
        <v>4.0</v>
      </c>
      <c r="G21" t="str">
        <f t="shared" si="3"/>
        <v>0</v>
      </c>
    </row>
    <row r="22" ht="15.75" customHeight="1">
      <c r="B22" s="11" t="s">
        <v>33</v>
      </c>
      <c r="C22" s="11" t="s">
        <v>29</v>
      </c>
      <c r="D22" s="11">
        <v>10.0</v>
      </c>
      <c r="E22" s="11">
        <v>145.0</v>
      </c>
      <c r="F22" s="11">
        <v>4.0</v>
      </c>
      <c r="G22" t="str">
        <f t="shared" si="3"/>
        <v>5800</v>
      </c>
    </row>
    <row r="23" ht="15.75" customHeight="1">
      <c r="B23" s="11" t="s">
        <v>34</v>
      </c>
      <c r="C23" s="11" t="s">
        <v>29</v>
      </c>
      <c r="D23" s="11">
        <v>10.0</v>
      </c>
      <c r="E23" s="11">
        <v>90.0</v>
      </c>
      <c r="F23" s="11">
        <v>4.0</v>
      </c>
      <c r="G23" t="str">
        <f t="shared" si="3"/>
        <v>3600</v>
      </c>
    </row>
    <row r="24" ht="15.75" customHeight="1">
      <c r="B24" s="11" t="s">
        <v>35</v>
      </c>
      <c r="C24" s="11" t="s">
        <v>29</v>
      </c>
      <c r="D24" s="11">
        <v>0.0</v>
      </c>
      <c r="E24" s="11">
        <v>80.0</v>
      </c>
      <c r="F24" s="11">
        <v>2.0</v>
      </c>
      <c r="G24" t="str">
        <f t="shared" si="3"/>
        <v>0</v>
      </c>
    </row>
    <row r="25" ht="15.75" customHeight="1">
      <c r="B25" s="11" t="s">
        <v>36</v>
      </c>
      <c r="C25" s="11" t="s">
        <v>37</v>
      </c>
      <c r="D25" s="11">
        <v>0.0</v>
      </c>
      <c r="G25" s="11">
        <v>0.0</v>
      </c>
    </row>
    <row r="26" ht="15.75" customHeight="1">
      <c r="B26" s="11" t="s">
        <v>38</v>
      </c>
      <c r="C26" s="11" t="s">
        <v>29</v>
      </c>
      <c r="D26" s="11">
        <v>0.0</v>
      </c>
      <c r="E26" s="11">
        <v>90.0</v>
      </c>
      <c r="F26" s="11">
        <v>4.0</v>
      </c>
      <c r="G26" t="str">
        <f t="shared" ref="G26:G27" si="4">D26*E26*F26</f>
        <v>0</v>
      </c>
    </row>
    <row r="27" ht="15.75" customHeight="1">
      <c r="B27" s="11" t="s">
        <v>39</v>
      </c>
      <c r="C27" s="11" t="s">
        <v>40</v>
      </c>
      <c r="D27" s="11">
        <v>0.0</v>
      </c>
      <c r="E27" s="11">
        <v>40.0</v>
      </c>
      <c r="F27" s="11">
        <v>3.0</v>
      </c>
      <c r="G27" t="str">
        <f t="shared" si="4"/>
        <v>0</v>
      </c>
    </row>
    <row r="28" ht="15.75" customHeight="1">
      <c r="B28" s="11" t="s">
        <v>16</v>
      </c>
      <c r="G28" t="str">
        <f>SUM(G19:G27)</f>
        <v>16360</v>
      </c>
    </row>
    <row r="29" ht="15.75" customHeight="1"/>
    <row r="30" ht="15.75" customHeight="1">
      <c r="A30" s="13" t="s">
        <v>41</v>
      </c>
      <c r="B30" s="14" t="s">
        <v>42</v>
      </c>
      <c r="C30" s="11" t="s">
        <v>43</v>
      </c>
      <c r="D30" s="11">
        <v>0.0</v>
      </c>
      <c r="E30" s="11">
        <v>60.0</v>
      </c>
      <c r="F30" s="11">
        <v>2.0</v>
      </c>
      <c r="G30" t="str">
        <f t="shared" ref="G30:G40" si="5">D30*E30*F30</f>
        <v>0</v>
      </c>
    </row>
    <row r="31" ht="15.75" customHeight="1">
      <c r="A31" s="12">
        <v>43563.0</v>
      </c>
      <c r="B31" s="14" t="s">
        <v>44</v>
      </c>
      <c r="C31" s="11" t="s">
        <v>43</v>
      </c>
      <c r="D31" s="11">
        <v>0.0</v>
      </c>
      <c r="E31" s="11">
        <v>50.0</v>
      </c>
      <c r="F31" s="11">
        <v>4.0</v>
      </c>
      <c r="G31" t="str">
        <f t="shared" si="5"/>
        <v>0</v>
      </c>
    </row>
    <row r="32" ht="15.75" customHeight="1">
      <c r="B32" s="14" t="s">
        <v>45</v>
      </c>
      <c r="C32" s="11" t="s">
        <v>43</v>
      </c>
      <c r="D32" s="11">
        <v>10.0</v>
      </c>
      <c r="E32" s="11">
        <v>40.0</v>
      </c>
      <c r="F32" s="11">
        <v>4.0</v>
      </c>
      <c r="G32" t="str">
        <f t="shared" si="5"/>
        <v>1600</v>
      </c>
    </row>
    <row r="33" ht="15.75" customHeight="1">
      <c r="B33" s="14" t="s">
        <v>46</v>
      </c>
      <c r="C33" s="11" t="s">
        <v>43</v>
      </c>
      <c r="D33" s="11">
        <v>0.0</v>
      </c>
      <c r="E33" s="11">
        <v>40.0</v>
      </c>
      <c r="F33" s="11">
        <v>3.0</v>
      </c>
      <c r="G33" t="str">
        <f t="shared" si="5"/>
        <v>0</v>
      </c>
    </row>
    <row r="34" ht="15.75" customHeight="1">
      <c r="B34" s="14" t="s">
        <v>47</v>
      </c>
      <c r="C34" s="11" t="s">
        <v>43</v>
      </c>
      <c r="D34" s="11">
        <v>10.0</v>
      </c>
      <c r="E34" s="11">
        <v>40.0</v>
      </c>
      <c r="F34" s="11">
        <v>3.0</v>
      </c>
      <c r="G34" t="str">
        <f t="shared" si="5"/>
        <v>1200</v>
      </c>
    </row>
    <row r="35" ht="15.75" customHeight="1">
      <c r="B35" s="14" t="s">
        <v>48</v>
      </c>
      <c r="C35" s="11" t="s">
        <v>43</v>
      </c>
      <c r="D35" s="11">
        <v>0.0</v>
      </c>
      <c r="E35" s="11">
        <v>0.0</v>
      </c>
      <c r="F35" s="11">
        <v>0.0</v>
      </c>
      <c r="G35" t="str">
        <f t="shared" si="5"/>
        <v>0</v>
      </c>
    </row>
    <row r="36" ht="15.75" customHeight="1">
      <c r="B36" s="14" t="s">
        <v>49</v>
      </c>
      <c r="C36" s="11" t="s">
        <v>50</v>
      </c>
      <c r="D36" s="11">
        <v>15.0</v>
      </c>
      <c r="E36" s="11">
        <v>30.0</v>
      </c>
      <c r="F36" s="11">
        <v>4.0</v>
      </c>
      <c r="G36" t="str">
        <f t="shared" si="5"/>
        <v>1800</v>
      </c>
    </row>
    <row r="37" ht="15.75" customHeight="1">
      <c r="B37" s="14" t="s">
        <v>51</v>
      </c>
      <c r="C37" s="11" t="s">
        <v>50</v>
      </c>
      <c r="D37" s="11">
        <v>10.0</v>
      </c>
      <c r="E37" s="11">
        <v>35.0</v>
      </c>
      <c r="F37" s="11">
        <v>4.0</v>
      </c>
      <c r="G37" t="str">
        <f t="shared" si="5"/>
        <v>1400</v>
      </c>
    </row>
    <row r="38" ht="15.75" customHeight="1">
      <c r="B38" s="14" t="s">
        <v>52</v>
      </c>
      <c r="C38" s="11" t="s">
        <v>50</v>
      </c>
      <c r="D38" s="11">
        <v>10.0</v>
      </c>
      <c r="E38" s="11">
        <v>30.0</v>
      </c>
      <c r="F38" s="11">
        <v>4.0</v>
      </c>
      <c r="G38" t="str">
        <f t="shared" si="5"/>
        <v>1200</v>
      </c>
    </row>
    <row r="39" ht="15.75" customHeight="1">
      <c r="A39" s="4"/>
      <c r="B39" s="15" t="s">
        <v>53</v>
      </c>
      <c r="C39" s="15" t="s">
        <v>50</v>
      </c>
      <c r="D39" s="3">
        <v>0.0</v>
      </c>
      <c r="E39" s="3">
        <v>0.0</v>
      </c>
      <c r="F39" s="3">
        <v>0.0</v>
      </c>
      <c r="G39" s="8" t="str">
        <f t="shared" si="5"/>
        <v>0</v>
      </c>
    </row>
    <row r="40" ht="15.75" customHeight="1">
      <c r="B40" s="14" t="s">
        <v>54</v>
      </c>
      <c r="C40" s="11" t="s">
        <v>50</v>
      </c>
      <c r="D40" s="11">
        <v>0.0</v>
      </c>
      <c r="E40" s="11">
        <v>35.0</v>
      </c>
      <c r="F40" s="11">
        <v>4.0</v>
      </c>
      <c r="G40" t="str">
        <f t="shared" si="5"/>
        <v>0</v>
      </c>
    </row>
    <row r="41" ht="15.75" customHeight="1">
      <c r="B41" s="11" t="s">
        <v>16</v>
      </c>
      <c r="G41" t="str">
        <f>SUM(G30:G40)</f>
        <v>7200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86"/>
    <col customWidth="1" min="3" max="6" width="14.43"/>
  </cols>
  <sheetData>
    <row r="1" ht="15.75" customHeight="1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ht="15.75" customHeight="1">
      <c r="A2" s="10" t="s">
        <v>7</v>
      </c>
      <c r="B2" s="11" t="s">
        <v>8</v>
      </c>
      <c r="C2" s="11" t="s">
        <v>9</v>
      </c>
      <c r="D2" s="11">
        <v>9.0</v>
      </c>
      <c r="E2" s="11">
        <v>25.0</v>
      </c>
      <c r="F2" s="11">
        <v>3.0</v>
      </c>
      <c r="G2" t="str">
        <f t="shared" ref="G2:G7" si="1">D2*E2*F2</f>
        <v>675</v>
      </c>
    </row>
    <row r="3" ht="15.75" customHeight="1">
      <c r="A3" s="12">
        <v>43570.0</v>
      </c>
      <c r="B3" s="11" t="s">
        <v>10</v>
      </c>
      <c r="C3" s="11" t="s">
        <v>9</v>
      </c>
      <c r="D3" s="11">
        <v>0.0</v>
      </c>
      <c r="E3" s="11">
        <v>75.0</v>
      </c>
      <c r="F3" s="11">
        <v>4.0</v>
      </c>
      <c r="G3" t="str">
        <f t="shared" si="1"/>
        <v>0</v>
      </c>
    </row>
    <row r="4" ht="15.75" customHeight="1">
      <c r="B4" s="11" t="s">
        <v>11</v>
      </c>
      <c r="C4" s="11" t="s">
        <v>12</v>
      </c>
      <c r="D4" s="11">
        <v>0.0</v>
      </c>
      <c r="E4" s="11">
        <v>95.0</v>
      </c>
      <c r="F4" s="11">
        <v>4.0</v>
      </c>
      <c r="G4" t="str">
        <f t="shared" si="1"/>
        <v>0</v>
      </c>
    </row>
    <row r="5" ht="15.75" customHeight="1">
      <c r="B5" s="11" t="s">
        <v>13</v>
      </c>
      <c r="C5" s="11" t="s">
        <v>12</v>
      </c>
      <c r="D5" s="11">
        <v>9.0</v>
      </c>
      <c r="E5" s="11">
        <v>94.0</v>
      </c>
      <c r="F5" s="11">
        <v>3.0</v>
      </c>
      <c r="G5" t="str">
        <f t="shared" si="1"/>
        <v>2538</v>
      </c>
    </row>
    <row r="6" ht="15.75" customHeight="1">
      <c r="B6" s="11" t="s">
        <v>14</v>
      </c>
      <c r="C6" s="11" t="s">
        <v>9</v>
      </c>
      <c r="D6" s="11">
        <v>10.0</v>
      </c>
      <c r="E6" s="11">
        <v>65.0</v>
      </c>
      <c r="F6" s="11">
        <v>4.0</v>
      </c>
      <c r="G6" t="str">
        <f t="shared" si="1"/>
        <v>2600</v>
      </c>
    </row>
    <row r="7" ht="15.75" customHeight="1">
      <c r="B7" s="11" t="s">
        <v>15</v>
      </c>
      <c r="C7" s="11" t="s">
        <v>9</v>
      </c>
      <c r="D7" s="11">
        <v>9.0</v>
      </c>
      <c r="E7" s="11">
        <v>60.0</v>
      </c>
      <c r="F7" s="11">
        <v>2.0</v>
      </c>
      <c r="G7" t="str">
        <f t="shared" si="1"/>
        <v>1080</v>
      </c>
    </row>
    <row r="8" ht="15.75" customHeight="1">
      <c r="B8" s="11" t="s">
        <v>16</v>
      </c>
      <c r="G8" t="str">
        <f>SUM(G2:G7)</f>
        <v>6893</v>
      </c>
    </row>
    <row r="9" ht="15.75" customHeight="1"/>
    <row r="10" ht="15.75" customHeight="1">
      <c r="A10" s="10" t="s">
        <v>17</v>
      </c>
      <c r="B10" s="11" t="s">
        <v>18</v>
      </c>
      <c r="C10" s="11" t="s">
        <v>19</v>
      </c>
      <c r="D10" s="11">
        <v>10.0</v>
      </c>
      <c r="E10" s="11">
        <v>105.0</v>
      </c>
      <c r="F10" s="11">
        <v>4.0</v>
      </c>
      <c r="G10" t="str">
        <f t="shared" ref="G10:G16" si="2">D10*E10*F10</f>
        <v>4200</v>
      </c>
    </row>
    <row r="11" ht="15.75" customHeight="1">
      <c r="A11" s="12">
        <v>43565.0</v>
      </c>
      <c r="B11" s="11" t="s">
        <v>20</v>
      </c>
      <c r="C11" s="11" t="s">
        <v>19</v>
      </c>
      <c r="D11" s="11">
        <v>0.0</v>
      </c>
      <c r="G11" t="str">
        <f t="shared" si="2"/>
        <v>0</v>
      </c>
    </row>
    <row r="12" ht="15.75" customHeight="1">
      <c r="B12" s="11" t="s">
        <v>21</v>
      </c>
      <c r="C12" s="11" t="s">
        <v>19</v>
      </c>
      <c r="D12" s="11">
        <v>10.0</v>
      </c>
      <c r="E12" s="11">
        <v>80.0</v>
      </c>
      <c r="F12" s="11">
        <v>4.0</v>
      </c>
      <c r="G12" t="str">
        <f t="shared" si="2"/>
        <v>3200</v>
      </c>
    </row>
    <row r="13" ht="15.75" customHeight="1">
      <c r="B13" s="11" t="s">
        <v>22</v>
      </c>
      <c r="C13" s="11" t="s">
        <v>23</v>
      </c>
      <c r="D13" s="11">
        <v>10.0</v>
      </c>
      <c r="E13" s="11">
        <v>85.0</v>
      </c>
      <c r="F13" s="11">
        <v>4.0</v>
      </c>
      <c r="G13" t="str">
        <f t="shared" si="2"/>
        <v>3400</v>
      </c>
    </row>
    <row r="14" ht="15.75" customHeight="1">
      <c r="B14" s="11" t="s">
        <v>24</v>
      </c>
      <c r="C14" s="11" t="s">
        <v>23</v>
      </c>
      <c r="D14" s="11">
        <v>0.0</v>
      </c>
      <c r="E14" s="11">
        <v>45.0</v>
      </c>
      <c r="F14" s="11">
        <v>4.0</v>
      </c>
      <c r="G14" t="str">
        <f t="shared" si="2"/>
        <v>0</v>
      </c>
    </row>
    <row r="15" ht="15.75" customHeight="1">
      <c r="B15" s="11" t="s">
        <v>25</v>
      </c>
      <c r="C15" s="11" t="s">
        <v>23</v>
      </c>
      <c r="D15" s="11">
        <v>10.0</v>
      </c>
      <c r="E15" s="11">
        <v>140.0</v>
      </c>
      <c r="F15" s="11">
        <v>3.0</v>
      </c>
      <c r="G15" s="11" t="str">
        <f t="shared" si="2"/>
        <v>4200</v>
      </c>
    </row>
    <row r="16" ht="15.75" customHeight="1">
      <c r="B16" s="11" t="s">
        <v>26</v>
      </c>
      <c r="C16" s="11" t="s">
        <v>23</v>
      </c>
      <c r="D16" s="11">
        <v>0.0</v>
      </c>
      <c r="E16" s="11">
        <v>40.0</v>
      </c>
      <c r="F16" s="11">
        <v>4.0</v>
      </c>
      <c r="G16" t="str">
        <f t="shared" si="2"/>
        <v>0</v>
      </c>
    </row>
    <row r="17" ht="15.75" customHeight="1">
      <c r="B17" s="11" t="s">
        <v>16</v>
      </c>
      <c r="G17" t="str">
        <f>SUM(G10:G16)</f>
        <v>15000</v>
      </c>
    </row>
    <row r="18" ht="15.75" customHeight="1"/>
    <row r="19" ht="15.75" customHeight="1">
      <c r="A19" s="10" t="s">
        <v>27</v>
      </c>
      <c r="B19" s="11" t="s">
        <v>28</v>
      </c>
      <c r="C19" s="11" t="s">
        <v>29</v>
      </c>
      <c r="D19" s="11">
        <v>9.0</v>
      </c>
      <c r="E19" s="11">
        <v>174.0</v>
      </c>
      <c r="F19" s="11">
        <v>5.0</v>
      </c>
      <c r="G19" t="str">
        <f t="shared" ref="G19:G24" si="3">D19*E19*F19</f>
        <v>7830</v>
      </c>
    </row>
    <row r="20" ht="15.75" customHeight="1">
      <c r="A20" s="12">
        <v>43566.0</v>
      </c>
      <c r="B20" s="11" t="s">
        <v>30</v>
      </c>
      <c r="C20" s="11" t="s">
        <v>31</v>
      </c>
      <c r="D20" s="11">
        <v>0.0</v>
      </c>
      <c r="E20" s="11">
        <v>134.0</v>
      </c>
      <c r="F20" s="11">
        <v>4.0</v>
      </c>
      <c r="G20" t="str">
        <f t="shared" si="3"/>
        <v>0</v>
      </c>
    </row>
    <row r="21" ht="15.75" customHeight="1">
      <c r="B21" s="11" t="s">
        <v>32</v>
      </c>
      <c r="C21" s="11" t="s">
        <v>31</v>
      </c>
      <c r="D21" s="11">
        <v>10.0</v>
      </c>
      <c r="E21" s="11">
        <v>90.0</v>
      </c>
      <c r="F21" s="11">
        <v>4.0</v>
      </c>
      <c r="G21" t="str">
        <f t="shared" si="3"/>
        <v>3600</v>
      </c>
    </row>
    <row r="22" ht="15.75" customHeight="1">
      <c r="B22" s="11" t="s">
        <v>33</v>
      </c>
      <c r="C22" s="11" t="s">
        <v>29</v>
      </c>
      <c r="D22" s="11">
        <v>0.0</v>
      </c>
      <c r="E22" s="11">
        <v>145.0</v>
      </c>
      <c r="F22" s="11">
        <v>4.0</v>
      </c>
      <c r="G22" t="str">
        <f t="shared" si="3"/>
        <v>0</v>
      </c>
    </row>
    <row r="23" ht="15.75" customHeight="1">
      <c r="B23" s="11" t="s">
        <v>34</v>
      </c>
      <c r="C23" s="11" t="s">
        <v>29</v>
      </c>
      <c r="D23" s="11">
        <v>10.0</v>
      </c>
      <c r="E23" s="11">
        <v>140.0</v>
      </c>
      <c r="F23" s="11">
        <v>4.0</v>
      </c>
      <c r="G23" t="str">
        <f t="shared" si="3"/>
        <v>5600</v>
      </c>
    </row>
    <row r="24" ht="15.75" customHeight="1">
      <c r="B24" s="11" t="s">
        <v>35</v>
      </c>
      <c r="C24" s="11" t="s">
        <v>29</v>
      </c>
      <c r="D24" s="11">
        <v>10.0</v>
      </c>
      <c r="E24" s="11">
        <v>80.0</v>
      </c>
      <c r="F24" s="11">
        <v>2.0</v>
      </c>
      <c r="G24" t="str">
        <f t="shared" si="3"/>
        <v>1600</v>
      </c>
    </row>
    <row r="25" ht="15.75" customHeight="1">
      <c r="B25" s="11" t="s">
        <v>36</v>
      </c>
      <c r="C25" s="11" t="s">
        <v>37</v>
      </c>
      <c r="D25" s="11">
        <v>0.0</v>
      </c>
      <c r="G25" s="11">
        <v>0.0</v>
      </c>
    </row>
    <row r="26" ht="15.75" customHeight="1">
      <c r="B26" s="11" t="s">
        <v>38</v>
      </c>
      <c r="C26" s="11" t="s">
        <v>29</v>
      </c>
      <c r="D26" s="11">
        <v>0.0</v>
      </c>
      <c r="E26" s="11">
        <v>90.0</v>
      </c>
      <c r="F26" s="11">
        <v>4.0</v>
      </c>
      <c r="G26" t="str">
        <f t="shared" ref="G26:G27" si="4">D26*E26*F26</f>
        <v>0</v>
      </c>
    </row>
    <row r="27" ht="15.75" customHeight="1">
      <c r="B27" s="11" t="s">
        <v>39</v>
      </c>
      <c r="C27" s="11" t="s">
        <v>40</v>
      </c>
      <c r="D27" s="11">
        <v>0.0</v>
      </c>
      <c r="E27" s="11">
        <v>40.0</v>
      </c>
      <c r="F27" s="11">
        <v>3.0</v>
      </c>
      <c r="G27" t="str">
        <f t="shared" si="4"/>
        <v>0</v>
      </c>
    </row>
    <row r="28" ht="15.75" customHeight="1">
      <c r="B28" s="11" t="s">
        <v>16</v>
      </c>
      <c r="G28" t="str">
        <f>SUM(G19:G27)</f>
        <v>18630</v>
      </c>
    </row>
    <row r="29" ht="15.75" customHeight="1"/>
    <row r="30" ht="15.75" customHeight="1">
      <c r="A30" s="13" t="s">
        <v>41</v>
      </c>
      <c r="B30" s="14" t="s">
        <v>42</v>
      </c>
      <c r="C30" s="11" t="s">
        <v>43</v>
      </c>
      <c r="D30" s="11">
        <v>0.0</v>
      </c>
      <c r="E30" s="11">
        <v>60.0</v>
      </c>
      <c r="F30" s="11">
        <v>2.0</v>
      </c>
      <c r="G30" t="str">
        <f t="shared" ref="G30:G40" si="5">D30*E30*F30</f>
        <v>0</v>
      </c>
    </row>
    <row r="31" ht="15.75" customHeight="1">
      <c r="A31" s="12">
        <v>43568.0</v>
      </c>
      <c r="B31" s="14" t="s">
        <v>44</v>
      </c>
      <c r="C31" s="11" t="s">
        <v>43</v>
      </c>
      <c r="D31" s="11">
        <v>10.0</v>
      </c>
      <c r="E31" s="11">
        <v>50.0</v>
      </c>
      <c r="F31" s="11">
        <v>3.0</v>
      </c>
      <c r="G31" t="str">
        <f t="shared" si="5"/>
        <v>1500</v>
      </c>
    </row>
    <row r="32" ht="15.75" customHeight="1">
      <c r="B32" s="14" t="s">
        <v>45</v>
      </c>
      <c r="C32" s="11" t="s">
        <v>43</v>
      </c>
      <c r="D32" s="11">
        <v>10.0</v>
      </c>
      <c r="E32" s="11">
        <v>40.0</v>
      </c>
      <c r="F32" s="11">
        <v>4.0</v>
      </c>
      <c r="G32" t="str">
        <f t="shared" si="5"/>
        <v>1600</v>
      </c>
    </row>
    <row r="33" ht="15.75" customHeight="1">
      <c r="B33" s="14" t="s">
        <v>46</v>
      </c>
      <c r="C33" s="11" t="s">
        <v>43</v>
      </c>
      <c r="D33" s="11">
        <v>10.0</v>
      </c>
      <c r="E33" s="11">
        <v>37.5</v>
      </c>
      <c r="F33" s="11">
        <v>4.0</v>
      </c>
      <c r="G33" t="str">
        <f t="shared" si="5"/>
        <v>1500</v>
      </c>
    </row>
    <row r="34" ht="15.75" customHeight="1">
      <c r="B34" s="14" t="s">
        <v>47</v>
      </c>
      <c r="C34" s="11" t="s">
        <v>43</v>
      </c>
      <c r="D34" s="11">
        <v>0.0</v>
      </c>
      <c r="E34" s="11">
        <v>40.0</v>
      </c>
      <c r="F34" s="11">
        <v>3.0</v>
      </c>
      <c r="G34" t="str">
        <f t="shared" si="5"/>
        <v>0</v>
      </c>
    </row>
    <row r="35" ht="15.75" customHeight="1">
      <c r="B35" s="14" t="s">
        <v>48</v>
      </c>
      <c r="C35" s="11" t="s">
        <v>43</v>
      </c>
      <c r="D35" s="11">
        <v>0.0</v>
      </c>
      <c r="E35" s="11">
        <v>0.0</v>
      </c>
      <c r="F35" s="11">
        <v>0.0</v>
      </c>
      <c r="G35" t="str">
        <f t="shared" si="5"/>
        <v>0</v>
      </c>
    </row>
    <row r="36" ht="15.75" customHeight="1">
      <c r="B36" s="14" t="s">
        <v>49</v>
      </c>
      <c r="C36" s="11" t="s">
        <v>50</v>
      </c>
      <c r="D36" s="11">
        <v>10.0</v>
      </c>
      <c r="E36" s="11">
        <v>35.0</v>
      </c>
      <c r="F36" s="11">
        <v>4.0</v>
      </c>
      <c r="G36" t="str">
        <f t="shared" si="5"/>
        <v>1400</v>
      </c>
    </row>
    <row r="37" ht="15.75" customHeight="1">
      <c r="B37" s="14" t="s">
        <v>51</v>
      </c>
      <c r="C37" s="11" t="s">
        <v>50</v>
      </c>
      <c r="D37" s="11">
        <v>10.0</v>
      </c>
      <c r="E37" s="11">
        <v>35.0</v>
      </c>
      <c r="F37" s="11">
        <v>4.0</v>
      </c>
      <c r="G37" t="str">
        <f t="shared" si="5"/>
        <v>1400</v>
      </c>
    </row>
    <row r="38" ht="15.75" customHeight="1">
      <c r="B38" s="14" t="s">
        <v>52</v>
      </c>
      <c r="C38" s="11" t="s">
        <v>50</v>
      </c>
      <c r="D38" s="11">
        <v>0.0</v>
      </c>
      <c r="E38" s="11">
        <v>30.0</v>
      </c>
      <c r="F38" s="11">
        <v>4.0</v>
      </c>
      <c r="G38" t="str">
        <f t="shared" si="5"/>
        <v>0</v>
      </c>
    </row>
    <row r="39" ht="15.75" customHeight="1">
      <c r="A39" s="4"/>
      <c r="B39" s="15" t="s">
        <v>53</v>
      </c>
      <c r="C39" s="15" t="s">
        <v>50</v>
      </c>
      <c r="D39" s="3">
        <v>0.0</v>
      </c>
      <c r="E39" s="3">
        <v>0.0</v>
      </c>
      <c r="F39" s="3">
        <v>0.0</v>
      </c>
      <c r="G39" s="8" t="str">
        <f t="shared" si="5"/>
        <v>0</v>
      </c>
    </row>
    <row r="40" ht="15.75" customHeight="1">
      <c r="B40" s="14" t="s">
        <v>54</v>
      </c>
      <c r="C40" s="11" t="s">
        <v>50</v>
      </c>
      <c r="D40" s="11">
        <v>0.0</v>
      </c>
      <c r="E40" s="11">
        <v>35.0</v>
      </c>
      <c r="F40" s="11">
        <v>4.0</v>
      </c>
      <c r="G40" t="str">
        <f t="shared" si="5"/>
        <v>0</v>
      </c>
    </row>
    <row r="41" ht="15.75" customHeight="1">
      <c r="B41" s="11" t="s">
        <v>16</v>
      </c>
      <c r="G41" t="str">
        <f>SUM(G30:G40)</f>
        <v>7400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2.71"/>
    <col customWidth="1" min="3" max="6" width="14.43"/>
  </cols>
  <sheetData>
    <row r="1" ht="15.75" customHeight="1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ht="15.75" customHeight="1">
      <c r="A2" s="10" t="s">
        <v>7</v>
      </c>
      <c r="B2" s="11" t="s">
        <v>8</v>
      </c>
      <c r="C2" s="11" t="s">
        <v>9</v>
      </c>
      <c r="D2" s="11">
        <v>10.0</v>
      </c>
      <c r="E2" s="11">
        <v>25.0</v>
      </c>
      <c r="F2" s="11">
        <v>4.0</v>
      </c>
      <c r="G2" t="str">
        <f t="shared" ref="G2:G7" si="1">D2*E2*F2</f>
        <v>1000</v>
      </c>
    </row>
    <row r="3" ht="15.75" customHeight="1">
      <c r="A3" s="12">
        <v>43578.0</v>
      </c>
      <c r="B3" s="11" t="s">
        <v>10</v>
      </c>
      <c r="C3" s="11" t="s">
        <v>9</v>
      </c>
      <c r="D3" s="11">
        <v>10.0</v>
      </c>
      <c r="E3" s="11">
        <v>75.0</v>
      </c>
      <c r="F3" s="11">
        <v>4.0</v>
      </c>
      <c r="G3" t="str">
        <f t="shared" si="1"/>
        <v>3000</v>
      </c>
    </row>
    <row r="4" ht="15.75" customHeight="1">
      <c r="B4" s="11" t="s">
        <v>11</v>
      </c>
      <c r="C4" s="11" t="s">
        <v>12</v>
      </c>
      <c r="D4" s="11">
        <v>0.0</v>
      </c>
      <c r="E4" s="11">
        <v>95.0</v>
      </c>
      <c r="F4" s="11">
        <v>4.0</v>
      </c>
      <c r="G4" t="str">
        <f t="shared" si="1"/>
        <v>0</v>
      </c>
    </row>
    <row r="5" ht="15.75" customHeight="1">
      <c r="B5" s="11" t="s">
        <v>13</v>
      </c>
      <c r="C5" s="11" t="s">
        <v>12</v>
      </c>
      <c r="D5" s="11">
        <v>9.0</v>
      </c>
      <c r="E5" s="11">
        <v>94.0</v>
      </c>
      <c r="F5" s="11">
        <v>3.0</v>
      </c>
      <c r="G5" t="str">
        <f t="shared" si="1"/>
        <v>2538</v>
      </c>
    </row>
    <row r="6" ht="15.75" customHeight="1">
      <c r="B6" s="11" t="s">
        <v>14</v>
      </c>
      <c r="C6" s="11" t="s">
        <v>9</v>
      </c>
      <c r="D6" s="16">
        <v>10.0</v>
      </c>
      <c r="E6" s="16">
        <v>60.0</v>
      </c>
      <c r="F6" s="16">
        <v>3.0</v>
      </c>
      <c r="G6" t="str">
        <f t="shared" si="1"/>
        <v>1800</v>
      </c>
    </row>
    <row r="7" ht="15.75" customHeight="1">
      <c r="B7" s="11" t="s">
        <v>15</v>
      </c>
      <c r="C7" s="11" t="s">
        <v>9</v>
      </c>
      <c r="D7" s="11">
        <v>0.0</v>
      </c>
      <c r="E7" s="11">
        <v>60.0</v>
      </c>
      <c r="F7" s="11">
        <v>2.0</v>
      </c>
      <c r="G7" t="str">
        <f t="shared" si="1"/>
        <v>0</v>
      </c>
    </row>
    <row r="8" ht="15.75" customHeight="1">
      <c r="B8" s="11" t="s">
        <v>16</v>
      </c>
      <c r="G8" t="str">
        <f>SUM(G2:G7)</f>
        <v>8338</v>
      </c>
    </row>
    <row r="9" ht="15.75" customHeight="1"/>
    <row r="10" ht="15.75" customHeight="1">
      <c r="A10" s="10" t="s">
        <v>17</v>
      </c>
      <c r="B10" s="11" t="s">
        <v>18</v>
      </c>
      <c r="C10" s="11" t="s">
        <v>19</v>
      </c>
      <c r="D10" s="11">
        <v>11.0</v>
      </c>
      <c r="E10" s="11">
        <v>100.0</v>
      </c>
      <c r="F10" s="11">
        <v>4.0</v>
      </c>
      <c r="G10" t="str">
        <f t="shared" ref="G10:G16" si="2">D10*E10*F10</f>
        <v>4400</v>
      </c>
    </row>
    <row r="11" ht="15.75" customHeight="1">
      <c r="A11" s="12">
        <v>43572.0</v>
      </c>
      <c r="B11" s="11" t="s">
        <v>20</v>
      </c>
      <c r="C11" s="11" t="s">
        <v>19</v>
      </c>
      <c r="D11" s="11">
        <v>0.0</v>
      </c>
      <c r="E11" s="11">
        <v>0.0</v>
      </c>
      <c r="F11" s="11">
        <v>0.0</v>
      </c>
      <c r="G11" t="str">
        <f t="shared" si="2"/>
        <v>0</v>
      </c>
    </row>
    <row r="12" ht="15.75" customHeight="1">
      <c r="B12" s="11" t="s">
        <v>21</v>
      </c>
      <c r="C12" s="11" t="s">
        <v>19</v>
      </c>
      <c r="D12" s="11">
        <v>10.0</v>
      </c>
      <c r="E12" s="11">
        <v>90.0</v>
      </c>
      <c r="F12" s="11">
        <v>4.0</v>
      </c>
      <c r="G12" t="str">
        <f t="shared" si="2"/>
        <v>3600</v>
      </c>
    </row>
    <row r="13" ht="15.75" customHeight="1">
      <c r="B13" s="11" t="s">
        <v>22</v>
      </c>
      <c r="C13" s="11" t="s">
        <v>23</v>
      </c>
      <c r="D13" s="11">
        <v>0.0</v>
      </c>
      <c r="E13" s="11">
        <v>85.0</v>
      </c>
      <c r="F13" s="11">
        <v>4.0</v>
      </c>
      <c r="G13" t="str">
        <f t="shared" si="2"/>
        <v>0</v>
      </c>
    </row>
    <row r="14" ht="15.75" customHeight="1">
      <c r="B14" s="11" t="s">
        <v>24</v>
      </c>
      <c r="C14" s="11" t="s">
        <v>23</v>
      </c>
      <c r="D14" s="11">
        <v>0.0</v>
      </c>
      <c r="E14" s="11">
        <v>45.0</v>
      </c>
      <c r="F14" s="11">
        <v>4.0</v>
      </c>
      <c r="G14" t="str">
        <f t="shared" si="2"/>
        <v>0</v>
      </c>
    </row>
    <row r="15" ht="15.75" customHeight="1">
      <c r="B15" s="11" t="s">
        <v>25</v>
      </c>
      <c r="C15" s="11" t="s">
        <v>23</v>
      </c>
      <c r="D15" s="11">
        <v>10.0</v>
      </c>
      <c r="E15" s="11">
        <v>140.0</v>
      </c>
      <c r="F15" s="11">
        <v>4.0</v>
      </c>
      <c r="G15" s="11" t="str">
        <f t="shared" si="2"/>
        <v>5600</v>
      </c>
    </row>
    <row r="16" ht="15.75" customHeight="1">
      <c r="B16" s="11" t="s">
        <v>26</v>
      </c>
      <c r="C16" s="11" t="s">
        <v>23</v>
      </c>
      <c r="D16" s="11">
        <v>10.0</v>
      </c>
      <c r="E16" s="11">
        <v>40.0</v>
      </c>
      <c r="F16" s="11">
        <v>4.0</v>
      </c>
      <c r="G16" t="str">
        <f t="shared" si="2"/>
        <v>1600</v>
      </c>
    </row>
    <row r="17" ht="15.75" customHeight="1">
      <c r="B17" s="11" t="s">
        <v>16</v>
      </c>
      <c r="G17" t="str">
        <f>SUM(G10:G16)</f>
        <v>15200</v>
      </c>
    </row>
    <row r="18" ht="15.75" customHeight="1"/>
    <row r="19" ht="15.75" customHeight="1">
      <c r="A19" s="10" t="s">
        <v>27</v>
      </c>
      <c r="B19" s="11" t="s">
        <v>28</v>
      </c>
      <c r="C19" s="11" t="s">
        <v>29</v>
      </c>
      <c r="D19" s="11">
        <v>9.0</v>
      </c>
      <c r="E19" s="11">
        <v>174.0</v>
      </c>
      <c r="F19" s="11">
        <v>5.0</v>
      </c>
      <c r="G19" t="str">
        <f t="shared" ref="G19:G24" si="3">D19*E19*F19</f>
        <v>7830</v>
      </c>
    </row>
    <row r="20" ht="15.75" customHeight="1">
      <c r="A20" s="12">
        <v>43574.0</v>
      </c>
      <c r="B20" s="11" t="s">
        <v>30</v>
      </c>
      <c r="C20" s="11" t="s">
        <v>31</v>
      </c>
      <c r="D20" s="11">
        <v>0.0</v>
      </c>
      <c r="E20" s="11">
        <v>134.0</v>
      </c>
      <c r="F20" s="11">
        <v>4.0</v>
      </c>
      <c r="G20" t="str">
        <f t="shared" si="3"/>
        <v>0</v>
      </c>
    </row>
    <row r="21" ht="15.75" customHeight="1">
      <c r="B21" s="11" t="s">
        <v>32</v>
      </c>
      <c r="C21" s="11" t="s">
        <v>31</v>
      </c>
      <c r="D21" s="11">
        <v>10.0</v>
      </c>
      <c r="E21" s="11">
        <v>90.0</v>
      </c>
      <c r="F21" s="11">
        <v>4.0</v>
      </c>
      <c r="G21" t="str">
        <f t="shared" si="3"/>
        <v>3600</v>
      </c>
    </row>
    <row r="22" ht="15.75" customHeight="1">
      <c r="B22" s="11" t="s">
        <v>33</v>
      </c>
      <c r="C22" s="11" t="s">
        <v>29</v>
      </c>
      <c r="D22" s="11">
        <v>10.0</v>
      </c>
      <c r="E22" s="11">
        <v>145.0</v>
      </c>
      <c r="F22" s="11">
        <v>4.0</v>
      </c>
      <c r="G22" t="str">
        <f t="shared" si="3"/>
        <v>5800</v>
      </c>
    </row>
    <row r="23" ht="15.75" customHeight="1">
      <c r="B23" s="11" t="s">
        <v>34</v>
      </c>
      <c r="C23" s="11" t="s">
        <v>29</v>
      </c>
      <c r="D23" s="11">
        <v>0.0</v>
      </c>
      <c r="E23" s="11">
        <v>140.0</v>
      </c>
      <c r="F23" s="11">
        <v>4.0</v>
      </c>
      <c r="G23" t="str">
        <f t="shared" si="3"/>
        <v>0</v>
      </c>
    </row>
    <row r="24" ht="15.75" customHeight="1">
      <c r="B24" s="11" t="s">
        <v>35</v>
      </c>
      <c r="C24" s="11" t="s">
        <v>29</v>
      </c>
      <c r="D24" s="11">
        <v>0.0</v>
      </c>
      <c r="E24" s="11">
        <v>80.0</v>
      </c>
      <c r="F24" s="11">
        <v>2.0</v>
      </c>
      <c r="G24" t="str">
        <f t="shared" si="3"/>
        <v>0</v>
      </c>
    </row>
    <row r="25" ht="15.75" customHeight="1">
      <c r="B25" s="11" t="s">
        <v>36</v>
      </c>
      <c r="C25" s="11" t="s">
        <v>37</v>
      </c>
      <c r="D25" s="11">
        <v>0.0</v>
      </c>
      <c r="G25" s="11">
        <v>0.0</v>
      </c>
    </row>
    <row r="26" ht="15.75" customHeight="1">
      <c r="B26" s="11" t="s">
        <v>38</v>
      </c>
      <c r="C26" s="11" t="s">
        <v>29</v>
      </c>
      <c r="D26" s="11">
        <v>0.0</v>
      </c>
      <c r="E26" s="11">
        <v>90.0</v>
      </c>
      <c r="F26" s="11">
        <v>4.0</v>
      </c>
      <c r="G26" t="str">
        <f t="shared" ref="G26:G27" si="4">D26*E26*F26</f>
        <v>0</v>
      </c>
    </row>
    <row r="27" ht="15.75" customHeight="1">
      <c r="B27" s="11" t="s">
        <v>39</v>
      </c>
      <c r="C27" s="11" t="s">
        <v>40</v>
      </c>
      <c r="D27" s="11">
        <v>10.0</v>
      </c>
      <c r="E27" s="11">
        <v>40.0</v>
      </c>
      <c r="F27" s="11">
        <v>3.0</v>
      </c>
      <c r="G27" t="str">
        <f t="shared" si="4"/>
        <v>1200</v>
      </c>
    </row>
    <row r="28" ht="15.75" customHeight="1">
      <c r="B28" s="11" t="s">
        <v>16</v>
      </c>
      <c r="G28" t="str">
        <f>SUM(G19:G27)</f>
        <v>18430</v>
      </c>
    </row>
    <row r="29" ht="15.75" customHeight="1"/>
    <row r="30" ht="15.75" customHeight="1">
      <c r="A30" s="13" t="s">
        <v>41</v>
      </c>
      <c r="B30" s="14" t="s">
        <v>42</v>
      </c>
      <c r="C30" s="11" t="s">
        <v>43</v>
      </c>
      <c r="D30" s="11">
        <v>0.0</v>
      </c>
      <c r="E30" s="11">
        <v>60.0</v>
      </c>
      <c r="F30" s="11">
        <v>2.0</v>
      </c>
      <c r="G30" t="str">
        <f t="shared" ref="G30:G40" si="5">D30*E30*F30</f>
        <v>0</v>
      </c>
    </row>
    <row r="31" ht="15.75" customHeight="1">
      <c r="A31" s="12">
        <v>43577.0</v>
      </c>
      <c r="B31" s="14" t="s">
        <v>44</v>
      </c>
      <c r="C31" s="11" t="s">
        <v>43</v>
      </c>
      <c r="D31" s="11">
        <v>0.0</v>
      </c>
      <c r="E31" s="11">
        <v>50.0</v>
      </c>
      <c r="F31" s="11">
        <v>3.0</v>
      </c>
      <c r="G31" t="str">
        <f t="shared" si="5"/>
        <v>0</v>
      </c>
    </row>
    <row r="32" ht="15.75" customHeight="1">
      <c r="B32" s="14" t="s">
        <v>45</v>
      </c>
      <c r="C32" s="11" t="s">
        <v>43</v>
      </c>
      <c r="D32" s="11">
        <v>10.0</v>
      </c>
      <c r="E32" s="11">
        <v>40.0</v>
      </c>
      <c r="F32" s="11">
        <v>4.0</v>
      </c>
      <c r="G32" t="str">
        <f t="shared" si="5"/>
        <v>1600</v>
      </c>
    </row>
    <row r="33" ht="15.75" customHeight="1">
      <c r="B33" s="14" t="s">
        <v>46</v>
      </c>
      <c r="C33" s="11" t="s">
        <v>43</v>
      </c>
      <c r="D33" s="11">
        <v>10.0</v>
      </c>
      <c r="E33" s="11">
        <v>40.0</v>
      </c>
      <c r="F33" s="11">
        <v>4.0</v>
      </c>
      <c r="G33" t="str">
        <f t="shared" si="5"/>
        <v>1600</v>
      </c>
    </row>
    <row r="34" ht="15.75" customHeight="1">
      <c r="B34" s="14" t="s">
        <v>47</v>
      </c>
      <c r="C34" s="11" t="s">
        <v>43</v>
      </c>
      <c r="D34" s="11">
        <v>0.0</v>
      </c>
      <c r="E34" s="11">
        <v>40.0</v>
      </c>
      <c r="F34" s="11">
        <v>3.0</v>
      </c>
      <c r="G34" t="str">
        <f t="shared" si="5"/>
        <v>0</v>
      </c>
    </row>
    <row r="35" ht="15.75" customHeight="1">
      <c r="B35" s="14" t="s">
        <v>48</v>
      </c>
      <c r="C35" s="11" t="s">
        <v>43</v>
      </c>
      <c r="D35" s="11">
        <v>0.0</v>
      </c>
      <c r="E35" s="11">
        <v>0.0</v>
      </c>
      <c r="F35" s="11">
        <v>0.0</v>
      </c>
      <c r="G35" t="str">
        <f t="shared" si="5"/>
        <v>0</v>
      </c>
    </row>
    <row r="36" ht="15.75" customHeight="1">
      <c r="B36" s="14" t="s">
        <v>49</v>
      </c>
      <c r="C36" s="11" t="s">
        <v>50</v>
      </c>
      <c r="D36" s="11">
        <v>10.0</v>
      </c>
      <c r="E36" s="11">
        <v>35.0</v>
      </c>
      <c r="F36" s="11">
        <v>4.0</v>
      </c>
      <c r="G36" t="str">
        <f t="shared" si="5"/>
        <v>1400</v>
      </c>
    </row>
    <row r="37" ht="15.75" customHeight="1">
      <c r="B37" s="14" t="s">
        <v>51</v>
      </c>
      <c r="C37" s="11" t="s">
        <v>50</v>
      </c>
      <c r="D37" s="11">
        <v>10.0</v>
      </c>
      <c r="E37" s="11">
        <v>35.0</v>
      </c>
      <c r="F37" s="11">
        <v>4.0</v>
      </c>
      <c r="G37" t="str">
        <f t="shared" si="5"/>
        <v>1400</v>
      </c>
    </row>
    <row r="38" ht="15.75" customHeight="1">
      <c r="B38" s="14" t="s">
        <v>52</v>
      </c>
      <c r="C38" s="11" t="s">
        <v>50</v>
      </c>
      <c r="D38" s="11">
        <v>10.0</v>
      </c>
      <c r="E38" s="11">
        <v>30.0</v>
      </c>
      <c r="F38" s="11">
        <v>4.0</v>
      </c>
      <c r="G38" t="str">
        <f t="shared" si="5"/>
        <v>1200</v>
      </c>
    </row>
    <row r="39" ht="15.75" customHeight="1">
      <c r="A39" s="4"/>
      <c r="B39" s="15" t="s">
        <v>53</v>
      </c>
      <c r="C39" s="15" t="s">
        <v>50</v>
      </c>
      <c r="D39" s="3">
        <v>0.0</v>
      </c>
      <c r="E39" s="3">
        <v>0.0</v>
      </c>
      <c r="F39" s="3">
        <v>0.0</v>
      </c>
      <c r="G39" s="8" t="str">
        <f t="shared" si="5"/>
        <v>0</v>
      </c>
    </row>
    <row r="40" ht="15.75" customHeight="1">
      <c r="B40" s="14" t="s">
        <v>54</v>
      </c>
      <c r="C40" s="11" t="s">
        <v>50</v>
      </c>
      <c r="D40" s="11">
        <v>0.0</v>
      </c>
      <c r="E40" s="11">
        <v>35.0</v>
      </c>
      <c r="F40" s="11">
        <v>4.0</v>
      </c>
      <c r="G40" t="str">
        <f t="shared" si="5"/>
        <v>0</v>
      </c>
    </row>
    <row r="41" ht="15.75" customHeight="1">
      <c r="B41" s="11" t="s">
        <v>16</v>
      </c>
      <c r="G41" t="str">
        <f>SUM(G30:G40)</f>
        <v>7200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Week#1</vt:lpstr>
      <vt:lpstr>Week#2</vt:lpstr>
      <vt:lpstr>Week#3</vt:lpstr>
      <vt:lpstr>Week#4</vt:lpstr>
      <vt:lpstr>Week#5</vt:lpstr>
      <vt:lpstr>Week#6</vt:lpstr>
      <vt:lpstr>Week#7</vt:lpstr>
      <vt:lpstr>Week#8</vt:lpstr>
      <vt:lpstr>Week#9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modified xsi:type="dcterms:W3CDTF">2019-04-21T00:57:48Z</dcterms:modified>
</cp:coreProperties>
</file>