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Month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<sst xmlns="http://schemas.openxmlformats.org/spreadsheetml/2006/main" uniqueCount="21">
  <si>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วันที่</t>
  </si>
  <si>
    <t>ยอดส่งมอบ</t>
  </si>
  <si>
    <t>ยอดวางบิล</t>
  </si>
  <si>
    <t>TOTAL</t>
  </si>
  <si>
    <t>A เปิดใบรับรถ</t>
  </si>
  <si>
    <t>B รอประกันอนุมัติ</t>
  </si>
  <si>
    <t>C ประกันอนุมัติ</t>
  </si>
  <si>
    <t>D รออะไหล่</t>
  </si>
  <si>
    <t>E อะไหล่ครบ</t>
  </si>
  <si>
    <t>F ดำเนินการซ่อม</t>
  </si>
  <si>
    <t>G รถเสร็จสมบูรณ์</t>
  </si>
  <si>
    <t>H รถส่งออก</t>
  </si>
  <si>
    <t>I ขออนุมัติวางบิล</t>
  </si>
  <si>
    <t>J วางบิลเรียบร้อย</t>
  </si>
  <si>
    <t>K ชำระเงินแล้ว</t>
  </si>
  <si>
    <t>L ยกเลิกงานเคลม</t>
  </si>
  <si>
    <t>สถานปัจจุบัน</t>
  </si>
  <si>
    <t>จำนวน</t>
  </si>
  <si>
    <t>ค่าแรง</t>
  </si>
  <si>
    <t>ค่าอะไหล่</t>
  </si>
  <si>
    <t>รวม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</si>
</sst>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8"/>
  <sheetViews>
    <sheetView tabSelected="0" workbookViewId="0" showGridLines="true" showRowColHeaders="1">
      <selection activeCell="C2" sqref="C2:N8"/>
    </sheetView>
  </sheetViews>
  <sheetFormatPr defaultRowHeight="14.4" outlineLevelRow="0" outlineLevelCol="0"/>
  <sheetData>
    <row r="2" spans="1:14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B3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 t="s">
        <v>3</v>
      </c>
    </row>
    <row r="4" spans="1:14">
      <c r="B4" t="s">
        <v>1</v>
      </c>
      <c r="C4">
        <v>0</v>
      </c>
      <c r="D4">
        <v>2020.0</v>
      </c>
      <c r="E4">
        <v>7260.0</v>
      </c>
      <c r="F4">
        <v>510.0</v>
      </c>
      <c r="G4">
        <v>4760.0</v>
      </c>
      <c r="H4">
        <v>6630.0</v>
      </c>
      <c r="I4">
        <v>0</v>
      </c>
      <c r="J4">
        <v>81817.5</v>
      </c>
      <c r="K4">
        <v>4140.0</v>
      </c>
      <c r="L4">
        <v>18260.0</v>
      </c>
      <c r="M4">
        <v>59392.0</v>
      </c>
      <c r="N4">
        <f>SUM(D4:M4)</f>
        <v>184789.5</v>
      </c>
    </row>
    <row r="5" spans="1:14">
      <c r="B5" t="s">
        <v>2</v>
      </c>
      <c r="C5">
        <v>0</v>
      </c>
      <c r="D5">
        <v>2020.0</v>
      </c>
      <c r="E5">
        <v>7260.0</v>
      </c>
      <c r="F5">
        <v>510.0</v>
      </c>
      <c r="G5">
        <v>4760.0</v>
      </c>
      <c r="H5">
        <v>6630.0</v>
      </c>
      <c r="I5">
        <v>0</v>
      </c>
      <c r="J5">
        <v>81817.5</v>
      </c>
      <c r="K5">
        <v>0</v>
      </c>
      <c r="L5">
        <v>10330.0</v>
      </c>
      <c r="M5">
        <v>0</v>
      </c>
      <c r="N5">
        <f>SUM(D5:M5)</f>
        <v>113327.5</v>
      </c>
    </row>
    <row r="6" spans="1:14"/>
    <row r="7" spans="1:14"/>
    <row r="8" spans="1:14"/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5"/>
  <sheetViews>
    <sheetView tabSelected="1" workbookViewId="0" showGridLines="true" showRowColHeaders="1">
      <selection activeCell="A2" sqref="A2:M15"/>
    </sheetView>
  </sheetViews>
  <sheetFormatPr defaultRowHeight="14.4" outlineLevelRow="0" outlineLevelCol="0"/>
  <sheetData>
    <row r="2" spans="1:13">
      <c r="A2" s="1"/>
      <c r="B2" s="1" t="s">
        <v>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17</v>
      </c>
      <c r="C3" s="1" t="s">
        <v>18</v>
      </c>
      <c r="D3" s="1" t="s">
        <v>19</v>
      </c>
      <c r="E3" s="1" t="s">
        <v>20</v>
      </c>
      <c r="F3" s="1"/>
      <c r="G3" s="1"/>
      <c r="H3" s="1"/>
      <c r="I3" s="1"/>
      <c r="J3" s="1"/>
      <c r="K3" s="1"/>
      <c r="L3" s="1"/>
      <c r="M3" s="1"/>
    </row>
    <row r="4" spans="1:13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 s="1"/>
      <c r="K4" s="1"/>
      <c r="L4" s="1"/>
      <c r="M4" s="1"/>
    </row>
    <row r="5" spans="1:13">
      <c r="A5" s="1" t="s">
        <v>5</v>
      </c>
      <c r="B5" s="1">
        <v>2</v>
      </c>
      <c r="C5" s="1">
        <v>117750.0</v>
      </c>
      <c r="D5" s="1">
        <v>176563.89</v>
      </c>
      <c r="E5" s="1">
        <v>294313.89</v>
      </c>
      <c r="F5" s="1"/>
      <c r="G5" s="1"/>
      <c r="H5" s="1"/>
      <c r="I5" s="1"/>
      <c r="J5" s="1"/>
      <c r="K5" s="1"/>
      <c r="L5" s="1"/>
      <c r="M5" s="1"/>
    </row>
    <row r="6" spans="1:13">
      <c r="A6" s="1" t="s">
        <v>6</v>
      </c>
      <c r="B6" s="1">
        <v>2</v>
      </c>
      <c r="C6" s="1">
        <v>12735.0</v>
      </c>
      <c r="D6" s="1">
        <v>0.0</v>
      </c>
      <c r="E6" s="1">
        <v>12735.0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7</v>
      </c>
      <c r="B7" s="1">
        <v>17</v>
      </c>
      <c r="C7" s="1">
        <v>152124.41</v>
      </c>
      <c r="D7" s="1">
        <v>90282.97</v>
      </c>
      <c r="E7" s="1">
        <v>242407.38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8</v>
      </c>
      <c r="B8" s="1">
        <v>22</v>
      </c>
      <c r="C8" s="1">
        <v>159105.5</v>
      </c>
      <c r="D8" s="1">
        <v>210150.54</v>
      </c>
      <c r="E8" s="1">
        <v>369256.04</v>
      </c>
      <c r="F8" s="1"/>
      <c r="G8" s="1"/>
      <c r="H8" s="1"/>
      <c r="I8" s="1"/>
      <c r="J8" s="1"/>
      <c r="K8" s="1"/>
      <c r="L8" s="1"/>
      <c r="M8" s="1"/>
    </row>
    <row r="9" spans="1:13">
      <c r="A9" s="1" t="s">
        <v>9</v>
      </c>
      <c r="B9" s="1">
        <v>25</v>
      </c>
      <c r="C9" s="1">
        <v>404207.77</v>
      </c>
      <c r="D9" s="1">
        <v>437065.2</v>
      </c>
      <c r="E9" s="1">
        <v>841272.97</v>
      </c>
      <c r="F9" s="1"/>
      <c r="G9" s="1"/>
      <c r="H9" s="1"/>
      <c r="I9" s="1"/>
      <c r="J9" s="1"/>
      <c r="K9" s="1"/>
      <c r="L9" s="1"/>
      <c r="M9" s="1"/>
    </row>
    <row r="10" spans="1:13">
      <c r="A10" s="1" t="s">
        <v>10</v>
      </c>
      <c r="B10" s="1">
        <v>0</v>
      </c>
      <c r="C10" s="1">
        <v>0</v>
      </c>
      <c r="D10" s="1">
        <v>0</v>
      </c>
      <c r="E10" s="1">
        <v>0</v>
      </c>
      <c r="F10" s="1"/>
      <c r="G10" s="1"/>
      <c r="H10" s="1"/>
      <c r="I10" s="1"/>
      <c r="J10" s="1"/>
      <c r="K10" s="1"/>
      <c r="L10" s="1"/>
      <c r="M10" s="1"/>
    </row>
    <row r="11" spans="1:13">
      <c r="A11" s="1" t="s">
        <v>11</v>
      </c>
      <c r="B11" s="1">
        <v>2</v>
      </c>
      <c r="C11" s="1">
        <v>11870.0</v>
      </c>
      <c r="D11" s="1">
        <v>57487.29</v>
      </c>
      <c r="E11" s="1">
        <v>69357.29</v>
      </c>
      <c r="F11" s="1"/>
      <c r="G11" s="1"/>
      <c r="H11" s="1"/>
      <c r="I11" s="1"/>
      <c r="J11" s="1"/>
      <c r="K11" s="1"/>
      <c r="L11" s="1"/>
      <c r="M11" s="1"/>
    </row>
    <row r="12" spans="1:13">
      <c r="A12" s="1" t="s">
        <v>12</v>
      </c>
      <c r="B12" s="1">
        <v>4</v>
      </c>
      <c r="C12" s="1">
        <v>71462.0</v>
      </c>
      <c r="D12" s="1">
        <v>110460.65</v>
      </c>
      <c r="E12" s="1">
        <v>181922.65</v>
      </c>
      <c r="F12" s="1"/>
      <c r="G12" s="1"/>
      <c r="H12" s="1"/>
      <c r="I12" s="1"/>
      <c r="J12" s="1"/>
      <c r="K12" s="1"/>
      <c r="L12" s="1"/>
      <c r="M12" s="1"/>
    </row>
    <row r="13" spans="1:13">
      <c r="A13" s="1" t="s">
        <v>13</v>
      </c>
      <c r="B13" s="1">
        <v>15</v>
      </c>
      <c r="C13" s="1">
        <v>113327.5</v>
      </c>
      <c r="D13" s="1">
        <v>117386.29</v>
      </c>
      <c r="E13" s="1">
        <v>230713.79</v>
      </c>
      <c r="F13" s="1"/>
      <c r="G13" s="1"/>
      <c r="H13" s="1"/>
      <c r="I13" s="1"/>
      <c r="J13" s="1"/>
      <c r="K13" s="1"/>
      <c r="L13" s="1"/>
      <c r="M13" s="1"/>
    </row>
    <row r="14" spans="1:13">
      <c r="A14" s="1" t="s">
        <v>14</v>
      </c>
      <c r="B14" s="1">
        <v>19</v>
      </c>
      <c r="C14" s="1">
        <v>61685.0</v>
      </c>
      <c r="D14" s="1">
        <v>41634.35</v>
      </c>
      <c r="E14" s="1">
        <v>103319.35</v>
      </c>
      <c r="F14" s="1"/>
      <c r="G14" s="1"/>
      <c r="H14" s="1"/>
      <c r="I14" s="1"/>
      <c r="J14" s="1"/>
      <c r="K14" s="1"/>
      <c r="L14" s="1"/>
      <c r="M14" s="1"/>
    </row>
    <row r="15" spans="1:13">
      <c r="A15" s="1" t="s">
        <v>15</v>
      </c>
      <c r="B15" s="1">
        <v>0</v>
      </c>
      <c r="C15" s="1">
        <v>0</v>
      </c>
      <c r="D15" s="1">
        <v>0</v>
      </c>
      <c r="E15" s="1">
        <v>0</v>
      </c>
      <c r="F15" s="1"/>
      <c r="G15" s="1"/>
      <c r="H15" s="1"/>
      <c r="I15" s="1"/>
      <c r="J15" s="1"/>
      <c r="K15" s="1"/>
      <c r="L15" s="1"/>
      <c r="M15" s="1"/>
    </row>
  </sheetData>
  <mergeCells>
    <mergeCell ref="B2:E2"/>
    <mergeCell ref="F2:I2"/>
    <mergeCell ref="J2:M2"/>
  </mergeCells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2024-07-11T11:29:01+00:00</dcterms:created>
  <dcterms:modified xsi:type="dcterms:W3CDTF">2024-07-11T11:29:01+00:00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