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0116"/>
  <workbookPr/>
  <mc:AlternateContent xmlns:mc="http://schemas.openxmlformats.org/markup-compatibility/2006">
    <mc:Choice Requires="x15">
      <x15ac:absPath xmlns:x15ac="http://schemas.microsoft.com/office/spreadsheetml/2010/11/ac" url="/Users/han/Desktop/GrowUp2018/1持续耕耘/"/>
    </mc:Choice>
  </mc:AlternateContent>
  <bookViews>
    <workbookView xWindow="0" yWindow="440" windowWidth="24580" windowHeight="15560" tabRatio="500" xr2:uid="{00000000-000D-0000-FFFF-FFFF00000000}"/>
  </bookViews>
  <sheets>
    <sheet name="2018打卡" sheetId="11" r:id="rId1"/>
    <sheet name="2017打卡" sheetId="1" r:id="rId2"/>
    <sheet name="复利表" sheetId="2" r:id="rId3"/>
    <sheet name="定投表" sheetId="3" r:id="rId4"/>
    <sheet name="大额收支" sheetId="8" r:id="rId5"/>
    <sheet name="美股" sheetId="4" r:id="rId6"/>
    <sheet name="比特币" sheetId="5" r:id="rId7"/>
    <sheet name="A股" sheetId="6" r:id="rId8"/>
    <sheet name="定投策略" sheetId="7" r:id="rId9"/>
  </sheets>
  <calcPr calcId="171027" concurrentCalc="0"/>
  <fileRecoveryPr repairLoad="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19" i="8" l="1"/>
  <c r="E3" i="5"/>
  <c r="E4" i="5"/>
  <c r="E5" i="5"/>
  <c r="K3" i="3"/>
  <c r="K4" i="3"/>
  <c r="K5" i="3"/>
  <c r="K6" i="3"/>
  <c r="K7" i="3"/>
  <c r="K8" i="3"/>
  <c r="K9" i="3"/>
  <c r="K10" i="3"/>
  <c r="K11" i="3"/>
  <c r="K12" i="3"/>
  <c r="K13" i="3"/>
  <c r="K14" i="3"/>
  <c r="K15" i="3"/>
  <c r="K16" i="3"/>
  <c r="K17" i="3"/>
  <c r="K18" i="3"/>
  <c r="K19" i="3"/>
  <c r="K20" i="3"/>
  <c r="K21" i="3"/>
  <c r="K22" i="3"/>
  <c r="J3" i="3"/>
  <c r="J4" i="3"/>
  <c r="J5" i="3"/>
  <c r="J6" i="3"/>
  <c r="J7" i="3"/>
  <c r="J8" i="3"/>
  <c r="J9" i="3"/>
  <c r="J10" i="3"/>
  <c r="J11" i="3"/>
  <c r="J12" i="3"/>
  <c r="J13" i="3"/>
  <c r="J14" i="3"/>
  <c r="J15" i="3"/>
  <c r="J16" i="3"/>
  <c r="J17" i="3"/>
  <c r="J18" i="3"/>
  <c r="J19" i="3"/>
  <c r="J20" i="3"/>
  <c r="J21" i="3"/>
  <c r="J22" i="3"/>
  <c r="I3" i="3"/>
  <c r="I4" i="3"/>
  <c r="I5" i="3"/>
  <c r="I6" i="3"/>
  <c r="I7" i="3"/>
  <c r="I8" i="3"/>
  <c r="I9" i="3"/>
  <c r="I10" i="3"/>
  <c r="I11" i="3"/>
  <c r="I12" i="3"/>
  <c r="I13" i="3"/>
  <c r="I14" i="3"/>
  <c r="I15" i="3"/>
  <c r="I16" i="3"/>
  <c r="I17" i="3"/>
  <c r="I18" i="3"/>
  <c r="I19" i="3"/>
  <c r="I20" i="3"/>
  <c r="I21" i="3"/>
  <c r="I22" i="3"/>
  <c r="H3" i="3"/>
  <c r="H4" i="3"/>
  <c r="H5" i="3"/>
  <c r="H6" i="3"/>
  <c r="H7" i="3"/>
  <c r="H8" i="3"/>
  <c r="H9" i="3"/>
  <c r="H10" i="3"/>
  <c r="H11" i="3"/>
  <c r="H12" i="3"/>
  <c r="H13" i="3"/>
  <c r="H14" i="3"/>
  <c r="H15" i="3"/>
  <c r="H16" i="3"/>
  <c r="H17" i="3"/>
  <c r="H18" i="3"/>
  <c r="H19" i="3"/>
  <c r="H20" i="3"/>
  <c r="H21" i="3"/>
  <c r="H22" i="3"/>
  <c r="G3" i="3"/>
  <c r="G4" i="3"/>
  <c r="G5" i="3"/>
  <c r="G6" i="3"/>
  <c r="G7" i="3"/>
  <c r="G8" i="3"/>
  <c r="G9" i="3"/>
  <c r="G10" i="3"/>
  <c r="G11" i="3"/>
  <c r="G12" i="3"/>
  <c r="G13" i="3"/>
  <c r="G14" i="3"/>
  <c r="G15" i="3"/>
  <c r="G16" i="3"/>
  <c r="G17" i="3"/>
  <c r="G18" i="3"/>
  <c r="G19" i="3"/>
  <c r="G20" i="3"/>
  <c r="G21" i="3"/>
  <c r="G22" i="3"/>
  <c r="F3" i="3"/>
  <c r="F4" i="3"/>
  <c r="F5" i="3"/>
  <c r="F6" i="3"/>
  <c r="F7" i="3"/>
  <c r="F8" i="3"/>
  <c r="F9" i="3"/>
  <c r="F10" i="3"/>
  <c r="F11" i="3"/>
  <c r="F12" i="3"/>
  <c r="F13" i="3"/>
  <c r="F14" i="3"/>
  <c r="F15" i="3"/>
  <c r="F16" i="3"/>
  <c r="F17" i="3"/>
  <c r="F18" i="3"/>
  <c r="F19" i="3"/>
  <c r="F20" i="3"/>
  <c r="F21" i="3"/>
  <c r="F22" i="3"/>
  <c r="E3" i="3"/>
  <c r="E4" i="3"/>
  <c r="E5" i="3"/>
  <c r="E6" i="3"/>
  <c r="E7" i="3"/>
  <c r="E8" i="3"/>
  <c r="E9" i="3"/>
  <c r="E10" i="3"/>
  <c r="E11" i="3"/>
  <c r="E12" i="3"/>
  <c r="E13" i="3"/>
  <c r="E14" i="3"/>
  <c r="E15" i="3"/>
  <c r="E16" i="3"/>
  <c r="E17" i="3"/>
  <c r="E18" i="3"/>
  <c r="E19" i="3"/>
  <c r="E20" i="3"/>
  <c r="E21" i="3"/>
  <c r="E22" i="3"/>
  <c r="D3" i="3"/>
  <c r="D4" i="3"/>
  <c r="D5" i="3"/>
  <c r="D6" i="3"/>
  <c r="D7" i="3"/>
  <c r="D8" i="3"/>
  <c r="D9" i="3"/>
  <c r="D10" i="3"/>
  <c r="D11" i="3"/>
  <c r="D12" i="3"/>
  <c r="D13" i="3"/>
  <c r="D14" i="3"/>
  <c r="D15" i="3"/>
  <c r="D16" i="3"/>
  <c r="D17" i="3"/>
  <c r="D18" i="3"/>
  <c r="D19" i="3"/>
  <c r="D20" i="3"/>
  <c r="D21" i="3"/>
  <c r="D22" i="3"/>
  <c r="C3" i="3"/>
  <c r="C4" i="3"/>
  <c r="C5" i="3"/>
  <c r="C6" i="3"/>
  <c r="C7" i="3"/>
  <c r="C8" i="3"/>
  <c r="C9" i="3"/>
  <c r="C10" i="3"/>
  <c r="C11" i="3"/>
  <c r="C12" i="3"/>
  <c r="C13" i="3"/>
  <c r="C14" i="3"/>
  <c r="C15" i="3"/>
  <c r="C16" i="3"/>
  <c r="C17" i="3"/>
  <c r="C18" i="3"/>
  <c r="C19" i="3"/>
  <c r="C20" i="3"/>
  <c r="C21" i="3"/>
  <c r="C22" i="3"/>
  <c r="J3" i="2"/>
  <c r="J4" i="2"/>
  <c r="J5" i="2"/>
  <c r="J6" i="2"/>
  <c r="J7" i="2"/>
  <c r="J8" i="2"/>
  <c r="J9" i="2"/>
  <c r="J10" i="2"/>
  <c r="J11" i="2"/>
  <c r="J12" i="2"/>
  <c r="J13" i="2"/>
  <c r="J14" i="2"/>
  <c r="J15" i="2"/>
  <c r="J16" i="2"/>
  <c r="J17" i="2"/>
  <c r="J18" i="2"/>
  <c r="J19" i="2"/>
  <c r="J20" i="2"/>
  <c r="J21" i="2"/>
  <c r="J22" i="2"/>
  <c r="I3" i="2"/>
  <c r="I4" i="2"/>
  <c r="I5" i="2"/>
  <c r="I6" i="2"/>
  <c r="I7" i="2"/>
  <c r="I8" i="2"/>
  <c r="I9" i="2"/>
  <c r="I10" i="2"/>
  <c r="I11" i="2"/>
  <c r="I12" i="2"/>
  <c r="I13" i="2"/>
  <c r="I14" i="2"/>
  <c r="I15" i="2"/>
  <c r="I16" i="2"/>
  <c r="I17" i="2"/>
  <c r="I18" i="2"/>
  <c r="I19" i="2"/>
  <c r="I20" i="2"/>
  <c r="I21" i="2"/>
  <c r="I22" i="2"/>
  <c r="H3" i="2"/>
  <c r="H4" i="2"/>
  <c r="H5" i="2"/>
  <c r="H6" i="2"/>
  <c r="H7" i="2"/>
  <c r="H8" i="2"/>
  <c r="H9" i="2"/>
  <c r="H10" i="2"/>
  <c r="H11" i="2"/>
  <c r="H12" i="2"/>
  <c r="H13" i="2"/>
  <c r="H14" i="2"/>
  <c r="H15" i="2"/>
  <c r="H16" i="2"/>
  <c r="H17" i="2"/>
  <c r="H18" i="2"/>
  <c r="H19" i="2"/>
  <c r="H20" i="2"/>
  <c r="H21" i="2"/>
  <c r="H22" i="2"/>
  <c r="G3" i="2"/>
  <c r="G4" i="2"/>
  <c r="G5" i="2"/>
  <c r="G6" i="2"/>
  <c r="G7" i="2"/>
  <c r="G8" i="2"/>
  <c r="G9" i="2"/>
  <c r="G10" i="2"/>
  <c r="G11" i="2"/>
  <c r="G12" i="2"/>
  <c r="G13" i="2"/>
  <c r="G14" i="2"/>
  <c r="G15" i="2"/>
  <c r="G16" i="2"/>
  <c r="G17" i="2"/>
  <c r="G18" i="2"/>
  <c r="G19" i="2"/>
  <c r="G20" i="2"/>
  <c r="G21" i="2"/>
  <c r="G22" i="2"/>
  <c r="F3" i="2"/>
  <c r="F4" i="2"/>
  <c r="F5" i="2"/>
  <c r="F6" i="2"/>
  <c r="F7" i="2"/>
  <c r="F8" i="2"/>
  <c r="F9" i="2"/>
  <c r="F10" i="2"/>
  <c r="F11" i="2"/>
  <c r="F12" i="2"/>
  <c r="F13" i="2"/>
  <c r="F14" i="2"/>
  <c r="F15" i="2"/>
  <c r="F16" i="2"/>
  <c r="F17" i="2"/>
  <c r="F18" i="2"/>
  <c r="F19" i="2"/>
  <c r="F20" i="2"/>
  <c r="F21" i="2"/>
  <c r="F22" i="2"/>
  <c r="E3" i="2"/>
  <c r="E4" i="2"/>
  <c r="E5" i="2"/>
  <c r="E6" i="2"/>
  <c r="E7" i="2"/>
  <c r="E8" i="2"/>
  <c r="E9" i="2"/>
  <c r="E10" i="2"/>
  <c r="E11" i="2"/>
  <c r="E12" i="2"/>
  <c r="E13" i="2"/>
  <c r="E14" i="2"/>
  <c r="E15" i="2"/>
  <c r="E16" i="2"/>
  <c r="E17" i="2"/>
  <c r="E18" i="2"/>
  <c r="E19" i="2"/>
  <c r="E20" i="2"/>
  <c r="E21" i="2"/>
  <c r="E22" i="2"/>
  <c r="D3" i="2"/>
  <c r="D4" i="2"/>
  <c r="D5" i="2"/>
  <c r="D6" i="2"/>
  <c r="D7" i="2"/>
  <c r="D8" i="2"/>
  <c r="D9" i="2"/>
  <c r="D10" i="2"/>
  <c r="D11" i="2"/>
  <c r="D12" i="2"/>
  <c r="D13" i="2"/>
  <c r="D14" i="2"/>
  <c r="D15" i="2"/>
  <c r="D16" i="2"/>
  <c r="D17" i="2"/>
  <c r="D18" i="2"/>
  <c r="D19" i="2"/>
  <c r="D20" i="2"/>
  <c r="D21" i="2"/>
  <c r="D22" i="2"/>
  <c r="C3" i="2"/>
  <c r="C4" i="2"/>
  <c r="C5" i="2"/>
  <c r="C6" i="2"/>
  <c r="C7" i="2"/>
  <c r="C8" i="2"/>
  <c r="C9" i="2"/>
  <c r="C10" i="2"/>
  <c r="C11" i="2"/>
  <c r="C12" i="2"/>
  <c r="C13" i="2"/>
  <c r="C14" i="2"/>
  <c r="C15" i="2"/>
  <c r="C16" i="2"/>
  <c r="C17" i="2"/>
  <c r="C18" i="2"/>
  <c r="C19" i="2"/>
  <c r="C20" i="2"/>
  <c r="C21" i="2"/>
  <c r="C22" i="2"/>
  <c r="B3" i="2"/>
  <c r="B4" i="2"/>
  <c r="B5" i="2"/>
  <c r="B6" i="2"/>
  <c r="B7" i="2"/>
  <c r="B8" i="2"/>
  <c r="B9" i="2"/>
  <c r="B10" i="2"/>
  <c r="B11" i="2"/>
  <c r="B12" i="2"/>
  <c r="B13" i="2"/>
  <c r="B14" i="2"/>
  <c r="B15" i="2"/>
  <c r="B16" i="2"/>
  <c r="B17" i="2"/>
  <c r="B18" i="2"/>
  <c r="B19" i="2"/>
  <c r="B20" i="2"/>
  <c r="B21" i="2"/>
  <c r="B22" i="2"/>
</calcChain>
</file>

<file path=xl/sharedStrings.xml><?xml version="1.0" encoding="utf-8"?>
<sst xmlns="http://schemas.openxmlformats.org/spreadsheetml/2006/main" count="447" uniqueCount="372">
  <si>
    <t>P锟记录</t>
    <rPh sb="1" eb="2">
      <t>kun</t>
    </rPh>
    <rPh sb="2" eb="3">
      <t>ji'lu</t>
    </rPh>
    <phoneticPr fontId="1" type="noConversion"/>
  </si>
  <si>
    <t>笑来记录</t>
    <rPh sb="0" eb="1">
      <t>xiao'lai</t>
    </rPh>
    <rPh sb="2" eb="3">
      <t>ji'lu</t>
    </rPh>
    <phoneticPr fontId="1" type="noConversion"/>
  </si>
  <si>
    <t>黄章晋回答整理+P锟记录</t>
    <rPh sb="0" eb="1">
      <t>huang'zhang'jin</t>
    </rPh>
    <rPh sb="3" eb="4">
      <t>hui'da</t>
    </rPh>
    <rPh sb="5" eb="6">
      <t>zheng'li</t>
    </rPh>
    <rPh sb="9" eb="10">
      <t>kun</t>
    </rPh>
    <rPh sb="10" eb="11">
      <t>ji'lu</t>
    </rPh>
    <phoneticPr fontId="1" type="noConversion"/>
  </si>
  <si>
    <t>准备一些考卷内容</t>
    <rPh sb="0" eb="1">
      <t>zhun'bei</t>
    </rPh>
    <rPh sb="2" eb="3">
      <t>yi'xie</t>
    </rPh>
    <rPh sb="4" eb="5">
      <t>kao'juan</t>
    </rPh>
    <rPh sb="6" eb="7">
      <t>nei'rong</t>
    </rPh>
    <phoneticPr fontId="1" type="noConversion"/>
  </si>
  <si>
    <t>未</t>
    <rPh sb="0" eb="1">
      <t>wei</t>
    </rPh>
    <phoneticPr fontId="1" type="noConversion"/>
  </si>
  <si>
    <t>ETF文章</t>
    <rPh sb="3" eb="4">
      <t>wen'zhang</t>
    </rPh>
    <phoneticPr fontId="1" type="noConversion"/>
  </si>
  <si>
    <t>黄重点整理</t>
    <rPh sb="0" eb="1">
      <t>huang</t>
    </rPh>
    <rPh sb="1" eb="2">
      <t>zhong'dian</t>
    </rPh>
    <rPh sb="3" eb="4">
      <t>zheng'li</t>
    </rPh>
    <phoneticPr fontId="1" type="noConversion"/>
  </si>
  <si>
    <t>金刚经笔记</t>
    <rPh sb="0" eb="1">
      <t>jin'gang'jing'bi'ji</t>
    </rPh>
    <phoneticPr fontId="1" type="noConversion"/>
  </si>
  <si>
    <t>经济学大类重整</t>
    <rPh sb="0" eb="1">
      <t>jing'ji'xue</t>
    </rPh>
    <rPh sb="3" eb="4">
      <t>da'lei</t>
    </rPh>
    <rPh sb="5" eb="6">
      <t>chong'zheng</t>
    </rPh>
    <phoneticPr fontId="1" type="noConversion"/>
  </si>
  <si>
    <t>分类并添加Power锟内容</t>
    <rPh sb="0" eb="1">
      <t>fen'lei</t>
    </rPh>
    <rPh sb="2" eb="3">
      <t>bing</t>
    </rPh>
    <rPh sb="3" eb="4">
      <t>tian'jia</t>
    </rPh>
    <rPh sb="10" eb="11">
      <t>kun</t>
    </rPh>
    <rPh sb="11" eb="12">
      <t>nei'rong</t>
    </rPh>
    <phoneticPr fontId="1" type="noConversion"/>
  </si>
  <si>
    <t>类别整理</t>
    <rPh sb="0" eb="1">
      <t>lei'bie'zheng'li</t>
    </rPh>
    <phoneticPr fontId="1" type="noConversion"/>
  </si>
  <si>
    <t>生病回去早休息</t>
    <rPh sb="0" eb="1">
      <t>sheng'bing</t>
    </rPh>
    <rPh sb="2" eb="3">
      <t>hui'qu</t>
    </rPh>
    <rPh sb="4" eb="5">
      <t>zao'xiu'xi</t>
    </rPh>
    <phoneticPr fontId="1" type="noConversion"/>
  </si>
  <si>
    <t>意识形态内容更新</t>
    <rPh sb="0" eb="1">
      <t>yi'shi'xing'tai</t>
    </rPh>
    <rPh sb="4" eb="5">
      <t>nei'rong</t>
    </rPh>
    <rPh sb="6" eb="7">
      <t>geng'xin</t>
    </rPh>
    <phoneticPr fontId="1" type="noConversion"/>
  </si>
  <si>
    <t>从粮食转为耕作</t>
    <rPh sb="0" eb="1">
      <t>cong</t>
    </rPh>
    <rPh sb="1" eb="2">
      <t>liang'shi</t>
    </rPh>
    <rPh sb="3" eb="4">
      <t>zhuan'wei</t>
    </rPh>
    <rPh sb="5" eb="6">
      <t>geng'zuo</t>
    </rPh>
    <phoneticPr fontId="1" type="noConversion"/>
  </si>
  <si>
    <t>看芒格</t>
    <rPh sb="0" eb="1">
      <t>kan</t>
    </rPh>
    <rPh sb="1" eb="2">
      <t>mang'ge</t>
    </rPh>
    <phoneticPr fontId="1" type="noConversion"/>
  </si>
  <si>
    <t>想明白自己要学数学了</t>
    <rPh sb="0" eb="1">
      <t>xiang'ming'bai</t>
    </rPh>
    <rPh sb="3" eb="4">
      <t>zi'ji</t>
    </rPh>
    <rPh sb="5" eb="6">
      <t>yao</t>
    </rPh>
    <rPh sb="6" eb="7">
      <t>xue'shu'xue</t>
    </rPh>
    <rPh sb="9" eb="10">
      <t>le</t>
    </rPh>
    <phoneticPr fontId="1" type="noConversion"/>
  </si>
  <si>
    <t>想明白自己一生总会有足够多机会</t>
    <rPh sb="0" eb="1">
      <t>xiang'ming'bai</t>
    </rPh>
    <rPh sb="3" eb="4">
      <t>zi'ji'yi'sheng</t>
    </rPh>
    <rPh sb="7" eb="8">
      <t>zong'hui'you</t>
    </rPh>
    <rPh sb="10" eb="11">
      <t>zu'gou'duo'ji'hui</t>
    </rPh>
    <phoneticPr fontId="1" type="noConversion"/>
  </si>
  <si>
    <t>更新三篇Power锟并感受力量</t>
    <rPh sb="0" eb="1">
      <t>geng'xin</t>
    </rPh>
    <rPh sb="2" eb="3">
      <t>san'pian</t>
    </rPh>
    <rPh sb="9" eb="10">
      <t>kun</t>
    </rPh>
    <rPh sb="10" eb="11">
      <t>bing'gan'shou</t>
    </rPh>
    <rPh sb="13" eb="14">
      <t>li'liang</t>
    </rPh>
    <phoneticPr fontId="1" type="noConversion"/>
  </si>
  <si>
    <t>粘贴玩芒格内容</t>
    <rPh sb="0" eb="1">
      <t>zhan'tie'wan</t>
    </rPh>
    <rPh sb="3" eb="4">
      <t>mang'ge</t>
    </rPh>
    <rPh sb="5" eb="6">
      <t>nei'rong</t>
    </rPh>
    <phoneticPr fontId="1" type="noConversion"/>
  </si>
  <si>
    <t>看芒格到第二章</t>
    <rPh sb="0" eb="1">
      <t>kan'mang'ge</t>
    </rPh>
    <rPh sb="3" eb="4">
      <t>dao</t>
    </rPh>
    <rPh sb="4" eb="5">
      <t>di'er'zhang</t>
    </rPh>
    <phoneticPr fontId="1" type="noConversion"/>
  </si>
  <si>
    <t>终于找到了智慧的起点的感觉</t>
    <rPh sb="0" eb="1">
      <t>zhong'yu</t>
    </rPh>
    <rPh sb="2" eb="3">
      <t>zhao'dao</t>
    </rPh>
    <rPh sb="4" eb="5">
      <t>le</t>
    </rPh>
    <rPh sb="5" eb="6">
      <t>zhi'hui</t>
    </rPh>
    <rPh sb="7" eb="8">
      <t>de</t>
    </rPh>
    <rPh sb="8" eb="9">
      <t>qi'dian</t>
    </rPh>
    <rPh sb="10" eb="11">
      <t>de</t>
    </rPh>
    <rPh sb="11" eb="12">
      <t>gan'jue</t>
    </rPh>
    <phoneticPr fontId="1" type="noConversion"/>
  </si>
  <si>
    <t>今天继续看芒格</t>
    <rPh sb="0" eb="1">
      <t>jin'tian</t>
    </rPh>
    <rPh sb="2" eb="3">
      <t>ji'xu</t>
    </rPh>
    <rPh sb="4" eb="5">
      <t>kan</t>
    </rPh>
    <rPh sb="5" eb="6">
      <t>mang'ge</t>
    </rPh>
    <phoneticPr fontId="1" type="noConversion"/>
  </si>
  <si>
    <t>港股发现T买不了又换成美元买A</t>
    <rPh sb="0" eb="1">
      <t>gang'gu</t>
    </rPh>
    <rPh sb="2" eb="3">
      <t>fa'xian</t>
    </rPh>
    <rPh sb="5" eb="6">
      <t>mai'bu'liao</t>
    </rPh>
    <rPh sb="8" eb="9">
      <t>you'huan'cheng</t>
    </rPh>
    <rPh sb="11" eb="12">
      <t>mei'yuan</t>
    </rPh>
    <rPh sb="13" eb="14">
      <t>mai</t>
    </rPh>
    <phoneticPr fontId="1" type="noConversion"/>
  </si>
  <si>
    <t>继续看芒格</t>
    <rPh sb="0" eb="1">
      <t>ji'xu</t>
    </rPh>
    <rPh sb="2" eb="3">
      <t>kan</t>
    </rPh>
    <rPh sb="3" eb="4">
      <t>mang'ge</t>
    </rPh>
    <phoneticPr fontId="1" type="noConversion"/>
  </si>
  <si>
    <t>政治人的人生要有勇气</t>
    <rPh sb="0" eb="1">
      <t>zheng'zhi'ren</t>
    </rPh>
    <rPh sb="3" eb="4">
      <t>de</t>
    </rPh>
    <rPh sb="4" eb="5">
      <t>ren'sheng</t>
    </rPh>
    <rPh sb="6" eb="7">
      <t>yao'you</t>
    </rPh>
    <rPh sb="8" eb="9">
      <t>yong'qi</t>
    </rPh>
    <phoneticPr fontId="1" type="noConversion"/>
  </si>
  <si>
    <t>还是看芒格</t>
    <rPh sb="0" eb="1">
      <t>hai'shi</t>
    </rPh>
    <rPh sb="2" eb="3">
      <t>kan'mang'ge</t>
    </rPh>
    <phoneticPr fontId="1" type="noConversion"/>
  </si>
  <si>
    <t>起得太晚是不行的</t>
    <rPh sb="0" eb="1">
      <t>qi'de'tai'wan</t>
    </rPh>
    <rPh sb="4" eb="5">
      <t>shi</t>
    </rPh>
    <rPh sb="5" eb="6">
      <t>bu'xing'de</t>
    </rPh>
    <phoneticPr fontId="1" type="noConversion"/>
  </si>
  <si>
    <t>干完活是真累并且累睡着</t>
    <rPh sb="0" eb="1">
      <t>gan'wan'huo</t>
    </rPh>
    <rPh sb="3" eb="4">
      <t>shi</t>
    </rPh>
    <rPh sb="4" eb="5">
      <t>zhen'lei</t>
    </rPh>
    <rPh sb="6" eb="7">
      <t>bing'qie</t>
    </rPh>
    <rPh sb="8" eb="9">
      <t>lei'shui'zhao</t>
    </rPh>
    <phoneticPr fontId="1" type="noConversion"/>
  </si>
  <si>
    <t>看芒格继续</t>
    <rPh sb="0" eb="1">
      <t>kan'mang'ge</t>
    </rPh>
    <rPh sb="3" eb="4">
      <t>ji'xu</t>
    </rPh>
    <phoneticPr fontId="1" type="noConversion"/>
  </si>
  <si>
    <t>实验一天</t>
    <rPh sb="0" eb="1">
      <t>shi'yan</t>
    </rPh>
    <rPh sb="2" eb="3">
      <t>yi'tian</t>
    </rPh>
    <phoneticPr fontId="1" type="noConversion"/>
  </si>
  <si>
    <t>今天真是最后一天的实验</t>
    <rPh sb="0" eb="1">
      <t>jin'tin</t>
    </rPh>
    <rPh sb="2" eb="3">
      <t>zhen'shi</t>
    </rPh>
    <rPh sb="4" eb="5">
      <t>zui'hou'yi'tian</t>
    </rPh>
    <rPh sb="8" eb="9">
      <t>de</t>
    </rPh>
    <rPh sb="9" eb="10">
      <t>shi'yan</t>
    </rPh>
    <phoneticPr fontId="1" type="noConversion"/>
  </si>
  <si>
    <t>金灿荣两个讲座国内国外全整理完</t>
    <rPh sb="0" eb="1">
      <t>jin'can'rong</t>
    </rPh>
    <rPh sb="3" eb="4">
      <t>liang'ge</t>
    </rPh>
    <rPh sb="5" eb="6">
      <t>jiang'zuo</t>
    </rPh>
    <rPh sb="7" eb="8">
      <t>guo'nei</t>
    </rPh>
    <rPh sb="9" eb="10">
      <t>guo'wai</t>
    </rPh>
    <rPh sb="11" eb="12">
      <t>quan</t>
    </rPh>
    <rPh sb="12" eb="13">
      <t>zheng'li'wan</t>
    </rPh>
    <phoneticPr fontId="1" type="noConversion"/>
  </si>
  <si>
    <t>圣严法师部分金刚经内容</t>
    <rPh sb="0" eb="1">
      <t>sheng'yan'fa'shi</t>
    </rPh>
    <rPh sb="4" eb="5">
      <t>bu'fen</t>
    </rPh>
    <rPh sb="6" eb="7">
      <t>jin'gang'jing</t>
    </rPh>
    <rPh sb="9" eb="10">
      <t>nei'rong</t>
    </rPh>
    <phoneticPr fontId="1" type="noConversion"/>
  </si>
  <si>
    <t>看芒格</t>
    <rPh sb="0" eb="1">
      <t>kan'mang'ge</t>
    </rPh>
    <phoneticPr fontId="1" type="noConversion"/>
  </si>
  <si>
    <t>跟修婷和杨玉川谈话</t>
    <rPh sb="0" eb="1">
      <t>gen</t>
    </rPh>
    <rPh sb="1" eb="2">
      <t>xiu'ting</t>
    </rPh>
    <rPh sb="3" eb="4">
      <t>he</t>
    </rPh>
    <rPh sb="4" eb="5">
      <t>yang'yu'chuan</t>
    </rPh>
    <rPh sb="7" eb="8">
      <t>tan'hua</t>
    </rPh>
    <phoneticPr fontId="1" type="noConversion"/>
  </si>
  <si>
    <t>跑步</t>
    <rPh sb="0" eb="1">
      <t>pao'bu</t>
    </rPh>
    <phoneticPr fontId="1" type="noConversion"/>
  </si>
  <si>
    <t>圣严法师第一讲结束</t>
    <rPh sb="0" eb="1">
      <t>sheng'yan'fa'shi</t>
    </rPh>
    <rPh sb="4" eb="5">
      <t>di'yi'jiang</t>
    </rPh>
    <rPh sb="7" eb="8">
      <t>jie'shu</t>
    </rPh>
    <phoneticPr fontId="1" type="noConversion"/>
  </si>
  <si>
    <t>完成自己的转化部分实验</t>
    <rPh sb="0" eb="1">
      <t>wan'cheng</t>
    </rPh>
    <rPh sb="2" eb="3">
      <t>zi'ji</t>
    </rPh>
    <rPh sb="4" eb="5">
      <t>de</t>
    </rPh>
    <rPh sb="5" eb="6">
      <t>zhuan'hua</t>
    </rPh>
    <rPh sb="7" eb="8">
      <t>bu'fen</t>
    </rPh>
    <rPh sb="9" eb="10">
      <t>shi'yan</t>
    </rPh>
    <phoneticPr fontId="1" type="noConversion"/>
  </si>
  <si>
    <t>不能荒芜就是了，以后起来不上网</t>
    <rPh sb="0" eb="1">
      <t>bu'neng</t>
    </rPh>
    <rPh sb="2" eb="3">
      <t>huang'wu</t>
    </rPh>
    <rPh sb="4" eb="5">
      <t>jiu'shi</t>
    </rPh>
    <rPh sb="6" eb="7">
      <t>le</t>
    </rPh>
    <rPh sb="8" eb="9">
      <t>yi'hou</t>
    </rPh>
    <rPh sb="10" eb="11">
      <t>qi'lai</t>
    </rPh>
    <rPh sb="12" eb="13">
      <t>bu'shang'wang</t>
    </rPh>
    <phoneticPr fontId="1" type="noConversion"/>
  </si>
  <si>
    <t>看巴菲特</t>
    <rPh sb="0" eb="1">
      <t>kan</t>
    </rPh>
    <rPh sb="1" eb="2">
      <t>ba'fei't</t>
    </rPh>
    <phoneticPr fontId="1" type="noConversion"/>
  </si>
  <si>
    <t>跟家里视频</t>
    <rPh sb="0" eb="1">
      <t>gen'jia'li</t>
    </rPh>
    <rPh sb="3" eb="4">
      <t>shi'pin</t>
    </rPh>
    <phoneticPr fontId="1" type="noConversion"/>
  </si>
  <si>
    <t>看延参法师</t>
    <rPh sb="0" eb="1">
      <t>kan</t>
    </rPh>
    <rPh sb="1" eb="2">
      <t>yan'can'fa'shi</t>
    </rPh>
    <phoneticPr fontId="1" type="noConversion"/>
  </si>
  <si>
    <t>5KM高坡快走</t>
    <rPh sb="3" eb="4">
      <t>gao'po</t>
    </rPh>
    <rPh sb="5" eb="6">
      <t>kuai'zou</t>
    </rPh>
    <phoneticPr fontId="1" type="noConversion"/>
  </si>
  <si>
    <t>三段演讲听了很受益</t>
    <rPh sb="0" eb="1">
      <t>san'duan'yan'jiang</t>
    </rPh>
    <rPh sb="4" eb="5">
      <t>ting'le</t>
    </rPh>
    <rPh sb="6" eb="7">
      <t>hen'shou'yi</t>
    </rPh>
    <phoneticPr fontId="1" type="noConversion"/>
  </si>
  <si>
    <t>金刚经部分内容</t>
    <rPh sb="0" eb="1">
      <t>jin'gang'jing</t>
    </rPh>
    <rPh sb="3" eb="4">
      <t>bu'fen</t>
    </rPh>
    <rPh sb="5" eb="6">
      <t>nei'rong</t>
    </rPh>
    <phoneticPr fontId="1" type="noConversion"/>
  </si>
  <si>
    <t>看李笑来老师就是很受鼓舞啊</t>
    <rPh sb="0" eb="1">
      <t>kan</t>
    </rPh>
    <rPh sb="1" eb="2">
      <t>li'xiao'lai</t>
    </rPh>
    <rPh sb="4" eb="5">
      <t>lao'sh</t>
    </rPh>
    <rPh sb="6" eb="7">
      <t>ijiushi</t>
    </rPh>
    <rPh sb="8" eb="9">
      <t>hen'shou'gu'wu</t>
    </rPh>
    <rPh sb="12" eb="13">
      <t>a</t>
    </rPh>
    <phoneticPr fontId="1" type="noConversion"/>
  </si>
  <si>
    <t>准备思维导图也觉得必须要复习不复习不行</t>
    <rPh sb="0" eb="1">
      <t>zhun'bei</t>
    </rPh>
    <rPh sb="2" eb="3">
      <t>si'wei'dao'tu</t>
    </rPh>
    <rPh sb="6" eb="7">
      <t>ye</t>
    </rPh>
    <rPh sb="7" eb="8">
      <t>jue'ed</t>
    </rPh>
    <rPh sb="9" eb="10">
      <t>bi'xu</t>
    </rPh>
    <rPh sb="11" eb="12">
      <t>yao</t>
    </rPh>
    <rPh sb="12" eb="13">
      <t>fu'xi</t>
    </rPh>
    <rPh sb="14" eb="15">
      <t>bu'fu'xi</t>
    </rPh>
    <rPh sb="17" eb="18">
      <t>bu'xing</t>
    </rPh>
    <phoneticPr fontId="1" type="noConversion"/>
  </si>
  <si>
    <t>情绪差就得洗脑</t>
    <rPh sb="0" eb="1">
      <t>qing'xu'cha</t>
    </rPh>
    <rPh sb="3" eb="4">
      <t>jiu'shi</t>
    </rPh>
    <rPh sb="4" eb="5">
      <t>dei</t>
    </rPh>
    <rPh sb="5" eb="6">
      <t>xi'nao</t>
    </rPh>
    <phoneticPr fontId="1" type="noConversion"/>
  </si>
  <si>
    <t>健身房定投健康</t>
    <rPh sb="0" eb="1">
      <t>jian'shen'fang</t>
    </rPh>
    <rPh sb="3" eb="4">
      <t>ding'tou</t>
    </rPh>
    <rPh sb="5" eb="6">
      <t>jian'kang</t>
    </rPh>
    <phoneticPr fontId="1" type="noConversion"/>
  </si>
  <si>
    <t>金灿荣老师部分内容</t>
    <rPh sb="0" eb="1">
      <t>jin'can'rong</t>
    </rPh>
    <rPh sb="3" eb="4">
      <t>lao'shi</t>
    </rPh>
    <rPh sb="5" eb="6">
      <t>bu'fen</t>
    </rPh>
    <rPh sb="7" eb="8">
      <t>nei'rong</t>
    </rPh>
    <phoneticPr fontId="1" type="noConversion"/>
  </si>
  <si>
    <t>定投工作但是想明白白天结束工作晚上定投</t>
    <rPh sb="0" eb="1">
      <t>ding'tou</t>
    </rPh>
    <rPh sb="2" eb="3">
      <t>gong'zuo</t>
    </rPh>
    <rPh sb="4" eb="5">
      <t>dan'shi</t>
    </rPh>
    <rPh sb="6" eb="7">
      <t>ixangmingbai</t>
    </rPh>
    <rPh sb="9" eb="10">
      <t>bai'tian</t>
    </rPh>
    <rPh sb="11" eb="12">
      <t>jie'shu</t>
    </rPh>
    <rPh sb="13" eb="14">
      <t>gong'zuo</t>
    </rPh>
    <rPh sb="15" eb="16">
      <t>wan'h's'na'g</t>
    </rPh>
    <rPh sb="16" eb="17">
      <t>shang</t>
    </rPh>
    <rPh sb="17" eb="18">
      <t>ding'tou</t>
    </rPh>
    <phoneticPr fontId="1" type="noConversion"/>
  </si>
  <si>
    <t>定投阅读</t>
    <rPh sb="0" eb="1">
      <t>ding'tou</t>
    </rPh>
    <rPh sb="2" eb="3">
      <t>yue'du</t>
    </rPh>
    <phoneticPr fontId="1" type="noConversion"/>
  </si>
  <si>
    <t>部分内容也忘了得复习</t>
    <rPh sb="0" eb="1">
      <t>bu'fen</t>
    </rPh>
    <rPh sb="2" eb="3">
      <t>nei'rong</t>
    </rPh>
    <rPh sb="4" eb="5">
      <t>ye</t>
    </rPh>
    <rPh sb="5" eb="6">
      <t>wang'le</t>
    </rPh>
    <rPh sb="7" eb="8">
      <t>dei</t>
    </rPh>
    <rPh sb="8" eb="9">
      <t>fu'xi</t>
    </rPh>
    <phoneticPr fontId="1" type="noConversion"/>
  </si>
  <si>
    <t>10%</t>
    <phoneticPr fontId="1" type="noConversion"/>
  </si>
  <si>
    <t>15%</t>
    <phoneticPr fontId="1" type="noConversion"/>
  </si>
  <si>
    <t>20%</t>
  </si>
  <si>
    <t>25%</t>
  </si>
  <si>
    <t>30%</t>
  </si>
  <si>
    <t>35%</t>
  </si>
  <si>
    <t>40%</t>
  </si>
  <si>
    <t>45%</t>
  </si>
  <si>
    <t>50%</t>
  </si>
  <si>
    <t>2</t>
    <phoneticPr fontId="1" type="noConversion"/>
  </si>
  <si>
    <t>1.00</t>
  </si>
  <si>
    <t>1.00</t>
    <phoneticPr fontId="1" type="noConversion"/>
  </si>
  <si>
    <t>1</t>
    <phoneticPr fontId="1" type="noConversion"/>
  </si>
  <si>
    <t>3</t>
    <phoneticPr fontId="1" type="noConversion"/>
  </si>
  <si>
    <t>4</t>
    <phoneticPr fontId="1" type="noConversion"/>
  </si>
  <si>
    <t>5</t>
  </si>
  <si>
    <t>6</t>
  </si>
  <si>
    <t>7</t>
  </si>
  <si>
    <t>8</t>
  </si>
  <si>
    <t>9</t>
  </si>
  <si>
    <t>10</t>
  </si>
  <si>
    <t>11</t>
  </si>
  <si>
    <t>12</t>
  </si>
  <si>
    <t>13</t>
  </si>
  <si>
    <t>14</t>
  </si>
  <si>
    <t>15</t>
  </si>
  <si>
    <t>16</t>
  </si>
  <si>
    <t>17</t>
  </si>
  <si>
    <t>18</t>
  </si>
  <si>
    <t>19</t>
  </si>
  <si>
    <t>20</t>
  </si>
  <si>
    <t>21</t>
  </si>
  <si>
    <t>投资比特币</t>
    <rPh sb="0" eb="1">
      <t>tou'zi</t>
    </rPh>
    <rPh sb="2" eb="3">
      <t>bi'te'bi</t>
    </rPh>
    <phoneticPr fontId="1" type="noConversion"/>
  </si>
  <si>
    <t>想明白比特币的增值原理，看书画图</t>
    <rPh sb="0" eb="1">
      <t>xiang'ming'bai</t>
    </rPh>
    <rPh sb="3" eb="4">
      <t>bi'te'bi</t>
    </rPh>
    <rPh sb="6" eb="7">
      <t>de</t>
    </rPh>
    <rPh sb="7" eb="8">
      <t>zeng'zhi</t>
    </rPh>
    <rPh sb="9" eb="10">
      <t>yuan'li</t>
    </rPh>
    <rPh sb="12" eb="13">
      <t>kan'shu</t>
    </rPh>
    <rPh sb="14" eb="15">
      <t>hua'tu</t>
    </rPh>
    <phoneticPr fontId="1" type="noConversion"/>
  </si>
  <si>
    <t>做完实验</t>
    <rPh sb="0" eb="1">
      <t>zuo'wn'shi'yan</t>
    </rPh>
    <phoneticPr fontId="1" type="noConversion"/>
  </si>
  <si>
    <t>运动很舒畅并且更有信心</t>
    <rPh sb="0" eb="1">
      <t>yun'dong</t>
    </rPh>
    <rPh sb="2" eb="3">
      <t>hen'shu'chang</t>
    </rPh>
    <rPh sb="5" eb="6">
      <t>bing'qie</t>
    </rPh>
    <rPh sb="7" eb="8">
      <t>geng'you</t>
    </rPh>
    <rPh sb="9" eb="10">
      <t>xin'xin</t>
    </rPh>
    <phoneticPr fontId="1" type="noConversion"/>
  </si>
  <si>
    <t>上传脑图</t>
    <rPh sb="0" eb="1">
      <t>shang'chuan</t>
    </rPh>
    <rPh sb="2" eb="3">
      <t>nao'tu</t>
    </rPh>
    <phoneticPr fontId="1" type="noConversion"/>
  </si>
  <si>
    <t>想明白做事顺序并完成中期报告</t>
    <rPh sb="0" eb="1">
      <t>xiang'ming'bai</t>
    </rPh>
    <rPh sb="3" eb="4">
      <t>zuo'shi'shun'xu</t>
    </rPh>
    <rPh sb="5" eb="6">
      <t>shun'xu</t>
    </rPh>
    <rPh sb="7" eb="8">
      <t>bing'wan'cheng</t>
    </rPh>
    <rPh sb="10" eb="11">
      <t>zhong'qi'bao'gao</t>
    </rPh>
    <phoneticPr fontId="1" type="noConversion"/>
  </si>
  <si>
    <t>上传</t>
    <rPh sb="0" eb="1">
      <t>shang'chuan</t>
    </rPh>
    <phoneticPr fontId="1" type="noConversion"/>
  </si>
  <si>
    <t>2053李笑来</t>
    <rPh sb="4" eb="5">
      <t>li'xiao'lai</t>
    </rPh>
    <phoneticPr fontId="1" type="noConversion"/>
  </si>
  <si>
    <t>1000李笑来</t>
    <rPh sb="4" eb="5">
      <t>li'xiao'lai</t>
    </rPh>
    <phoneticPr fontId="1" type="noConversion"/>
  </si>
  <si>
    <t>1300金灿荣</t>
    <rPh sb="4" eb="5">
      <t>jin'can'rong</t>
    </rPh>
    <phoneticPr fontId="1" type="noConversion"/>
  </si>
  <si>
    <t>2356金灿荣</t>
    <rPh sb="4" eb="5">
      <t>jin'can'rong</t>
    </rPh>
    <phoneticPr fontId="1" type="noConversion"/>
  </si>
  <si>
    <t>1230芒格</t>
    <rPh sb="4" eb="5">
      <t>mang'ge</t>
    </rPh>
    <phoneticPr fontId="1" type="noConversion"/>
  </si>
  <si>
    <t>1315CC</t>
    <phoneticPr fontId="1" type="noConversion"/>
  </si>
  <si>
    <t>1121芒格</t>
    <rPh sb="4" eb="5">
      <t>mang'ge</t>
    </rPh>
    <phoneticPr fontId="1" type="noConversion"/>
  </si>
  <si>
    <t>0945芒格</t>
    <rPh sb="4" eb="5">
      <t>mang'ge</t>
    </rPh>
    <phoneticPr fontId="1" type="noConversion"/>
  </si>
  <si>
    <t>1346黄章晋</t>
    <rPh sb="4" eb="5">
      <t>huang'zhang'jin</t>
    </rPh>
    <phoneticPr fontId="1" type="noConversion"/>
  </si>
  <si>
    <t>1715锟</t>
    <rPh sb="4" eb="5">
      <t>kun</t>
    </rPh>
    <phoneticPr fontId="1" type="noConversion"/>
  </si>
  <si>
    <t>1130形而上学</t>
    <rPh sb="4" eb="5">
      <t>xing'er'shang'xue</t>
    </rPh>
    <phoneticPr fontId="1" type="noConversion"/>
  </si>
  <si>
    <t>1044桥水</t>
    <rPh sb="4" eb="5">
      <t>qiao'shui</t>
    </rPh>
    <phoneticPr fontId="1" type="noConversion"/>
  </si>
  <si>
    <t>1030意识形态</t>
    <rPh sb="4" eb="5">
      <t>yi'shi'xing'tai</t>
    </rPh>
    <phoneticPr fontId="1" type="noConversion"/>
  </si>
  <si>
    <t>1112形而上学</t>
    <rPh sb="4" eb="5">
      <t>xing'er'shang'xue</t>
    </rPh>
    <phoneticPr fontId="1" type="noConversion"/>
  </si>
  <si>
    <t>1255以理服己</t>
    <rPh sb="4" eb="5">
      <t>yi'li'fu'ji</t>
    </rPh>
    <phoneticPr fontId="1" type="noConversion"/>
  </si>
  <si>
    <t>1328ETF</t>
    <phoneticPr fontId="1" type="noConversion"/>
  </si>
  <si>
    <t>做完自己的中期报告绝大多数内容准备抠图</t>
    <rPh sb="0" eb="1">
      <t>zuo'wan</t>
    </rPh>
    <rPh sb="2" eb="3">
      <t>zi'ji</t>
    </rPh>
    <rPh sb="4" eb="5">
      <t>de</t>
    </rPh>
    <rPh sb="5" eb="6">
      <t>zhong'qi'bao'gao</t>
    </rPh>
    <rPh sb="9" eb="10">
      <t>jue'da'duo'shu</t>
    </rPh>
    <rPh sb="13" eb="14">
      <t>nei'rong</t>
    </rPh>
    <rPh sb="15" eb="16">
      <t>zhun'bei</t>
    </rPh>
    <rPh sb="17" eb="18">
      <t>kou'tu</t>
    </rPh>
    <phoneticPr fontId="1" type="noConversion"/>
  </si>
  <si>
    <t>还是得找有用的内容创作</t>
    <rPh sb="0" eb="1">
      <t>hai'shi</t>
    </rPh>
    <rPh sb="2" eb="3">
      <t>dei</t>
    </rPh>
    <rPh sb="3" eb="4">
      <t>zhao</t>
    </rPh>
    <rPh sb="4" eb="5">
      <t>you'yong</t>
    </rPh>
    <rPh sb="6" eb="7">
      <t>de</t>
    </rPh>
    <rPh sb="7" eb="8">
      <t>ner'iong</t>
    </rPh>
    <rPh sb="9" eb="10">
      <t>chuang'zuo</t>
    </rPh>
    <phoneticPr fontId="1" type="noConversion"/>
  </si>
  <si>
    <t>1220李笑来</t>
    <rPh sb="4" eb="5">
      <t>li'xiao'lai</t>
    </rPh>
    <phoneticPr fontId="1" type="noConversion"/>
  </si>
  <si>
    <t>人生自由耕作</t>
    <rPh sb="0" eb="1">
      <t>ren'sheng</t>
    </rPh>
    <rPh sb="2" eb="3">
      <t>zi'you</t>
    </rPh>
    <rPh sb="4" eb="5">
      <t>geng'zuo</t>
    </rPh>
    <phoneticPr fontId="1" type="noConversion"/>
  </si>
  <si>
    <t>奉献亲友</t>
    <rPh sb="0" eb="1">
      <t>feng'xian</t>
    </rPh>
    <rPh sb="2" eb="3">
      <t>qin'you</t>
    </rPh>
    <phoneticPr fontId="1" type="noConversion"/>
  </si>
  <si>
    <t>种田务农</t>
    <rPh sb="0" eb="1">
      <t>zhong'tian</t>
    </rPh>
    <rPh sb="2" eb="3">
      <t>wu'nong</t>
    </rPh>
    <phoneticPr fontId="1" type="noConversion"/>
  </si>
  <si>
    <t>跟姥姥视频</t>
    <rPh sb="0" eb="1">
      <t>gen'lao'lao</t>
    </rPh>
    <rPh sb="3" eb="4">
      <t>shi'pin</t>
    </rPh>
    <phoneticPr fontId="1" type="noConversion"/>
  </si>
  <si>
    <t>2335李笑来</t>
    <rPh sb="4" eb="5">
      <t>li'xiao'lai</t>
    </rPh>
    <phoneticPr fontId="1" type="noConversion"/>
  </si>
  <si>
    <t>出门跑步中期顺利结束</t>
    <rPh sb="0" eb="1">
      <t>chu'men</t>
    </rPh>
    <rPh sb="2" eb="3">
      <t>pao'bu</t>
    </rPh>
    <rPh sb="4" eb="5">
      <t>zhong'qi</t>
    </rPh>
    <rPh sb="6" eb="7">
      <t>shun'li</t>
    </rPh>
    <rPh sb="8" eb="9">
      <t>jie'shu</t>
    </rPh>
    <phoneticPr fontId="1" type="noConversion"/>
  </si>
  <si>
    <t>跟修婷视频</t>
    <rPh sb="0" eb="1">
      <t>gen'xiu'ting</t>
    </rPh>
    <rPh sb="3" eb="4">
      <t>shi'pin</t>
    </rPh>
    <phoneticPr fontId="1" type="noConversion"/>
  </si>
  <si>
    <t>不复习真的不知道没记住什么</t>
    <rPh sb="0" eb="1">
      <t>bu'fu'xi</t>
    </rPh>
    <rPh sb="3" eb="4">
      <t>zhen'de</t>
    </rPh>
    <rPh sb="5" eb="6">
      <t>bu'zhi'dao</t>
    </rPh>
    <rPh sb="8" eb="9">
      <t>mei'ji'zhu</t>
    </rPh>
    <rPh sb="11" eb="12">
      <t>shen'me</t>
    </rPh>
    <phoneticPr fontId="1" type="noConversion"/>
  </si>
  <si>
    <t>家里汇款</t>
  </si>
  <si>
    <t>换美股4500$</t>
  </si>
  <si>
    <t>马云14股巴菲特10股</t>
  </si>
  <si>
    <t>卖出全部巴菲特</t>
    <rPh sb="0" eb="1">
      <t>mai'chu</t>
    </rPh>
    <rPh sb="2" eb="3">
      <t>quan'bu</t>
    </rPh>
    <rPh sb="4" eb="5">
      <t>ba'fei'te</t>
    </rPh>
    <phoneticPr fontId="1" type="noConversion"/>
  </si>
  <si>
    <t>转入人民币一万</t>
    <rPh sb="0" eb="1">
      <t>zhuan'ru</t>
    </rPh>
    <rPh sb="2" eb="3">
      <t>ren'min'bi</t>
    </rPh>
    <rPh sb="5" eb="6">
      <t>yi</t>
    </rPh>
    <rPh sb="6" eb="7">
      <t>wan</t>
    </rPh>
    <phoneticPr fontId="1" type="noConversion"/>
  </si>
  <si>
    <t>换美元1300</t>
    <rPh sb="0" eb="1">
      <t>huan'mei'yuan</t>
    </rPh>
    <phoneticPr fontId="1" type="noConversion"/>
  </si>
  <si>
    <t>马云25股</t>
    <rPh sb="0" eb="1">
      <t>ma'yun</t>
    </rPh>
    <rPh sb="4" eb="5">
      <t>gu</t>
    </rPh>
    <phoneticPr fontId="1" type="noConversion"/>
  </si>
  <si>
    <t>苹果1股马云30股</t>
    <rPh sb="0" eb="1">
      <t>ping'guo</t>
    </rPh>
    <rPh sb="3" eb="4">
      <t>gu</t>
    </rPh>
    <rPh sb="4" eb="5">
      <t>ma'yun</t>
    </rPh>
    <rPh sb="8" eb="9">
      <t>gu</t>
    </rPh>
    <phoneticPr fontId="1" type="noConversion"/>
  </si>
  <si>
    <t>时间</t>
    <rPh sb="0" eb="1">
      <t>shi'jian</t>
    </rPh>
    <phoneticPr fontId="1" type="noConversion"/>
  </si>
  <si>
    <t>金额</t>
    <rPh sb="0" eb="1">
      <t>jin'e</t>
    </rPh>
    <phoneticPr fontId="1" type="noConversion"/>
  </si>
  <si>
    <t>价格</t>
    <rPh sb="0" eb="1">
      <t>jia'ge</t>
    </rPh>
    <phoneticPr fontId="1" type="noConversion"/>
  </si>
  <si>
    <t>单次币量</t>
    <rPh sb="0" eb="1">
      <t>dan'ci</t>
    </rPh>
    <rPh sb="3" eb="4">
      <t>liang</t>
    </rPh>
    <phoneticPr fontId="1" type="noConversion"/>
  </si>
  <si>
    <t>总币量</t>
    <rPh sb="0" eb="1">
      <t>zong</t>
    </rPh>
    <rPh sb="1" eb="2">
      <t>bi</t>
    </rPh>
    <rPh sb="2" eb="3">
      <t>liang</t>
    </rPh>
    <phoneticPr fontId="1" type="noConversion"/>
  </si>
  <si>
    <t>日期</t>
  </si>
  <si>
    <t>品种</t>
  </si>
  <si>
    <t>操作</t>
  </si>
  <si>
    <t>价格</t>
  </si>
  <si>
    <t>股数</t>
  </si>
  <si>
    <t>买入PE</t>
  </si>
  <si>
    <t>盈利收益率</t>
  </si>
  <si>
    <t>手续费</t>
  </si>
  <si>
    <t>红利ETF</t>
  </si>
  <si>
    <t>买入</t>
  </si>
  <si>
    <t>我的定投计划</t>
  </si>
  <si>
    <t>详解</t>
  </si>
  <si>
    <t>需求</t>
  </si>
  <si>
    <t>非工作收入</t>
  </si>
  <si>
    <t>定投6年即30岁后，基金资产每月为自己提供房租约2000元</t>
  </si>
  <si>
    <t>初始定投金额</t>
  </si>
  <si>
    <t>定投开始日期</t>
  </si>
  <si>
    <t>投资方法</t>
  </si>
  <si>
    <t>初期跟投、后期独立投资</t>
  </si>
  <si>
    <t>按照盈利收益率法低买高卖，持续投入股指基金，红利ETF为主</t>
  </si>
  <si>
    <t>买什么</t>
  </si>
  <si>
    <t>红利基金</t>
  </si>
  <si>
    <t>让自己的现金流充实起来</t>
  </si>
  <si>
    <t>什么时候买</t>
  </si>
  <si>
    <t>每月底工资到账时候第一个交易日</t>
  </si>
  <si>
    <t>怎么买</t>
  </si>
  <si>
    <t>每月增加定投金额</t>
  </si>
  <si>
    <t>当月投入资金=起投金额*(1.02)^(月份)*(10PE/当前PE)</t>
  </si>
  <si>
    <t>卖什么</t>
  </si>
  <si>
    <t>如果红利ETF盈利收益率小于自己能找到的其他低风险产品，卖出ETF</t>
  </si>
  <si>
    <t>怎么卖</t>
  </si>
  <si>
    <t>按月反方向卖出</t>
  </si>
  <si>
    <t>与定投买入相反，卖出手中持有的份额。卖出份额投入到盈利收益率更高的地方</t>
  </si>
  <si>
    <t>Tips</t>
  </si>
  <si>
    <t>可以找关系降低手续费，但是手续费的降低会出现在一定的时间段内，不如月底之类的，不太可能立即降低</t>
  </si>
  <si>
    <t>既然知道都买红利ETF，有两种心态，完全可以无视价格反正就是看盈利收益率买了等分红，但是也明显可以尽可能买好分红，后一种回报更明显。</t>
  </si>
  <si>
    <t>到每天的晚上快结束（下午四点左右有人要赶紧退场？）的时候价格会更低一些？那时候买入可以低价大量买入，或者就一天一天少量分散投资100股。</t>
  </si>
  <si>
    <t>时间</t>
  </si>
  <si>
    <t>用途</t>
  </si>
  <si>
    <t>用量</t>
  </si>
  <si>
    <t>银行存量</t>
  </si>
  <si>
    <t>补发工资</t>
  </si>
  <si>
    <t>买比特币</t>
  </si>
  <si>
    <t>父亲转账</t>
  </si>
  <si>
    <t>母亲转账</t>
  </si>
  <si>
    <t>上交学费</t>
  </si>
  <si>
    <t>借王天琪药费</t>
  </si>
  <si>
    <t>买红利ETF</t>
  </si>
  <si>
    <t>父亲转账路费</t>
  </si>
  <si>
    <t>财新网3年订阅</t>
  </si>
  <si>
    <t>美股转账</t>
  </si>
  <si>
    <t>修婷还学费</t>
  </si>
  <si>
    <t>购买红利ETF</t>
  </si>
  <si>
    <t>学费返还</t>
  </si>
  <si>
    <t>1200李笑来</t>
    <rPh sb="4" eb="5">
      <t>li'xiao'lai</t>
    </rPh>
    <phoneticPr fontId="1" type="noConversion"/>
  </si>
  <si>
    <t>跑步并且报班</t>
    <rPh sb="0" eb="1">
      <t>pao'bu</t>
    </rPh>
    <rPh sb="2" eb="3">
      <t>bing'qie</t>
    </rPh>
    <rPh sb="4" eb="5">
      <t>bao'ban</t>
    </rPh>
    <phoneticPr fontId="1" type="noConversion"/>
  </si>
  <si>
    <t>终于标志健康的一天</t>
    <rPh sb="0" eb="1">
      <t>zhong'yu'biao'zhi</t>
    </rPh>
    <rPh sb="4" eb="5">
      <t>jian'kang'de</t>
    </rPh>
    <rPh sb="7" eb="8">
      <t>yi'tian</t>
    </rPh>
    <phoneticPr fontId="1" type="noConversion"/>
  </si>
  <si>
    <t>跟父亲视频</t>
    <rPh sb="0" eb="1">
      <t>gen'fu'qin</t>
    </rPh>
    <rPh sb="3" eb="4">
      <t>shi'pin</t>
    </rPh>
    <phoneticPr fontId="1" type="noConversion"/>
  </si>
  <si>
    <t>真的是明白自己多爱做没必要的事</t>
    <rPh sb="0" eb="1">
      <t>zhen'de</t>
    </rPh>
    <rPh sb="2" eb="3">
      <t>shi</t>
    </rPh>
    <rPh sb="3" eb="4">
      <t>ming'bai'zi'ji</t>
    </rPh>
    <rPh sb="7" eb="8">
      <t>duo'chun</t>
    </rPh>
    <rPh sb="8" eb="9">
      <t>ai'zuo</t>
    </rPh>
    <rPh sb="10" eb="11">
      <t>mei'bi'yao</t>
    </rPh>
    <rPh sb="13" eb="14">
      <t>de</t>
    </rPh>
    <rPh sb="14" eb="15">
      <t>shi</t>
    </rPh>
    <phoneticPr fontId="1" type="noConversion"/>
  </si>
  <si>
    <t>做实验看视频</t>
    <rPh sb="0" eb="1">
      <t>zuo'shi'yan</t>
    </rPh>
    <rPh sb="1" eb="2">
      <t>shi'yan</t>
    </rPh>
    <rPh sb="3" eb="4">
      <t>kan'shi'pin</t>
    </rPh>
    <phoneticPr fontId="1" type="noConversion"/>
  </si>
  <si>
    <t>出门一下午居然又感觉累</t>
    <rPh sb="0" eb="1">
      <t>chu'lai</t>
    </rPh>
    <rPh sb="1" eb="2">
      <t>men</t>
    </rPh>
    <rPh sb="2" eb="3">
      <t>yi'xia'wu</t>
    </rPh>
    <rPh sb="5" eb="6">
      <t>ju'ran</t>
    </rPh>
    <rPh sb="7" eb="8">
      <t>you</t>
    </rPh>
    <rPh sb="8" eb="9">
      <t>gan'jue</t>
    </rPh>
    <rPh sb="10" eb="11">
      <t>lei</t>
    </rPh>
    <phoneticPr fontId="1" type="noConversion"/>
  </si>
  <si>
    <t>跟同学聊天</t>
    <rPh sb="0" eb="1">
      <t>gen'tong'xue</t>
    </rPh>
    <rPh sb="3" eb="4">
      <t>liao't</t>
    </rPh>
    <phoneticPr fontId="1" type="noConversion"/>
  </si>
  <si>
    <t>定投健身</t>
    <rPh sb="0" eb="1">
      <t>ding'tou</t>
    </rPh>
    <rPh sb="2" eb="3">
      <t>jian'shen</t>
    </rPh>
    <phoneticPr fontId="1" type="noConversion"/>
  </si>
  <si>
    <t>整理结束一本书</t>
    <rPh sb="0" eb="1">
      <t>zheng'li'jei'shu</t>
    </rPh>
    <rPh sb="2" eb="3">
      <t>jie'shu</t>
    </rPh>
    <rPh sb="4" eb="5">
      <t>yi'ben'shu</t>
    </rPh>
    <phoneticPr fontId="1" type="noConversion"/>
  </si>
  <si>
    <t>每晚定投耕作</t>
    <rPh sb="0" eb="1">
      <t>mei'ri</t>
    </rPh>
    <rPh sb="1" eb="2">
      <t>wan'jian</t>
    </rPh>
    <rPh sb="2" eb="3">
      <t>ding'tou</t>
    </rPh>
    <rPh sb="4" eb="5">
      <t>geng'zuo</t>
    </rPh>
    <phoneticPr fontId="1" type="noConversion"/>
  </si>
  <si>
    <t>1100李笑来</t>
    <rPh sb="4" eb="5">
      <t>li'xiao'lai</t>
    </rPh>
    <phoneticPr fontId="1" type="noConversion"/>
  </si>
  <si>
    <t>任志强的内容要全部掌握</t>
    <rPh sb="0" eb="1">
      <t>ren'zhi'qiang'de</t>
    </rPh>
    <rPh sb="4" eb="5">
      <t>nei'rong</t>
    </rPh>
    <rPh sb="6" eb="7">
      <t>yao'quan'bu</t>
    </rPh>
    <rPh sb="9" eb="10">
      <t>zhang'wo</t>
    </rPh>
    <phoneticPr fontId="1" type="noConversion"/>
  </si>
  <si>
    <t>听完任志强演讲整理任志强</t>
    <rPh sb="0" eb="1">
      <t>ting'wna</t>
    </rPh>
    <rPh sb="2" eb="3">
      <t>ren'zhi'qinag</t>
    </rPh>
    <rPh sb="5" eb="6">
      <t>yan'jiang</t>
    </rPh>
    <rPh sb="7" eb="8">
      <t>zheng'li'ren'zhi'qiang</t>
    </rPh>
    <phoneticPr fontId="1" type="noConversion"/>
  </si>
  <si>
    <t>跟家里人视频</t>
    <rPh sb="0" eb="1">
      <t>gen</t>
    </rPh>
    <rPh sb="1" eb="2">
      <t>jia'li'ren</t>
    </rPh>
    <rPh sb="4" eb="5">
      <t>shi'pin</t>
    </rPh>
    <phoneticPr fontId="1" type="noConversion"/>
  </si>
  <si>
    <t>下午运动上课晚上能够看书写作</t>
    <rPh sb="0" eb="1">
      <t>xia'wu</t>
    </rPh>
    <rPh sb="2" eb="3">
      <t>yun'dong</t>
    </rPh>
    <rPh sb="4" eb="5">
      <t>shang'ke</t>
    </rPh>
    <rPh sb="6" eb="7">
      <t>wan'shang</t>
    </rPh>
    <rPh sb="8" eb="9">
      <t>neng'gou</t>
    </rPh>
    <rPh sb="10" eb="11">
      <t>kan'shu</t>
    </rPh>
    <rPh sb="12" eb="13">
      <t>xie'zuo</t>
    </rPh>
    <phoneticPr fontId="1" type="noConversion"/>
  </si>
  <si>
    <t>2125金灿荣</t>
    <rPh sb="4" eb="5">
      <t>jin'can'rong</t>
    </rPh>
    <phoneticPr fontId="1" type="noConversion"/>
  </si>
  <si>
    <t>晚上阅读制作脑图</t>
    <rPh sb="0" eb="1">
      <t>wan'shang</t>
    </rPh>
    <rPh sb="2" eb="3">
      <t>yeu'du</t>
    </rPh>
    <rPh sb="4" eb="5">
      <t>zhi'zuo</t>
    </rPh>
    <rPh sb="6" eb="7">
      <t>nao'tu</t>
    </rPh>
    <phoneticPr fontId="1" type="noConversion"/>
  </si>
  <si>
    <t>今天整理完一本书</t>
    <rPh sb="0" eb="1">
      <t>jin'tian</t>
    </rPh>
    <rPh sb="2" eb="3">
      <t>zheng'li'wan</t>
    </rPh>
    <rPh sb="5" eb="6">
      <t>yi'ben'shu</t>
    </rPh>
    <phoneticPr fontId="1" type="noConversion"/>
  </si>
  <si>
    <t>给修婷买吃的</t>
    <rPh sb="0" eb="1">
      <t>gei'xiu'ting</t>
    </rPh>
    <rPh sb="3" eb="4">
      <t>mai</t>
    </rPh>
    <rPh sb="4" eb="5">
      <t>chi'de</t>
    </rPh>
    <phoneticPr fontId="1" type="noConversion"/>
  </si>
  <si>
    <t>1000李笑来</t>
    <phoneticPr fontId="1" type="noConversion"/>
  </si>
  <si>
    <t>运动加结束很多文章</t>
    <rPh sb="0" eb="1">
      <t>yun'dong</t>
    </rPh>
    <rPh sb="2" eb="3">
      <t>jia</t>
    </rPh>
    <rPh sb="3" eb="4">
      <t>jie'shu</t>
    </rPh>
    <rPh sb="5" eb="6">
      <t>hen'duo</t>
    </rPh>
    <rPh sb="7" eb="8">
      <t>wen'zhang</t>
    </rPh>
    <phoneticPr fontId="1" type="noConversion"/>
  </si>
  <si>
    <t>整理完自己的序列</t>
    <rPh sb="0" eb="1">
      <t>zheng'li</t>
    </rPh>
    <rPh sb="2" eb="3">
      <t>wan</t>
    </rPh>
    <rPh sb="3" eb="4">
      <t>zi'ji</t>
    </rPh>
    <rPh sb="5" eb="6">
      <t>de</t>
    </rPh>
    <rPh sb="6" eb="7">
      <t>xu'lie</t>
    </rPh>
    <phoneticPr fontId="1" type="noConversion"/>
  </si>
  <si>
    <t>跟修婷商量工作</t>
    <rPh sb="0" eb="1">
      <t>gen'xiu'ting</t>
    </rPh>
    <rPh sb="3" eb="4">
      <t>shnag'liang'gong'zuo</t>
    </rPh>
    <phoneticPr fontId="1" type="noConversion"/>
  </si>
  <si>
    <t>晚上读书整理框架</t>
    <rPh sb="0" eb="1">
      <t>wan'shang</t>
    </rPh>
    <rPh sb="2" eb="3">
      <t>du'shu</t>
    </rPh>
    <rPh sb="4" eb="5">
      <t>zheng'li</t>
    </rPh>
    <rPh sb="6" eb="7">
      <t>kuang'jia</t>
    </rPh>
    <phoneticPr fontId="1" type="noConversion"/>
  </si>
  <si>
    <t>看任志强和视频</t>
    <rPh sb="0" eb="1">
      <t>kan'wan</t>
    </rPh>
    <rPh sb="1" eb="2">
      <t>ren'zhi'qiang</t>
    </rPh>
    <rPh sb="4" eb="5">
      <t>he</t>
    </rPh>
    <rPh sb="5" eb="6">
      <t>shi'pin</t>
    </rPh>
    <phoneticPr fontId="1" type="noConversion"/>
  </si>
  <si>
    <t>给华冠勋下载书</t>
    <phoneticPr fontId="1" type="noConversion"/>
  </si>
  <si>
    <t>2200逻辑学</t>
    <rPh sb="4" eb="5">
      <t>luo'ji'xue</t>
    </rPh>
    <phoneticPr fontId="1" type="noConversion"/>
  </si>
  <si>
    <t>1000逻辑学</t>
    <rPh sb="4" eb="5">
      <t>luo'ji'xue</t>
    </rPh>
    <phoneticPr fontId="1" type="noConversion"/>
  </si>
  <si>
    <t>晚上没去运动又做实验做不出来</t>
    <rPh sb="0" eb="1">
      <t>wan'shang</t>
    </rPh>
    <rPh sb="2" eb="3">
      <t>mei'qu</t>
    </rPh>
    <rPh sb="4" eb="5">
      <t>yun'dong</t>
    </rPh>
    <rPh sb="6" eb="7">
      <t>you'zuo'shi'yan</t>
    </rPh>
    <rPh sb="10" eb="11">
      <t>zuo'bu'chu'lai</t>
    </rPh>
    <phoneticPr fontId="1" type="noConversion"/>
  </si>
  <si>
    <t>整理一章书但是不够多</t>
    <rPh sb="0" eb="1">
      <t>zheng'li</t>
    </rPh>
    <rPh sb="2" eb="3">
      <t>yi'zhang</t>
    </rPh>
    <rPh sb="4" eb="5">
      <t>shu</t>
    </rPh>
    <rPh sb="5" eb="6">
      <t>dan'shi</t>
    </rPh>
    <rPh sb="7" eb="8">
      <t>bu'gou'duo</t>
    </rPh>
    <phoneticPr fontId="1" type="noConversion"/>
  </si>
  <si>
    <t>跟杨玉川视频</t>
    <rPh sb="0" eb="1">
      <t>gen</t>
    </rPh>
    <rPh sb="1" eb="2">
      <t>yang'yu'chuan</t>
    </rPh>
    <rPh sb="4" eb="5">
      <t>shi'pin</t>
    </rPh>
    <phoneticPr fontId="1" type="noConversion"/>
  </si>
  <si>
    <t>1100大熊</t>
    <rPh sb="4" eb="5">
      <t>da'xiong</t>
    </rPh>
    <phoneticPr fontId="1" type="noConversion"/>
  </si>
  <si>
    <t>2200大熊</t>
    <rPh sb="4" eb="5">
      <t>da'ixong</t>
    </rPh>
    <phoneticPr fontId="1" type="noConversion"/>
  </si>
  <si>
    <t>运动健身</t>
    <rPh sb="0" eb="1">
      <t>yun'dong</t>
    </rPh>
    <rPh sb="2" eb="3">
      <t>jian'shen</t>
    </rPh>
    <phoneticPr fontId="1" type="noConversion"/>
  </si>
  <si>
    <t>又去运动健身</t>
    <rPh sb="0" eb="1">
      <t>you'qu</t>
    </rPh>
    <rPh sb="2" eb="3">
      <t>yun'dong</t>
    </rPh>
    <rPh sb="4" eb="5">
      <t>jian'shen</t>
    </rPh>
    <phoneticPr fontId="1" type="noConversion"/>
  </si>
  <si>
    <t>看芳华写影评发现可以是一个途径表达自己</t>
    <rPh sb="0" eb="1">
      <t>kan'fang'hua</t>
    </rPh>
    <rPh sb="1" eb="2">
      <t>fang'hua</t>
    </rPh>
    <rPh sb="3" eb="4">
      <t>xie'ying'ping</t>
    </rPh>
    <rPh sb="6" eb="7">
      <t>fa'xian</t>
    </rPh>
    <rPh sb="8" eb="9">
      <t>ke'yi</t>
    </rPh>
    <rPh sb="10" eb="11">
      <t>shi</t>
    </rPh>
    <rPh sb="11" eb="12">
      <t>yi'ge</t>
    </rPh>
    <rPh sb="13" eb="14">
      <t>tu'jing</t>
    </rPh>
    <rPh sb="15" eb="16">
      <t>biao'da</t>
    </rPh>
    <rPh sb="17" eb="18">
      <t>zi'ji</t>
    </rPh>
    <phoneticPr fontId="1" type="noConversion"/>
  </si>
  <si>
    <t>跟家里人视频</t>
    <rPh sb="0" eb="1">
      <t>gen'jia'li'ren</t>
    </rPh>
    <rPh sb="4" eb="5">
      <t>shi'pin</t>
    </rPh>
    <phoneticPr fontId="1" type="noConversion"/>
  </si>
  <si>
    <t>整理大熊</t>
    <rPh sb="0" eb="1">
      <t>zheng'l</t>
    </rPh>
    <rPh sb="2" eb="3">
      <t>da'xiong</t>
    </rPh>
    <phoneticPr fontId="1" type="noConversion"/>
  </si>
  <si>
    <t>整理大熊</t>
    <rPh sb="0" eb="1">
      <t>zheng'li'da'xiong</t>
    </rPh>
    <phoneticPr fontId="1" type="noConversion"/>
  </si>
  <si>
    <t>跟人吃饭</t>
    <rPh sb="0" eb="1">
      <t>gen'ren</t>
    </rPh>
    <rPh sb="2" eb="3">
      <t>chi'fan</t>
    </rPh>
    <phoneticPr fontId="1" type="noConversion"/>
  </si>
  <si>
    <t>健身课程学习新训练内容</t>
    <rPh sb="0" eb="1">
      <t>jian'shen'ke'cheng</t>
    </rPh>
    <rPh sb="4" eb="5">
      <t>xue'xi</t>
    </rPh>
    <rPh sb="6" eb="7">
      <t>xin'zi'shi</t>
    </rPh>
    <rPh sb="7" eb="8">
      <t>xun'lian'nei'rong</t>
    </rPh>
    <phoneticPr fontId="1" type="noConversion"/>
  </si>
  <si>
    <t>看书但是时间太少</t>
    <rPh sb="0" eb="1">
      <t>kan'shu</t>
    </rPh>
    <rPh sb="2" eb="3">
      <t>dan'hsi</t>
    </rPh>
    <rPh sb="4" eb="5">
      <t>shi'jian'tai'shao</t>
    </rPh>
    <phoneticPr fontId="1" type="noConversion"/>
  </si>
  <si>
    <t>反思耕作</t>
    <rPh sb="0" eb="1">
      <t>fan'si</t>
    </rPh>
    <rPh sb="2" eb="3">
      <t>geng'zuo</t>
    </rPh>
    <phoneticPr fontId="1" type="noConversion"/>
  </si>
  <si>
    <t>跟修婷亲密付</t>
    <rPh sb="0" eb="1">
      <t>gen'xiu'ting</t>
    </rPh>
    <rPh sb="3" eb="4">
      <t>qin'mi'fu</t>
    </rPh>
    <phoneticPr fontId="1" type="noConversion"/>
  </si>
  <si>
    <t>4KM加自己迈出新一步</t>
    <rPh sb="3" eb="4">
      <t>jia</t>
    </rPh>
    <rPh sb="4" eb="5">
      <t>zi'ji</t>
    </rPh>
    <rPh sb="6" eb="7">
      <t>mai'chu'xin'yi'bu</t>
    </rPh>
    <rPh sb="10" eb="11">
      <t>bu</t>
    </rPh>
    <phoneticPr fontId="1" type="noConversion"/>
  </si>
  <si>
    <t>没有进行数据分析项目</t>
    <rPh sb="0" eb="1">
      <t>mei'you</t>
    </rPh>
    <rPh sb="2" eb="3">
      <t>jin'xing</t>
    </rPh>
    <rPh sb="4" eb="5">
      <t>shu'ju'fen'xi</t>
    </rPh>
    <rPh sb="8" eb="9">
      <t>xiang'mu</t>
    </rPh>
    <phoneticPr fontId="1" type="noConversion"/>
  </si>
  <si>
    <t>跟修婷视频</t>
    <rPh sb="0" eb="1">
      <t>gen'xiu'ting'shi'pin</t>
    </rPh>
    <phoneticPr fontId="1" type="noConversion"/>
  </si>
  <si>
    <t>早起吃粮</t>
    <rPh sb="0" eb="1">
      <t>zao'qi</t>
    </rPh>
    <phoneticPr fontId="1" type="noConversion"/>
  </si>
  <si>
    <t>1100金灿荣</t>
    <rPh sb="4" eb="5">
      <t>jin'can'rong</t>
    </rPh>
    <phoneticPr fontId="1" type="noConversion"/>
  </si>
  <si>
    <t>2KM高坡快走+器械课程</t>
    <rPh sb="3" eb="4">
      <t>gao'po'kuai'zou</t>
    </rPh>
    <rPh sb="8" eb="9">
      <t>qi'xie'ke'cheng</t>
    </rPh>
    <phoneticPr fontId="1" type="noConversion"/>
  </si>
  <si>
    <t>自己还是考证</t>
    <rPh sb="0" eb="1">
      <t>zi'ji</t>
    </rPh>
    <rPh sb="2" eb="3">
      <t>hai'shi</t>
    </rPh>
    <rPh sb="4" eb="5">
      <t>kao'zheng</t>
    </rPh>
    <phoneticPr fontId="1" type="noConversion"/>
  </si>
  <si>
    <t>跟修婷聊天</t>
    <rPh sb="0" eb="1">
      <t>gen'xiu'ting</t>
    </rPh>
    <rPh sb="3" eb="4">
      <t>liao'tian</t>
    </rPh>
    <phoneticPr fontId="1" type="noConversion"/>
  </si>
  <si>
    <t>不该玩炉石</t>
    <rPh sb="0" eb="1">
      <t>bu'gai</t>
    </rPh>
    <rPh sb="2" eb="3">
      <t>wan'lu'shi</t>
    </rPh>
    <phoneticPr fontId="1" type="noConversion"/>
  </si>
  <si>
    <t>跟父母视频</t>
    <rPh sb="0" eb="1">
      <t>gen'jia'r</t>
    </rPh>
    <rPh sb="1" eb="2">
      <t>fu'mu</t>
    </rPh>
    <rPh sb="3" eb="4">
      <t>shi'pin</t>
    </rPh>
    <phoneticPr fontId="1" type="noConversion"/>
  </si>
  <si>
    <t>2300李笑来</t>
    <rPh sb="4" eb="5">
      <t>li'xiao'lai</t>
    </rPh>
    <phoneticPr fontId="1" type="noConversion"/>
  </si>
  <si>
    <t>0000李笑来</t>
    <rPh sb="4" eb="5">
      <t>li'xiao'lai</t>
    </rPh>
    <phoneticPr fontId="1" type="noConversion"/>
  </si>
  <si>
    <t>跟周冉聊天</t>
    <rPh sb="0" eb="1">
      <t>gen</t>
    </rPh>
    <rPh sb="1" eb="2">
      <t>zhou'ran</t>
    </rPh>
    <rPh sb="3" eb="4">
      <t>liao'tian</t>
    </rPh>
    <phoneticPr fontId="1" type="noConversion"/>
  </si>
  <si>
    <t>确定自己的方向了</t>
    <rPh sb="0" eb="1">
      <t>que'ding'zi'ji</t>
    </rPh>
    <rPh sb="4" eb="5">
      <t>de</t>
    </rPh>
    <rPh sb="5" eb="6">
      <t>fang'xiang</t>
    </rPh>
    <rPh sb="7" eb="8">
      <t>le</t>
    </rPh>
    <phoneticPr fontId="1" type="noConversion"/>
  </si>
  <si>
    <t>发表文章并且跟周冉学习</t>
    <rPh sb="0" eb="1">
      <t>fa'biao'wen'zhang</t>
    </rPh>
    <rPh sb="4" eb="5">
      <t>bing'qie</t>
    </rPh>
    <rPh sb="6" eb="7">
      <t>gen</t>
    </rPh>
    <rPh sb="7" eb="8">
      <t>zhou'ran</t>
    </rPh>
    <rPh sb="9" eb="10">
      <t>xue'xi</t>
    </rPh>
    <phoneticPr fontId="1" type="noConversion"/>
  </si>
  <si>
    <t>0000金灿荣</t>
    <rPh sb="4" eb="5">
      <t>jin'can'rong</t>
    </rPh>
    <phoneticPr fontId="1" type="noConversion"/>
  </si>
  <si>
    <t>算法耕作</t>
    <rPh sb="0" eb="1">
      <t>suan'fa</t>
    </rPh>
    <rPh sb="2" eb="3">
      <t>geng'yun</t>
    </rPh>
    <rPh sb="3" eb="4">
      <t>zuo</t>
    </rPh>
    <phoneticPr fontId="1" type="noConversion"/>
  </si>
  <si>
    <t>脑力耕作</t>
    <rPh sb="0" eb="1">
      <t>nao'li</t>
    </rPh>
    <rPh sb="2" eb="3">
      <t>geng'zuo</t>
    </rPh>
    <phoneticPr fontId="1" type="noConversion"/>
  </si>
  <si>
    <t>跟父母修婷视频跟杨玉川聊天</t>
    <rPh sb="0" eb="1">
      <t>gen</t>
    </rPh>
    <rPh sb="1" eb="2">
      <t>fu'mu'xiu'ting</t>
    </rPh>
    <rPh sb="5" eb="6">
      <t>shi'pin</t>
    </rPh>
    <rPh sb="7" eb="8">
      <t>gen'yang'yu'chuan</t>
    </rPh>
    <rPh sb="11" eb="12">
      <t>liao'tian</t>
    </rPh>
    <phoneticPr fontId="1" type="noConversion"/>
  </si>
  <si>
    <t>不应该不睡觉</t>
    <rPh sb="0" eb="1">
      <t>bu'ying'gai</t>
    </rPh>
    <rPh sb="3" eb="4">
      <t>bu'shui'jiao</t>
    </rPh>
    <phoneticPr fontId="1" type="noConversion"/>
  </si>
  <si>
    <t>定投阅读并且更新笔记</t>
    <rPh sb="0" eb="1">
      <t>ding'tou</t>
    </rPh>
    <rPh sb="2" eb="3">
      <t>yue'du</t>
    </rPh>
    <rPh sb="4" eb="5">
      <t>bing'qie</t>
    </rPh>
    <rPh sb="6" eb="7">
      <t>geng'xin</t>
    </rPh>
    <rPh sb="8" eb="9">
      <t>b'ji</t>
    </rPh>
    <phoneticPr fontId="1" type="noConversion"/>
  </si>
  <si>
    <t>看完了宗宁的书</t>
    <rPh sb="0" eb="1">
      <t>kan'wan'l</t>
    </rPh>
    <rPh sb="3" eb="4">
      <t>zong'ning</t>
    </rPh>
    <rPh sb="5" eb="6">
      <t>de</t>
    </rPh>
    <rPh sb="6" eb="7">
      <t>shu</t>
    </rPh>
    <phoneticPr fontId="1" type="noConversion"/>
  </si>
  <si>
    <t>联系亲友</t>
    <rPh sb="0" eb="1">
      <t>lian'xi</t>
    </rPh>
    <rPh sb="2" eb="3">
      <t>qin'you</t>
    </rPh>
    <phoneticPr fontId="1" type="noConversion"/>
  </si>
  <si>
    <t>读书健身定投耕作</t>
    <rPh sb="0" eb="1">
      <t>du'shu</t>
    </rPh>
    <rPh sb="2" eb="3">
      <t>jian'shen</t>
    </rPh>
    <rPh sb="4" eb="5">
      <t>ding'tou</t>
    </rPh>
    <rPh sb="6" eb="7">
      <t>geng'zuo</t>
    </rPh>
    <phoneticPr fontId="1" type="noConversion"/>
  </si>
  <si>
    <t>情绪还可以但是不高</t>
    <rPh sb="0" eb="1">
      <t>qing'xu</t>
    </rPh>
    <rPh sb="2" eb="3">
      <t>hai'ke'yi</t>
    </rPh>
    <rPh sb="5" eb="6">
      <t>dan'shi</t>
    </rPh>
    <rPh sb="7" eb="8">
      <t>bu'gao</t>
    </rPh>
    <phoneticPr fontId="1" type="noConversion"/>
  </si>
  <si>
    <t>跟父母聊天</t>
    <rPh sb="0" eb="1">
      <t>gen</t>
    </rPh>
    <rPh sb="1" eb="2">
      <t>fu'mu</t>
    </rPh>
    <rPh sb="3" eb="4">
      <t>liao'tian</t>
    </rPh>
    <phoneticPr fontId="1" type="noConversion"/>
  </si>
  <si>
    <t>联系父母</t>
    <rPh sb="0" eb="1">
      <t>lian'xi</t>
    </rPh>
    <rPh sb="2" eb="3">
      <t>fu'mu</t>
    </rPh>
    <phoneticPr fontId="1" type="noConversion"/>
  </si>
  <si>
    <t>1900李一诺</t>
    <rPh sb="4" eb="5">
      <t>li'yi'nuo</t>
    </rPh>
    <phoneticPr fontId="1" type="noConversion"/>
  </si>
  <si>
    <t>买书之后就要找一本读透并且写读书笔记，像阳志平老师一样</t>
    <rPh sb="0" eb="1">
      <t>mai'shu</t>
    </rPh>
    <rPh sb="2" eb="3">
      <t>zhi'hou</t>
    </rPh>
    <rPh sb="4" eb="5">
      <t>jiu'yao</t>
    </rPh>
    <rPh sb="6" eb="7">
      <t>zhao'yi'ben</t>
    </rPh>
    <rPh sb="11" eb="12">
      <t>bing'qie</t>
    </rPh>
    <rPh sb="13" eb="14">
      <t>xie</t>
    </rPh>
    <rPh sb="14" eb="15">
      <t>du'shu</t>
    </rPh>
    <rPh sb="16" eb="17">
      <t>bi'ji</t>
    </rPh>
    <rPh sb="19" eb="20">
      <t>xiang</t>
    </rPh>
    <rPh sb="20" eb="21">
      <t>yang'zhi'ping</t>
    </rPh>
    <rPh sb="23" eb="24">
      <t>lao'shi</t>
    </rPh>
    <rPh sb="25" eb="26">
      <t>yi'yang</t>
    </rPh>
    <phoneticPr fontId="1" type="noConversion"/>
  </si>
  <si>
    <t>整理完金政委讲座，整理了Chrome收藏夹，跟修婷一起想怎么用VPN</t>
    <rPh sb="0" eb="1">
      <t>zheng'li'wan</t>
    </rPh>
    <rPh sb="3" eb="4">
      <t>jin'zheng'wei</t>
    </rPh>
    <rPh sb="6" eb="7">
      <t>jiang'zuo</t>
    </rPh>
    <rPh sb="9" eb="10">
      <t>zheng'li</t>
    </rPh>
    <rPh sb="11" eb="12">
      <t>le</t>
    </rPh>
    <rPh sb="18" eb="19">
      <t>shou'cang'jia</t>
    </rPh>
    <rPh sb="22" eb="23">
      <t>gen</t>
    </rPh>
    <rPh sb="23" eb="24">
      <t>xiu'ting</t>
    </rPh>
    <rPh sb="25" eb="26">
      <t>yi'qi</t>
    </rPh>
    <rPh sb="27" eb="28">
      <t>xiang</t>
    </rPh>
    <rPh sb="28" eb="29">
      <t>zen'me</t>
    </rPh>
    <rPh sb="30" eb="31">
      <t>yong</t>
    </rPh>
    <phoneticPr fontId="1" type="noConversion"/>
  </si>
  <si>
    <t>买好了GCT数学书并且开始学习</t>
    <rPh sb="0" eb="1">
      <t>mai'le</t>
    </rPh>
    <rPh sb="1" eb="2">
      <t>hao'le</t>
    </rPh>
    <rPh sb="6" eb="7">
      <t>shu'xue</t>
    </rPh>
    <rPh sb="8" eb="9">
      <t>shu</t>
    </rPh>
    <rPh sb="9" eb="10">
      <t>bing'qie</t>
    </rPh>
    <rPh sb="11" eb="12">
      <t>kai'shi</t>
    </rPh>
    <rPh sb="13" eb="14">
      <t>xue'xi</t>
    </rPh>
    <phoneticPr fontId="1" type="noConversion"/>
  </si>
  <si>
    <t>自己不是应该复习每本书，就该复习自己整理记录的所有那些概念啊！</t>
    <rPh sb="0" eb="1">
      <t>zi'ji</t>
    </rPh>
    <rPh sb="2" eb="3">
      <t>bu'shi</t>
    </rPh>
    <rPh sb="4" eb="5">
      <t>ying'gai</t>
    </rPh>
    <rPh sb="6" eb="7">
      <t>fu'xi</t>
    </rPh>
    <rPh sb="8" eb="9">
      <t>mei'ben'shu</t>
    </rPh>
    <rPh sb="12" eb="13">
      <t>jiu'gai</t>
    </rPh>
    <rPh sb="14" eb="15">
      <t>fu'xi</t>
    </rPh>
    <rPh sb="16" eb="17">
      <t>zi'ji</t>
    </rPh>
    <rPh sb="18" eb="19">
      <t>zheng'li</t>
    </rPh>
    <rPh sb="20" eb="21">
      <t>ji'lu</t>
    </rPh>
    <rPh sb="22" eb="23">
      <t>de</t>
    </rPh>
    <rPh sb="23" eb="24">
      <t>suo'you</t>
    </rPh>
    <rPh sb="25" eb="26">
      <t>na'xie</t>
    </rPh>
    <rPh sb="27" eb="28">
      <t>gai'nian</t>
    </rPh>
    <rPh sb="29" eb="30">
      <t>a</t>
    </rPh>
    <phoneticPr fontId="1" type="noConversion"/>
  </si>
  <si>
    <t>平安回沪</t>
    <rPh sb="0" eb="1">
      <t>ping'an'h</t>
    </rPh>
    <rPh sb="2" eb="3">
      <t>hui</t>
    </rPh>
    <rPh sb="3" eb="4">
      <t>hu</t>
    </rPh>
    <phoneticPr fontId="1" type="noConversion"/>
  </si>
  <si>
    <t>1100概念本</t>
    <rPh sb="4" eb="5">
      <t>gai'nian'ben</t>
    </rPh>
    <phoneticPr fontId="1" type="noConversion"/>
  </si>
  <si>
    <t>1500概念本</t>
    <rPh sb="4" eb="5">
      <t>gai'nian</t>
    </rPh>
    <rPh sb="6" eb="7">
      <t>ben</t>
    </rPh>
    <phoneticPr fontId="1" type="noConversion"/>
  </si>
  <si>
    <t>家里群回复</t>
    <rPh sb="0" eb="1">
      <t>jia'li'qun</t>
    </rPh>
    <rPh sb="3" eb="4">
      <t>hui'fu</t>
    </rPh>
    <phoneticPr fontId="1" type="noConversion"/>
  </si>
  <si>
    <t>健身，线代的概念</t>
    <rPh sb="0" eb="1">
      <t>jian'shen</t>
    </rPh>
    <rPh sb="3" eb="4">
      <t>xian'dai</t>
    </rPh>
    <rPh sb="5" eb="6">
      <t>de</t>
    </rPh>
    <rPh sb="6" eb="7">
      <t>gai'nian</t>
    </rPh>
    <phoneticPr fontId="1" type="noConversion"/>
  </si>
  <si>
    <t>自己不能什么事情不花时间，而且也要真的做到早睡才行</t>
    <rPh sb="0" eb="1">
      <t>zi'ji</t>
    </rPh>
    <rPh sb="2" eb="3">
      <t>bu'neng</t>
    </rPh>
    <rPh sb="4" eb="5">
      <t>shen'em</t>
    </rPh>
    <rPh sb="6" eb="7">
      <t>shi'qing</t>
    </rPh>
    <rPh sb="8" eb="9">
      <t>bu'hua'shi'jian</t>
    </rPh>
    <rPh sb="13" eb="14">
      <t>er'qie</t>
    </rPh>
    <rPh sb="15" eb="16">
      <t>ye'yao</t>
    </rPh>
    <rPh sb="17" eb="18">
      <t>zhen'de</t>
    </rPh>
    <rPh sb="19" eb="20">
      <t>zuo'dao</t>
    </rPh>
    <rPh sb="21" eb="22">
      <t>zao'shui</t>
    </rPh>
    <rPh sb="23" eb="24">
      <t>cai'xing</t>
    </rPh>
    <phoneticPr fontId="1" type="noConversion"/>
  </si>
  <si>
    <t>1200金灿荣</t>
  </si>
  <si>
    <t>联系同学</t>
  </si>
  <si>
    <t>读书半本多，整理完自己的毕业所需</t>
  </si>
  <si>
    <t>不能什么事情都做一半，并且要想办法把什么要做的内容尽可能放到自己的环境里面去</t>
  </si>
  <si>
    <t>跟老师互动</t>
    <rPh sb="0" eb="1">
      <t>gen</t>
    </rPh>
    <rPh sb="1" eb="2">
      <t>lao'shi</t>
    </rPh>
    <rPh sb="3" eb="4">
      <t>hu'dong</t>
    </rPh>
    <phoneticPr fontId="1" type="noConversion"/>
  </si>
  <si>
    <t>以后去健身路上骑车危险地方要慢，普通地方要快，还要注意自己的安全</t>
    <rPh sb="0" eb="1">
      <t>yi'hou</t>
    </rPh>
    <rPh sb="2" eb="3">
      <t>qu</t>
    </rPh>
    <rPh sb="3" eb="4">
      <t>jian'shen</t>
    </rPh>
    <rPh sb="5" eb="6">
      <t>lu'shang</t>
    </rPh>
    <rPh sb="7" eb="8">
      <t>qi'che</t>
    </rPh>
    <rPh sb="9" eb="10">
      <t>wei'xian'di'fang</t>
    </rPh>
    <rPh sb="13" eb="14">
      <t>yao'man</t>
    </rPh>
    <rPh sb="16" eb="17">
      <t>pu'tong</t>
    </rPh>
    <rPh sb="18" eb="19">
      <t>di'fang</t>
    </rPh>
    <rPh sb="20" eb="21">
      <t>yao'kuai</t>
    </rPh>
    <rPh sb="23" eb="24">
      <t>hai'yao</t>
    </rPh>
    <rPh sb="25" eb="26">
      <t>zhu'yi</t>
    </rPh>
    <rPh sb="27" eb="28">
      <t>zi'ji</t>
    </rPh>
    <rPh sb="29" eb="30">
      <t>de</t>
    </rPh>
    <rPh sb="30" eb="31">
      <t>an'quan</t>
    </rPh>
    <phoneticPr fontId="1" type="noConversion"/>
  </si>
  <si>
    <t>早去健身并且很认真，看完了追时间的人，仔细整理了自己的文件夹逻辑</t>
    <rPh sb="0" eb="1">
      <t>zao'qu</t>
    </rPh>
    <rPh sb="2" eb="3">
      <t>jian'shen</t>
    </rPh>
    <rPh sb="4" eb="5">
      <t>bing'qie</t>
    </rPh>
    <rPh sb="6" eb="7">
      <t>hen'ren'zh'nen</t>
    </rPh>
    <rPh sb="10" eb="11">
      <t>kan'wan'le</t>
    </rPh>
    <rPh sb="13" eb="14">
      <t>zhui'sh'jian</t>
    </rPh>
    <rPh sb="14" eb="15">
      <t>shi'jian</t>
    </rPh>
    <rPh sb="16" eb="17">
      <t>de</t>
    </rPh>
    <rPh sb="17" eb="18">
      <t>ren</t>
    </rPh>
    <rPh sb="19" eb="20">
      <t>zi'xi'zheng'li'le</t>
    </rPh>
    <rPh sb="24" eb="25">
      <t>zi'ji</t>
    </rPh>
    <rPh sb="26" eb="27">
      <t>de</t>
    </rPh>
    <rPh sb="27" eb="28">
      <t>wen'jian'jia</t>
    </rPh>
    <rPh sb="30" eb="31">
      <t>luo'ji</t>
    </rPh>
    <phoneticPr fontId="1" type="noConversion"/>
  </si>
  <si>
    <t>看成甲的书找方法，跟同学聚会成功输出很多话题</t>
    <rPh sb="0" eb="1">
      <t>kan</t>
    </rPh>
    <rPh sb="1" eb="2">
      <t>cheng'jia</t>
    </rPh>
    <rPh sb="3" eb="4">
      <t>de</t>
    </rPh>
    <rPh sb="4" eb="5">
      <t>shu</t>
    </rPh>
    <rPh sb="5" eb="6">
      <t>zhao'fang'fa</t>
    </rPh>
    <rPh sb="9" eb="10">
      <t>gen'tong'xue'ju'hui</t>
    </rPh>
    <rPh sb="14" eb="15">
      <t>cheng'gong'shu'chu</t>
    </rPh>
    <rPh sb="18" eb="19">
      <t>hen'duo'hua'ti</t>
    </rPh>
    <phoneticPr fontId="1" type="noConversion"/>
  </si>
  <si>
    <t>不知道该怎么跟同学输出自己正在做的几件比较大的事情：健身、金融、个人知识积累</t>
    <rPh sb="0" eb="1">
      <t>bu'zhi'dao</t>
    </rPh>
    <rPh sb="3" eb="4">
      <t>gai'zen'me</t>
    </rPh>
    <rPh sb="6" eb="7">
      <t>gen'tong'xue'shu'chu</t>
    </rPh>
    <rPh sb="11" eb="12">
      <t>zi'ji</t>
    </rPh>
    <rPh sb="13" eb="14">
      <t>zheng'zai'zuo'de</t>
    </rPh>
    <rPh sb="17" eb="18">
      <t>ji'jian</t>
    </rPh>
    <rPh sb="19" eb="20">
      <t>bi'jiao'da'de</t>
    </rPh>
    <rPh sb="23" eb="24">
      <t>shi'qing</t>
    </rPh>
    <rPh sb="26" eb="27">
      <t>jian'shen</t>
    </rPh>
    <rPh sb="29" eb="30">
      <t>jin'rong</t>
    </rPh>
    <rPh sb="32" eb="33">
      <t>ge'ren'zhi'shi</t>
    </rPh>
    <rPh sb="36" eb="37">
      <t>ji'lei</t>
    </rPh>
    <phoneticPr fontId="1" type="noConversion"/>
  </si>
  <si>
    <t>跟同学吃饭</t>
    <rPh sb="0" eb="1">
      <t>gen'tong'xue</t>
    </rPh>
    <rPh sb="3" eb="4">
      <t>chi'fan</t>
    </rPh>
    <phoneticPr fontId="1" type="noConversion"/>
  </si>
  <si>
    <t>跟修婷打电话</t>
    <rPh sb="0" eb="1">
      <t>gen</t>
    </rPh>
    <rPh sb="3" eb="4">
      <t>da'dian'hua</t>
    </rPh>
    <phoneticPr fontId="1" type="noConversion"/>
  </si>
  <si>
    <t>健身并且读成甲的书</t>
    <rPh sb="0" eb="1">
      <t>jian'shen</t>
    </rPh>
    <rPh sb="2" eb="3">
      <t>bing'qie</t>
    </rPh>
    <rPh sb="4" eb="5">
      <t>du</t>
    </rPh>
    <rPh sb="5" eb="6">
      <t>cheng'jai</t>
    </rPh>
    <rPh sb="7" eb="8">
      <t>de</t>
    </rPh>
    <rPh sb="8" eb="9">
      <t>shu</t>
    </rPh>
    <phoneticPr fontId="1" type="noConversion"/>
  </si>
  <si>
    <t>想象居然本周还是没有看完线代的视频，真是太扯了，包括自己还是没有仔细看自己的编程书也真是太扯了，自己学了学习方法和学习的概念赶紧去吧</t>
    <rPh sb="0" eb="1">
      <t>xiang'xiang</t>
    </rPh>
    <rPh sb="2" eb="3">
      <t>ju'ran</t>
    </rPh>
    <rPh sb="4" eb="5">
      <t>ben'zhou</t>
    </rPh>
    <rPh sb="6" eb="7">
      <t>hai'shi</t>
    </rPh>
    <rPh sb="8" eb="9">
      <t>mei'you</t>
    </rPh>
    <rPh sb="10" eb="11">
      <t>kan'wan</t>
    </rPh>
    <rPh sb="12" eb="13">
      <t>xian'dai</t>
    </rPh>
    <rPh sb="14" eb="15">
      <t>de</t>
    </rPh>
    <rPh sb="15" eb="16">
      <t>shi'pin</t>
    </rPh>
    <rPh sb="18" eb="19">
      <t>zhen'shi</t>
    </rPh>
    <rPh sb="20" eb="21">
      <t>tai'che'le</t>
    </rPh>
    <rPh sb="24" eb="25">
      <t>bao'kuo</t>
    </rPh>
    <rPh sb="26" eb="27">
      <t>zi'ji</t>
    </rPh>
    <rPh sb="28" eb="29">
      <t>hai'shi</t>
    </rPh>
    <rPh sb="30" eb="31">
      <t>mei'you</t>
    </rPh>
    <rPh sb="32" eb="33">
      <t>zi'xi</t>
    </rPh>
    <rPh sb="34" eb="35">
      <t>kan'zi'ji</t>
    </rPh>
    <rPh sb="37" eb="38">
      <t>de</t>
    </rPh>
    <rPh sb="38" eb="39">
      <t>bian'cheng</t>
    </rPh>
    <rPh sb="40" eb="41">
      <t>shu</t>
    </rPh>
    <rPh sb="41" eb="42">
      <t>ye'zhen'shi</t>
    </rPh>
    <rPh sb="44" eb="45">
      <t>tai'che'le</t>
    </rPh>
    <rPh sb="48" eb="49">
      <t>zi'j</t>
    </rPh>
    <rPh sb="50" eb="51">
      <t>xue'le</t>
    </rPh>
    <rPh sb="52" eb="53">
      <t>xue'xi'fang'fa</t>
    </rPh>
    <rPh sb="56" eb="57">
      <t>he</t>
    </rPh>
    <rPh sb="57" eb="58">
      <t>xue'xi</t>
    </rPh>
    <rPh sb="59" eb="60">
      <t>de</t>
    </rPh>
    <rPh sb="60" eb="61">
      <t>gai'nian</t>
    </rPh>
    <rPh sb="62" eb="63">
      <t>gan'jin'qu</t>
    </rPh>
    <rPh sb="65" eb="66">
      <t>ba</t>
    </rPh>
    <phoneticPr fontId="1" type="noConversion"/>
  </si>
  <si>
    <t>跟父亲打电话</t>
    <rPh sb="0" eb="1">
      <t>gen</t>
    </rPh>
    <rPh sb="1" eb="2">
      <t>fu'qin</t>
    </rPh>
    <rPh sb="3" eb="4">
      <t>da'dian'hua</t>
    </rPh>
    <phoneticPr fontId="1" type="noConversion"/>
  </si>
  <si>
    <t>看完成甲的书并且整理之中</t>
    <rPh sb="0" eb="1">
      <t>kan'wan'cheng'jia</t>
    </rPh>
    <rPh sb="3" eb="4">
      <t>jia</t>
    </rPh>
    <rPh sb="4" eb="5">
      <t>d</t>
    </rPh>
    <rPh sb="5" eb="6">
      <t>shu</t>
    </rPh>
    <rPh sb="6" eb="7">
      <t>bing'qie</t>
    </rPh>
    <rPh sb="8" eb="9">
      <t>zheng'li</t>
    </rPh>
    <rPh sb="10" eb="11">
      <t>zhi'zhong</t>
    </rPh>
    <phoneticPr fontId="1" type="noConversion"/>
  </si>
  <si>
    <t>就该看一些能够落实到字面上的书，自己的行动有所改变才能让自己不断成长</t>
    <rPh sb="0" eb="1">
      <t>jiu'gai</t>
    </rPh>
    <rPh sb="2" eb="3">
      <t>kan'yi'xie</t>
    </rPh>
    <rPh sb="5" eb="6">
      <t>neng'gou</t>
    </rPh>
    <rPh sb="7" eb="8">
      <t>luo'shi</t>
    </rPh>
    <rPh sb="9" eb="10">
      <t>dao'zi'mian'shang</t>
    </rPh>
    <rPh sb="13" eb="14">
      <t>de</t>
    </rPh>
    <rPh sb="14" eb="15">
      <t>shu</t>
    </rPh>
    <rPh sb="16" eb="17">
      <t>zi'ji</t>
    </rPh>
    <rPh sb="18" eb="19">
      <t>de</t>
    </rPh>
    <rPh sb="19" eb="20">
      <t>xing'dong</t>
    </rPh>
    <rPh sb="21" eb="22">
      <t>you'suo'gai'bian</t>
    </rPh>
    <rPh sb="25" eb="26">
      <t>cai'neng</t>
    </rPh>
    <rPh sb="27" eb="28">
      <t>rang'zi'ji</t>
    </rPh>
    <rPh sb="30" eb="31">
      <t>bu'duan</t>
    </rPh>
    <rPh sb="32" eb="33">
      <t>cheng'zhang</t>
    </rPh>
    <phoneticPr fontId="1" type="noConversion"/>
  </si>
  <si>
    <t>2300大熊</t>
    <rPh sb="4" eb="5">
      <t>da'xiong</t>
    </rPh>
    <phoneticPr fontId="1" type="noConversion"/>
  </si>
  <si>
    <t>1300能力圈</t>
    <rPh sb="4" eb="5">
      <t>neng'li'quan</t>
    </rPh>
    <phoneticPr fontId="1" type="noConversion"/>
  </si>
  <si>
    <t>跟杨玉川打电话</t>
    <rPh sb="0" eb="1">
      <t>gen</t>
    </rPh>
    <rPh sb="1" eb="2">
      <t>yang'yu'chuan</t>
    </rPh>
    <rPh sb="4" eb="5">
      <t>da'dian'hua</t>
    </rPh>
    <phoneticPr fontId="1" type="noConversion"/>
  </si>
  <si>
    <t>以后少听喝酒的人墨迹，但是杨玉川真是个好朋友，一生的，人就是会选择跟自己一样的人做朋友</t>
    <rPh sb="0" eb="1">
      <t>yi'hou</t>
    </rPh>
    <rPh sb="2" eb="3">
      <t>shao'ting</t>
    </rPh>
    <rPh sb="4" eb="5">
      <t>he'jiu'de'ren</t>
    </rPh>
    <rPh sb="8" eb="9">
      <t>mo'ji</t>
    </rPh>
    <rPh sb="11" eb="12">
      <t>dan'shi</t>
    </rPh>
    <rPh sb="13" eb="14">
      <t>yang'yu'chuan</t>
    </rPh>
    <rPh sb="16" eb="17">
      <t>zhen'shi</t>
    </rPh>
    <rPh sb="18" eb="19">
      <t>ge</t>
    </rPh>
    <rPh sb="19" eb="20">
      <t>hao'peng'you</t>
    </rPh>
    <rPh sb="23" eb="24">
      <t>yi'sheng'de</t>
    </rPh>
    <rPh sb="27" eb="28">
      <t>ren'jiu'shi</t>
    </rPh>
    <rPh sb="30" eb="31">
      <t>hui</t>
    </rPh>
    <rPh sb="31" eb="32">
      <t>xuan'ze</t>
    </rPh>
    <rPh sb="33" eb="34">
      <t>gen'zi'ji</t>
    </rPh>
    <rPh sb="36" eb="37">
      <t>yi'yang'de'ren</t>
    </rPh>
    <rPh sb="40" eb="41">
      <t>zuo'peng'you</t>
    </rPh>
    <phoneticPr fontId="1" type="noConversion"/>
  </si>
  <si>
    <t>健身并且读书很多</t>
    <rPh sb="0" eb="1">
      <t>jian'shen</t>
    </rPh>
    <rPh sb="2" eb="3">
      <t>bing'qie</t>
    </rPh>
    <rPh sb="4" eb="5">
      <t>du'shu</t>
    </rPh>
    <rPh sb="6" eb="7">
      <t>hen'duo</t>
    </rPh>
    <phoneticPr fontId="1" type="noConversion"/>
  </si>
  <si>
    <t>0900心理</t>
    <rPh sb="4" eb="5">
      <t>xin'li</t>
    </rPh>
    <phoneticPr fontId="1" type="noConversion"/>
  </si>
  <si>
    <t>跟修婷聊运动</t>
    <rPh sb="0" eb="1">
      <t>gen'xiu'ting</t>
    </rPh>
    <rPh sb="3" eb="4">
      <t>liao</t>
    </rPh>
    <rPh sb="4" eb="5">
      <t>yun'dong</t>
    </rPh>
    <phoneticPr fontId="1" type="noConversion"/>
  </si>
  <si>
    <t>完成金灿荣最新讲座整理，看完了芒格的第十一讲</t>
    <rPh sb="0" eb="1">
      <t>wan'hceng</t>
    </rPh>
    <rPh sb="2" eb="3">
      <t>jin'can'rong</t>
    </rPh>
    <rPh sb="5" eb="6">
      <t>zui'xin'jiang'zuo</t>
    </rPh>
    <rPh sb="9" eb="10">
      <t>zheng'li</t>
    </rPh>
    <rPh sb="12" eb="13">
      <t>kan'le</t>
    </rPh>
    <rPh sb="13" eb="14">
      <t>wan'le</t>
    </rPh>
    <rPh sb="15" eb="16">
      <t>mang'ge</t>
    </rPh>
    <rPh sb="17" eb="18">
      <t>de</t>
    </rPh>
    <rPh sb="18" eb="19">
      <t>di'shi'yi'jiang</t>
    </rPh>
    <phoneticPr fontId="1" type="noConversion"/>
  </si>
  <si>
    <t>没有做好外祖母原则，但是我想还是可以切香肠一刀一刀断其一指，然后断其指尖，断其一个个指节</t>
    <rPh sb="0" eb="1">
      <t>mei'you</t>
    </rPh>
    <rPh sb="2" eb="3">
      <t>zuo'hao</t>
    </rPh>
    <rPh sb="4" eb="5">
      <t>wai'zu'mu</t>
    </rPh>
    <rPh sb="7" eb="8">
      <t>yuan'ze</t>
    </rPh>
    <rPh sb="10" eb="11">
      <t>dan'shi</t>
    </rPh>
    <rPh sb="12" eb="13">
      <t>wo</t>
    </rPh>
    <rPh sb="13" eb="14">
      <t>xiang</t>
    </rPh>
    <rPh sb="14" eb="15">
      <t>hai'shi</t>
    </rPh>
    <rPh sb="16" eb="17">
      <t>ke'yi</t>
    </rPh>
    <rPh sb="18" eb="19">
      <t>qie'xiang'chang</t>
    </rPh>
    <rPh sb="21" eb="22">
      <t>yi'dao'yi'dao</t>
    </rPh>
    <rPh sb="22" eb="23">
      <t>dao</t>
    </rPh>
    <rPh sb="23" eb="24">
      <t>yi'dao</t>
    </rPh>
    <rPh sb="24" eb="25">
      <t>dao</t>
    </rPh>
    <rPh sb="27" eb="28">
      <t>yi'zhi</t>
    </rPh>
    <rPh sb="30" eb="31">
      <t>ran'hou</t>
    </rPh>
    <rPh sb="32" eb="33">
      <t>duan'qi</t>
    </rPh>
    <rPh sb="34" eb="35">
      <t>zhi'jian</t>
    </rPh>
    <rPh sb="37" eb="38">
      <t>duan'qi</t>
    </rPh>
    <rPh sb="39" eb="40">
      <t>yi'ge'ge</t>
    </rPh>
    <rPh sb="42" eb="43">
      <t>zhi'jie</t>
    </rPh>
    <rPh sb="43" eb="44">
      <t>jie</t>
    </rPh>
    <phoneticPr fontId="1" type="noConversion"/>
  </si>
  <si>
    <t>认知护城河</t>
    <rPh sb="0" eb="1">
      <t>ren'zhi</t>
    </rPh>
    <rPh sb="2" eb="3">
      <t>hu'cheng'he</t>
    </rPh>
    <phoneticPr fontId="1" type="noConversion"/>
  </si>
  <si>
    <t>建设工期</t>
    <rPh sb="0" eb="1">
      <t>jian'she</t>
    </rPh>
    <rPh sb="2" eb="3">
      <t>gong'qi</t>
    </rPh>
    <phoneticPr fontId="1" type="noConversion"/>
  </si>
  <si>
    <t>自由耕作</t>
    <rPh sb="0" eb="1">
      <t>zi'you</t>
    </rPh>
    <rPh sb="2" eb="3">
      <t>geng'zuo</t>
    </rPh>
    <phoneticPr fontId="1" type="noConversion"/>
  </si>
  <si>
    <t>反思工程结果</t>
    <rPh sb="0" eb="1">
      <t>fan'si</t>
    </rPh>
    <rPh sb="2" eb="3">
      <t>gong'cheng</t>
    </rPh>
    <rPh sb="4" eb="5">
      <t>jie'guo</t>
    </rPh>
    <phoneticPr fontId="1" type="noConversion"/>
  </si>
  <si>
    <t>1400能力圈</t>
    <rPh sb="4" eb="5">
      <t>neng'li'quan</t>
    </rPh>
    <phoneticPr fontId="1" type="noConversion"/>
  </si>
  <si>
    <t>1000能力圈</t>
    <rPh sb="4" eb="5">
      <t>neng'li'quan</t>
    </rPh>
    <phoneticPr fontId="1" type="noConversion"/>
  </si>
  <si>
    <t>跟父母和修婷视频</t>
    <rPh sb="0" eb="1">
      <t>gen'fu'mu</t>
    </rPh>
    <rPh sb="3" eb="4">
      <t>he</t>
    </rPh>
    <rPh sb="4" eb="5">
      <t>xiu'ting</t>
    </rPh>
    <rPh sb="6" eb="7">
      <t>shi'pin</t>
    </rPh>
    <phoneticPr fontId="1" type="noConversion"/>
  </si>
  <si>
    <t>跟修婷打电话</t>
    <rPh sb="0" eb="1">
      <t>gen</t>
    </rPh>
    <rPh sb="1" eb="2">
      <t>xiu'ting</t>
    </rPh>
    <rPh sb="3" eb="4">
      <t>da'dian'hau</t>
    </rPh>
    <phoneticPr fontId="1" type="noConversion"/>
  </si>
  <si>
    <t>坚持健身但是以后要早去早回并且不能懈怠</t>
    <rPh sb="0" eb="1">
      <t>jian'chi</t>
    </rPh>
    <rPh sb="2" eb="3">
      <t>jian'shen</t>
    </rPh>
    <rPh sb="4" eb="5">
      <t>dan'shi</t>
    </rPh>
    <rPh sb="6" eb="7">
      <t>yi'hou</t>
    </rPh>
    <rPh sb="8" eb="9">
      <t>yao</t>
    </rPh>
    <rPh sb="9" eb="10">
      <t>zao'qu</t>
    </rPh>
    <rPh sb="11" eb="12">
      <t>zao'hui</t>
    </rPh>
    <rPh sb="12" eb="13">
      <t>hui</t>
    </rPh>
    <rPh sb="13" eb="14">
      <t>bing'qie</t>
    </rPh>
    <rPh sb="15" eb="16">
      <t>bu'neng</t>
    </rPh>
    <rPh sb="17" eb="18">
      <t>xie'dai</t>
    </rPh>
    <phoneticPr fontId="1" type="noConversion"/>
  </si>
  <si>
    <t>读书并且开始思维模型框架整理</t>
    <rPh sb="0" eb="1">
      <t>du'shu</t>
    </rPh>
    <rPh sb="2" eb="3">
      <t>bing'qie</t>
    </rPh>
    <rPh sb="4" eb="5">
      <t>kai'shi</t>
    </rPh>
    <rPh sb="6" eb="7">
      <t>si'wei'mo'xing</t>
    </rPh>
    <rPh sb="10" eb="11">
      <t>kuang'jia</t>
    </rPh>
    <rPh sb="12" eb="13">
      <t>zheng'li</t>
    </rPh>
    <phoneticPr fontId="1" type="noConversion"/>
  </si>
  <si>
    <t>不能懈怠不做工作，但是今天确实看了更多算法</t>
    <rPh sb="0" eb="1">
      <t>bu'neng</t>
    </rPh>
    <rPh sb="2" eb="3">
      <t>xie'dai</t>
    </rPh>
    <rPh sb="4" eb="5">
      <t>bu'zuo'gong'zuo</t>
    </rPh>
    <rPh sb="9" eb="10">
      <t>dan'shi</t>
    </rPh>
    <rPh sb="11" eb="12">
      <t>jin'tian</t>
    </rPh>
    <rPh sb="13" eb="14">
      <t>que'shi</t>
    </rPh>
    <rPh sb="15" eb="16">
      <t>kan'le</t>
    </rPh>
    <rPh sb="17" eb="18">
      <t>geng'duo'suan'fa</t>
    </rPh>
    <phoneticPr fontId="1" type="noConversion"/>
  </si>
  <si>
    <t>还是要看算法不然不能够回去睡觉</t>
    <rPh sb="0" eb="1">
      <t>hai'shi</t>
    </rPh>
    <rPh sb="2" eb="3">
      <t>yao'kan'suan'fa</t>
    </rPh>
    <rPh sb="6" eb="7">
      <t>bu'ran'bu'neng'gou'hui'qu'shui'jiao</t>
    </rPh>
    <phoneticPr fontId="1" type="noConversion"/>
  </si>
  <si>
    <t>跟父母视频</t>
    <rPh sb="0" eb="1">
      <t>gen'fu'mu</t>
    </rPh>
    <rPh sb="3" eb="4">
      <t>shi'pin</t>
    </rPh>
    <phoneticPr fontId="1" type="noConversion"/>
  </si>
  <si>
    <t>整理完所有GRE文章之后开始准备让自己黑暗阅读的岁月打开，以后宁可花一点小时间也不能不再黑暗背景下面阅读</t>
    <rPh sb="0" eb="1">
      <t>zheng'li'wan</t>
    </rPh>
    <rPh sb="3" eb="4">
      <t>suo'you</t>
    </rPh>
    <rPh sb="8" eb="9">
      <t>wen'zhang'zhi'hou</t>
    </rPh>
    <rPh sb="12" eb="13">
      <t>kai'shi</t>
    </rPh>
    <rPh sb="14" eb="15">
      <t>zhun'bei</t>
    </rPh>
    <rPh sb="16" eb="17">
      <t>rang'zi'ji</t>
    </rPh>
    <rPh sb="19" eb="20">
      <t>hei'an</t>
    </rPh>
    <rPh sb="21" eb="22">
      <t>yeu'du</t>
    </rPh>
    <rPh sb="23" eb="24">
      <t>de</t>
    </rPh>
    <rPh sb="24" eb="25">
      <t>sui'yue</t>
    </rPh>
    <rPh sb="26" eb="27">
      <t>da'kai</t>
    </rPh>
    <rPh sb="29" eb="30">
      <t>yi'hou</t>
    </rPh>
    <rPh sb="31" eb="32">
      <t>ning'ke</t>
    </rPh>
    <rPh sb="33" eb="34">
      <t>hua'yi'dian</t>
    </rPh>
    <rPh sb="36" eb="37">
      <t>xiao'shi'jian</t>
    </rPh>
    <rPh sb="39" eb="40">
      <t>ye'bu'neg</t>
    </rPh>
    <rPh sb="42" eb="43">
      <t>bu'zai</t>
    </rPh>
    <rPh sb="44" eb="45">
      <t>hei'an</t>
    </rPh>
    <rPh sb="46" eb="47">
      <t>bei'jing'xia'mian</t>
    </rPh>
    <rPh sb="50" eb="51">
      <t>yue'du</t>
    </rPh>
    <phoneticPr fontId="1" type="noConversion"/>
  </si>
  <si>
    <t>自己还是坐在凳子上太懒了，这个简直是被传染了，不可想象</t>
    <rPh sb="0" eb="1">
      <t>zi'ji</t>
    </rPh>
    <rPh sb="2" eb="3">
      <t>hai'shi</t>
    </rPh>
    <rPh sb="4" eb="5">
      <t>zuo'zai'deng'zi'shang'ian</t>
    </rPh>
    <rPh sb="9" eb="10">
      <t>tai'lan'le</t>
    </rPh>
    <rPh sb="13" eb="14">
      <t>zhe'ge'jian'zhi</t>
    </rPh>
    <rPh sb="15" eb="16">
      <t>jian'zhi</t>
    </rPh>
    <rPh sb="17" eb="18">
      <t>shi'bei</t>
    </rPh>
    <rPh sb="19" eb="20">
      <t>chuan'ran'le</t>
    </rPh>
    <rPh sb="23" eb="24">
      <t>bu'ke'xiang'xiang</t>
    </rPh>
    <phoneticPr fontId="1" type="noConversion"/>
  </si>
  <si>
    <t>2000成甲</t>
    <rPh sb="4" eb="5">
      <t>cheng'jia</t>
    </rPh>
    <phoneticPr fontId="1" type="noConversion"/>
  </si>
  <si>
    <t>跟修婷道歉不应该转发妖艳贱货的微博</t>
    <rPh sb="0" eb="1">
      <t>gen'xiu'ting</t>
    </rPh>
    <rPh sb="3" eb="4">
      <t>dao'qian</t>
    </rPh>
    <rPh sb="5" eb="6">
      <t>bu'ying'gai</t>
    </rPh>
    <rPh sb="8" eb="9">
      <t>zhuan'fa</t>
    </rPh>
    <rPh sb="10" eb="11">
      <t>yao'yan'jian'huo</t>
    </rPh>
    <rPh sb="14" eb="15">
      <t>de</t>
    </rPh>
    <rPh sb="15" eb="16">
      <t>wei'bo</t>
    </rPh>
    <phoneticPr fontId="1" type="noConversion"/>
  </si>
  <si>
    <t>健身失败因为热水停止供应，但是开始看《直觉泵》</t>
    <rPh sb="0" eb="1">
      <t>jian'shen</t>
    </rPh>
    <rPh sb="2" eb="3">
      <t>shi'bai</t>
    </rPh>
    <rPh sb="4" eb="5">
      <t>yin'wei</t>
    </rPh>
    <rPh sb="6" eb="7">
      <t>re'shui</t>
    </rPh>
    <rPh sb="8" eb="9">
      <t>ting'zhi'gong'ying</t>
    </rPh>
    <rPh sb="13" eb="14">
      <t>dan'shi</t>
    </rPh>
    <rPh sb="15" eb="16">
      <t>kai'sh</t>
    </rPh>
    <rPh sb="17" eb="18">
      <t>kan</t>
    </rPh>
    <rPh sb="19" eb="20">
      <t>zhi'jue'beng</t>
    </rPh>
    <phoneticPr fontId="1" type="noConversion"/>
  </si>
  <si>
    <t>做了一点事情，就是一件事情一点一点做的感觉才是真的在做事情，不然那都是扯淡</t>
    <rPh sb="0" eb="1">
      <t>zuo'le</t>
    </rPh>
    <rPh sb="2" eb="3">
      <t>yi'dian'shi'qing</t>
    </rPh>
    <rPh sb="7" eb="8">
      <t>jiu'shi</t>
    </rPh>
    <rPh sb="9" eb="10">
      <t>yi'jian'shi'qing</t>
    </rPh>
    <rPh sb="13" eb="14">
      <t>yi'dian'yi'dian</t>
    </rPh>
    <rPh sb="17" eb="18">
      <t>zuo'de</t>
    </rPh>
    <rPh sb="19" eb="20">
      <t>gan'jue</t>
    </rPh>
    <rPh sb="21" eb="22">
      <t>cai'shi</t>
    </rPh>
    <rPh sb="23" eb="24">
      <t>zhne'de</t>
    </rPh>
    <rPh sb="25" eb="26">
      <t>zai'zuo'shi'qng</t>
    </rPh>
    <rPh sb="30" eb="31">
      <t>bu'ran</t>
    </rPh>
    <rPh sb="32" eb="33">
      <t>na'dou'shi</t>
    </rPh>
    <rPh sb="35" eb="36">
      <t>che'dan</t>
    </rPh>
    <phoneticPr fontId="1" type="noConversion"/>
  </si>
  <si>
    <t>跟修婷聊天</t>
    <rPh sb="0" eb="1">
      <t>gen</t>
    </rPh>
    <rPh sb="1" eb="2">
      <t>xiu'ting</t>
    </rPh>
    <rPh sb="3" eb="4">
      <t>liao'tian</t>
    </rPh>
    <phoneticPr fontId="1" type="noConversion"/>
  </si>
  <si>
    <t>1000成甲</t>
    <rPh sb="4" eb="5">
      <t>cheng'jia</t>
    </rPh>
    <phoneticPr fontId="1" type="noConversion"/>
  </si>
  <si>
    <t>买EOS</t>
    <rPh sb="0" eb="1">
      <t>mai</t>
    </rPh>
    <phoneticPr fontId="1" type="noConversion"/>
  </si>
  <si>
    <t>转入美元10000</t>
    <rPh sb="0" eb="1">
      <t>zhuan'ru</t>
    </rPh>
    <rPh sb="2" eb="3">
      <t>mei'yuan</t>
    </rPh>
    <phoneticPr fontId="1" type="noConversion"/>
  </si>
  <si>
    <t>巴菲特40股越南100股</t>
    <rPh sb="0" eb="1">
      <t>ba'fei'te</t>
    </rPh>
    <rPh sb="5" eb="6">
      <t>gu</t>
    </rPh>
    <rPh sb="6" eb="7">
      <t>yue'nan</t>
    </rPh>
    <rPh sb="11" eb="12">
      <t>gu</t>
    </rPh>
    <phoneticPr fontId="1" type="noConversion"/>
  </si>
  <si>
    <t>比特币账户收割</t>
    <rPh sb="0" eb="1">
      <t>bi'te'bi</t>
    </rPh>
    <rPh sb="3" eb="4">
      <t>zhang'hu</t>
    </rPh>
    <rPh sb="5" eb="6">
      <t>shou'ge</t>
    </rPh>
    <phoneticPr fontId="1" type="noConversion"/>
  </si>
  <si>
    <t>健身但是应该自己主动再去做有氧或者怎么样健身增加频率效果更好</t>
    <rPh sb="0" eb="1">
      <t>jian'shen</t>
    </rPh>
    <rPh sb="2" eb="3">
      <t>dan'shi</t>
    </rPh>
    <rPh sb="4" eb="5">
      <t>ying'gai</t>
    </rPh>
    <rPh sb="6" eb="7">
      <t>zi'ji</t>
    </rPh>
    <rPh sb="8" eb="9">
      <t>zhu'dong</t>
    </rPh>
    <rPh sb="10" eb="11">
      <t>zai'qu</t>
    </rPh>
    <rPh sb="12" eb="13">
      <t>zuo'you'yang</t>
    </rPh>
    <rPh sb="15" eb="16">
      <t>huo'zhe</t>
    </rPh>
    <rPh sb="17" eb="18">
      <t>zen'me'yang</t>
    </rPh>
    <rPh sb="20" eb="21">
      <t>jian'shen</t>
    </rPh>
    <rPh sb="22" eb="23">
      <t>zeng'jia'pin'l</t>
    </rPh>
    <rPh sb="26" eb="27">
      <t>xiao'guo</t>
    </rPh>
    <rPh sb="28" eb="29">
      <t>geng'hao</t>
    </rPh>
    <phoneticPr fontId="1" type="noConversion"/>
  </si>
  <si>
    <t>现在应该主动帮助修婷建立起来一些内容出来，我也应该迅速在前三个月解决算法基本内容，之后迅速解决所谓的刷题内容，并且尽可能同步到我要面对的以后工作上面去</t>
    <rPh sb="0" eb="1">
      <t>xian'zai</t>
    </rPh>
    <rPh sb="2" eb="3">
      <t>ying'gai</t>
    </rPh>
    <rPh sb="4" eb="5">
      <t>zhu'dong</t>
    </rPh>
    <rPh sb="6" eb="7">
      <t>bang'zhu</t>
    </rPh>
    <rPh sb="8" eb="9">
      <t>xiu'ting</t>
    </rPh>
    <rPh sb="10" eb="11">
      <t>jian'li'qi'lai</t>
    </rPh>
    <rPh sb="14" eb="15">
      <t>yi'xie</t>
    </rPh>
    <rPh sb="16" eb="17">
      <t>nei'rong</t>
    </rPh>
    <rPh sb="18" eb="19">
      <t>chu'lai</t>
    </rPh>
    <rPh sb="21" eb="22">
      <t>wo'ye'ying'gai'xun'su</t>
    </rPh>
    <rPh sb="27" eb="28">
      <t>zai</t>
    </rPh>
    <rPh sb="28" eb="29">
      <t>qian</t>
    </rPh>
    <rPh sb="29" eb="30">
      <t>san'ge'yue</t>
    </rPh>
    <rPh sb="32" eb="33">
      <t>jie'jue</t>
    </rPh>
    <rPh sb="34" eb="35">
      <t>suan'fa</t>
    </rPh>
    <rPh sb="36" eb="37">
      <t>ji'ben</t>
    </rPh>
    <rPh sb="38" eb="39">
      <t>nei'orng</t>
    </rPh>
    <rPh sb="41" eb="42">
      <t>zhi'hou</t>
    </rPh>
    <rPh sb="42" eb="43">
      <t>hou</t>
    </rPh>
    <rPh sb="43" eb="44">
      <t>xun'su</t>
    </rPh>
    <rPh sb="45" eb="46">
      <t>jie'jue</t>
    </rPh>
    <rPh sb="47" eb="48">
      <t>suo'wei'de</t>
    </rPh>
    <rPh sb="50" eb="51">
      <t>shua'ti</t>
    </rPh>
    <rPh sb="52" eb="53">
      <t>nei'orng</t>
    </rPh>
    <rPh sb="55" eb="56">
      <t>bing'qie</t>
    </rPh>
    <rPh sb="57" eb="58">
      <t>jin'ke'nneg</t>
    </rPh>
    <rPh sb="60" eb="61">
      <t>tong'bu'dao</t>
    </rPh>
    <rPh sb="63" eb="64">
      <t>wo</t>
    </rPh>
    <rPh sb="64" eb="65">
      <t>yao</t>
    </rPh>
    <rPh sb="65" eb="66">
      <t>mian'dui</t>
    </rPh>
    <rPh sb="67" eb="68">
      <t>de</t>
    </rPh>
    <rPh sb="68" eb="69">
      <t>yi'hou</t>
    </rPh>
    <rPh sb="70" eb="71">
      <t>gong'zuo'shang'mian'qu</t>
    </rPh>
    <phoneticPr fontId="1" type="noConversion"/>
  </si>
  <si>
    <t>跟修婷视频谈工作和选择</t>
    <rPh sb="0" eb="1">
      <t>gen'xiu'ting</t>
    </rPh>
    <rPh sb="3" eb="4">
      <t>shi'pin</t>
    </rPh>
    <rPh sb="5" eb="6">
      <t>tan'gong'zuo</t>
    </rPh>
    <rPh sb="8" eb="9">
      <t>he</t>
    </rPh>
    <rPh sb="9" eb="10">
      <t>xuan'ze</t>
    </rPh>
    <phoneticPr fontId="1" type="noConversion"/>
  </si>
  <si>
    <t>读书还是没有到了模型的阶段，但是理清了概念和模型之间的关系，总得也有一个自己的模型才行</t>
    <rPh sb="0" eb="1">
      <t>du'shu</t>
    </rPh>
    <rPh sb="2" eb="3">
      <t>hai'shi</t>
    </rPh>
    <rPh sb="4" eb="5">
      <t>mei'you'dao'le</t>
    </rPh>
    <rPh sb="8" eb="9">
      <t>mo'xing</t>
    </rPh>
    <rPh sb="10" eb="11">
      <t>de</t>
    </rPh>
    <rPh sb="11" eb="12">
      <t>jie'duan</t>
    </rPh>
    <rPh sb="14" eb="15">
      <t>dan'shi</t>
    </rPh>
    <rPh sb="16" eb="17">
      <t>li'qing'le</t>
    </rPh>
    <rPh sb="19" eb="20">
      <t>gai'nain</t>
    </rPh>
    <rPh sb="21" eb="22">
      <t>he</t>
    </rPh>
    <rPh sb="22" eb="23">
      <t>mo'xing</t>
    </rPh>
    <rPh sb="24" eb="25">
      <t>zhi'jian</t>
    </rPh>
    <rPh sb="26" eb="27">
      <t>de</t>
    </rPh>
    <rPh sb="27" eb="28">
      <t>guan'xi</t>
    </rPh>
    <rPh sb="30" eb="31">
      <t>zong'dei</t>
    </rPh>
    <rPh sb="32" eb="33">
      <t>ye'you'yi'ge</t>
    </rPh>
    <rPh sb="36" eb="37">
      <t>zi'ji</t>
    </rPh>
    <rPh sb="38" eb="39">
      <t>de</t>
    </rPh>
    <rPh sb="39" eb="40">
      <t>mo'xing</t>
    </rPh>
    <rPh sb="41" eb="42">
      <t>cai'xing</t>
    </rPh>
    <phoneticPr fontId="1" type="noConversion"/>
  </si>
  <si>
    <t>找工作什么的还是要慎重自己的许多选择或者方向</t>
    <rPh sb="0" eb="1">
      <t>zhao'gong'zuo'shen'me</t>
    </rPh>
    <rPh sb="5" eb="6">
      <t>de</t>
    </rPh>
    <rPh sb="6" eb="7">
      <t>hai'shi</t>
    </rPh>
    <rPh sb="8" eb="9">
      <t>yao'shen'zhong</t>
    </rPh>
    <rPh sb="11" eb="12">
      <t>zi'j</t>
    </rPh>
    <rPh sb="13" eb="14">
      <t>de</t>
    </rPh>
    <rPh sb="14" eb="15">
      <t>xu'duo'xuan'ze</t>
    </rPh>
    <rPh sb="18" eb="19">
      <t>huo'zhe</t>
    </rPh>
    <rPh sb="20" eb="21">
      <t>fang'xiang</t>
    </rPh>
    <phoneticPr fontId="1" type="noConversion"/>
  </si>
  <si>
    <t>1200瑞奇</t>
    <rPh sb="4" eb="5">
      <t>rui'qi</t>
    </rPh>
    <phoneticPr fontId="1" type="noConversion"/>
  </si>
  <si>
    <t>1100能力圈</t>
    <rPh sb="4" eb="5">
      <t>neng'li'quan</t>
    </rPh>
    <phoneticPr fontId="1" type="noConversion"/>
  </si>
  <si>
    <t>跟修婷视频谈工作</t>
    <rPh sb="0" eb="1">
      <t>gen'xiu'ting</t>
    </rPh>
    <rPh sb="3" eb="4">
      <t>shi'pin</t>
    </rPh>
    <rPh sb="5" eb="6">
      <t>tan'gong'zuo</t>
    </rPh>
    <phoneticPr fontId="1" type="noConversion"/>
  </si>
  <si>
    <t>不能被一些有的没的话轻易吹动一下，一下也不应该，自己都这么努力也做了这么多了，何必让自己不堪呢！</t>
    <rPh sb="0" eb="1">
      <t>bu'neng</t>
    </rPh>
    <rPh sb="2" eb="3">
      <t>bei</t>
    </rPh>
    <rPh sb="3" eb="4">
      <t>yi'xie</t>
    </rPh>
    <rPh sb="5" eb="6">
      <t>you'de</t>
    </rPh>
    <rPh sb="7" eb="8">
      <t>mei</t>
    </rPh>
    <rPh sb="8" eb="9">
      <t>de</t>
    </rPh>
    <rPh sb="9" eb="10">
      <t>hua</t>
    </rPh>
    <rPh sb="10" eb="11">
      <t>qing'yi</t>
    </rPh>
    <rPh sb="12" eb="13">
      <t>chui'dong'yi'xia</t>
    </rPh>
    <rPh sb="17" eb="18">
      <t>yi'xia</t>
    </rPh>
    <rPh sb="19" eb="20">
      <t>ye'bu'ying'gai</t>
    </rPh>
    <rPh sb="24" eb="25">
      <t>zi'ji</t>
    </rPh>
    <rPh sb="26" eb="27">
      <t>dou'he'me</t>
    </rPh>
    <rPh sb="27" eb="28">
      <t>zhe'me</t>
    </rPh>
    <rPh sb="29" eb="30">
      <t>nu'li</t>
    </rPh>
    <rPh sb="31" eb="32">
      <t>ye'zuo'le</t>
    </rPh>
    <rPh sb="34" eb="35">
      <t>zhe'me</t>
    </rPh>
    <rPh sb="36" eb="37">
      <t>duo'le</t>
    </rPh>
    <rPh sb="39" eb="40">
      <t>he'bi'rang'zi'ji</t>
    </rPh>
    <rPh sb="44" eb="45">
      <t>bu'kan</t>
    </rPh>
    <rPh sb="46" eb="47">
      <t>ne</t>
    </rPh>
    <phoneticPr fontId="1" type="noConversion"/>
  </si>
  <si>
    <t>即使没有教练课自己该去跑步去跑步，并且要关注到自己的热身</t>
    <rPh sb="0" eb="1">
      <t>ji'shi</t>
    </rPh>
    <rPh sb="2" eb="3">
      <t>mei'you</t>
    </rPh>
    <rPh sb="4" eb="5">
      <t>jiao'lian'ke</t>
    </rPh>
    <rPh sb="7" eb="8">
      <t>zi'ji</t>
    </rPh>
    <rPh sb="9" eb="10">
      <t>gai'qu</t>
    </rPh>
    <rPh sb="11" eb="12">
      <t>pao'bu</t>
    </rPh>
    <rPh sb="13" eb="14">
      <t>qu</t>
    </rPh>
    <rPh sb="14" eb="15">
      <t>pao'bu</t>
    </rPh>
    <rPh sb="17" eb="18">
      <t>bing'qie</t>
    </rPh>
    <rPh sb="19" eb="20">
      <t>yao</t>
    </rPh>
    <rPh sb="20" eb="21">
      <t>guan'zhu'dao</t>
    </rPh>
    <rPh sb="23" eb="24">
      <t>zi'ji</t>
    </rPh>
    <rPh sb="25" eb="26">
      <t>de</t>
    </rPh>
    <rPh sb="26" eb="27">
      <t>re'shen</t>
    </rPh>
    <phoneticPr fontId="1" type="noConversion"/>
  </si>
  <si>
    <t>跟修婷交流工作，跟晏睿哲视频</t>
    <rPh sb="0" eb="1">
      <t>gen'xiu'ting</t>
    </rPh>
    <rPh sb="3" eb="4">
      <t>jiao'liu</t>
    </rPh>
    <rPh sb="5" eb="6">
      <t>gong'zuo</t>
    </rPh>
    <rPh sb="8" eb="9">
      <t>gen'yan'rui'zhe</t>
    </rPh>
    <rPh sb="12" eb="13">
      <t>shi'pin</t>
    </rPh>
    <phoneticPr fontId="1" type="noConversion"/>
  </si>
  <si>
    <t>器械课正常上，但是不要拉伸自己的腿过分时间</t>
    <rPh sb="0" eb="1">
      <t>qi'xie</t>
    </rPh>
    <rPh sb="2" eb="3">
      <t>ke</t>
    </rPh>
    <rPh sb="3" eb="4">
      <t>zheng'chan'sgang</t>
    </rPh>
    <rPh sb="4" eb="5">
      <t>chang</t>
    </rPh>
    <rPh sb="5" eb="6">
      <t>shang</t>
    </rPh>
    <rPh sb="7" eb="8">
      <t>dan'shi</t>
    </rPh>
    <rPh sb="9" eb="10">
      <t>bu'yao</t>
    </rPh>
    <rPh sb="11" eb="12">
      <t>la'shen</t>
    </rPh>
    <rPh sb="13" eb="14">
      <t>zi'ji</t>
    </rPh>
    <rPh sb="15" eb="16">
      <t>de</t>
    </rPh>
    <rPh sb="16" eb="17">
      <t>tui</t>
    </rPh>
    <rPh sb="17" eb="18">
      <t>guo'fen</t>
    </rPh>
    <rPh sb="19" eb="20">
      <t>shi'jian</t>
    </rPh>
    <phoneticPr fontId="1" type="noConversion"/>
  </si>
  <si>
    <t>锻炼的时候还是应该尽量用力，并且应该每个小时都看好时间让自己有一个数反思一下自己干了什么</t>
    <rPh sb="0" eb="1">
      <t>duan'lain'de'shi'hou</t>
    </rPh>
    <rPh sb="5" eb="6">
      <t>hai'shi</t>
    </rPh>
    <rPh sb="7" eb="8">
      <t>ying'gai</t>
    </rPh>
    <rPh sb="9" eb="10">
      <t>jin'liang'yong'li</t>
    </rPh>
    <rPh sb="14" eb="15">
      <t>bing'qie</t>
    </rPh>
    <rPh sb="16" eb="17">
      <t>ying'agi</t>
    </rPh>
    <rPh sb="18" eb="19">
      <t>mei'ge</t>
    </rPh>
    <rPh sb="20" eb="21">
      <t>xiao'hsi</t>
    </rPh>
    <rPh sb="22" eb="23">
      <t>dou</t>
    </rPh>
    <rPh sb="23" eb="24">
      <t>kan'hao</t>
    </rPh>
    <rPh sb="25" eb="26">
      <t>shi'jian</t>
    </rPh>
    <rPh sb="27" eb="28">
      <t>rnag'zi'ji</t>
    </rPh>
    <rPh sb="30" eb="31">
      <t>you'yi'ge</t>
    </rPh>
    <rPh sb="33" eb="34">
      <t>shu</t>
    </rPh>
    <rPh sb="34" eb="35">
      <t>fan'si</t>
    </rPh>
    <rPh sb="36" eb="37">
      <t>yi'xia</t>
    </rPh>
    <rPh sb="38" eb="39">
      <t>zi'ji</t>
    </rPh>
    <rPh sb="40" eb="41">
      <t>gan'le</t>
    </rPh>
    <rPh sb="42" eb="43">
      <t>shen'me</t>
    </rPh>
    <phoneticPr fontId="1" type="noConversion"/>
  </si>
  <si>
    <t>1300芒格</t>
    <rPh sb="0" eb="3">
      <t>neng'li'quan</t>
    </rPh>
    <phoneticPr fontId="1" type="noConversion"/>
  </si>
  <si>
    <t>跟修婷谈工作</t>
    <rPh sb="0" eb="1">
      <t>gen</t>
    </rPh>
    <phoneticPr fontId="1" type="noConversion"/>
  </si>
  <si>
    <t>健身两节课效果其实没有想的那么好</t>
    <rPh sb="0" eb="16">
      <t>zi'ji</t>
    </rPh>
    <phoneticPr fontId="1" type="noConversion"/>
  </si>
  <si>
    <t>自己今天懈怠得不行，总是想着什么事情“尽快”的结果就是很可能再也不会去做了，就做一点才是最好的想法</t>
    <rPh sb="0" eb="49">
      <t>zi'ji</t>
    </rPh>
    <phoneticPr fontId="1" type="noConversion"/>
  </si>
  <si>
    <t>1000成甲</t>
    <rPh sb="0" eb="2">
      <t>cheng'jia</t>
    </rPh>
    <phoneticPr fontId="1" type="noConversion"/>
  </si>
  <si>
    <t>跟父母视频跟韩秋谈买房</t>
    <rPh sb="0" eb="1">
      <t>gen</t>
    </rPh>
    <phoneticPr fontId="1" type="noConversion"/>
  </si>
  <si>
    <t>游戏彻底结束删除，自觉懂得了深层的灵魂</t>
    <rPh sb="0" eb="19">
      <t>zi'ji</t>
    </rPh>
    <phoneticPr fontId="1" type="noConversion"/>
  </si>
  <si>
    <t>买房也是一件重要的事情开始就该琢磨起来了不然等什么呢</t>
    <rPh sb="0" eb="4">
      <t>mai'fang'ye'shi</t>
    </rPh>
    <phoneticPr fontId="1" type="noConversion"/>
  </si>
  <si>
    <t>1000能力圈</t>
    <rPh sb="0" eb="3">
      <t>neng'li'quan</t>
    </rPh>
    <phoneticPr fontId="1" type="noConversion"/>
  </si>
  <si>
    <t>跟修婷聊天</t>
    <rPh sb="0" eb="5">
      <t>shen'shi'zi'ji</t>
    </rPh>
    <phoneticPr fontId="1" type="noConversion"/>
  </si>
  <si>
    <t>上课并且坚持自己的运动，也开始写论文了，似乎自己的注意力开始收敛起来</t>
    <rPh sb="0" eb="2">
      <t>shang'ek</t>
    </rPh>
    <phoneticPr fontId="1" type="noConversion"/>
  </si>
  <si>
    <t>必须多睡觉少纵欲，自己的身体在锻炼的时候不能有全新状态时不行的</t>
    <rPh sb="0" eb="31">
      <t>n'g</t>
    </rPh>
    <phoneticPr fontId="1" type="noConversion"/>
  </si>
  <si>
    <t>1000能力圈</t>
    <rPh sb="0" eb="1">
      <t>de</t>
    </rPh>
    <phoneticPr fontId="1" type="noConversion"/>
  </si>
  <si>
    <t>成功开始论文和算法的道路</t>
    <rPh sb="0" eb="4">
      <t>cheng'gong'kai'shi</t>
    </rPh>
    <phoneticPr fontId="1" type="noConversion"/>
  </si>
  <si>
    <t>有点不敢开始的感觉，但是成长从来不都是自己过去但是继续进步的结果么，自己相信也好不信也好，先把考试考好获得算法高分让自己安心下来就好</t>
    <rPh sb="0" eb="66">
      <t>zi'ji</t>
    </rPh>
    <phoneticPr fontId="1" type="noConversion"/>
  </si>
  <si>
    <t>1000能力圈</t>
    <rPh sb="0" eb="3">
      <t>nneg'li'quan</t>
    </rPh>
    <phoneticPr fontId="1" type="noConversion"/>
  </si>
  <si>
    <t>改签车票跟父母交流</t>
    <rPh sb="0" eb="9">
      <t>gen'xiu'ting</t>
    </rPh>
    <phoneticPr fontId="1" type="noConversion"/>
  </si>
  <si>
    <t>健身发现效果还是非常明显的，进步也是看得到的，这就是跟教练联系的好处</t>
    <rPh sb="0" eb="2">
      <t>jian'shen</t>
    </rPh>
    <phoneticPr fontId="1" type="noConversion"/>
  </si>
  <si>
    <t>自己不应在任何情况下断了自己的输入，真的没有输出全是自己心里面的想法本身就是不应该的</t>
    <rPh sb="0" eb="2">
      <t>zi'ji</t>
    </rPh>
    <phoneticPr fontId="1" type="noConversion"/>
  </si>
  <si>
    <t>0900普世智慧</t>
    <rPh sb="0" eb="4">
      <t>pu'shi'zhi'hui</t>
    </rPh>
    <phoneticPr fontId="1" type="noConversion"/>
  </si>
  <si>
    <t>跟父母汇报收益</t>
    <rPh sb="0" eb="3">
      <t>gen'fu'mu</t>
    </rPh>
    <phoneticPr fontId="1" type="noConversion"/>
  </si>
  <si>
    <t>整理思维模型算法等等内容</t>
    <rPh sb="0" eb="12">
      <t>yue'du</t>
    </rPh>
    <phoneticPr fontId="1" type="noConversion"/>
  </si>
  <si>
    <t>每天就该围绕思维模型去建设思考的方式，其实不少都可以打开继续细分，对于我而言还是需要写作出实例+交互内容</t>
    <rPh sb="0" eb="2">
      <t>mei'tian</t>
    </rPh>
    <phoneticPr fontId="1" type="noConversion"/>
  </si>
  <si>
    <t>0900阳志平</t>
    <rPh sb="0" eb="4">
      <t>pu'shi'zhi'hui</t>
    </rPh>
    <phoneticPr fontId="1" type="noConversion"/>
  </si>
  <si>
    <t>给修婷买衣服</t>
    <rPh sb="0" eb="1">
      <t>gen</t>
    </rPh>
    <phoneticPr fontId="1" type="noConversion"/>
  </si>
  <si>
    <t>今天继续健身也看了阳志平老师的书并且努力找到实践的点</t>
    <rPh sb="0" eb="2">
      <t>jin'tian</t>
    </rPh>
    <phoneticPr fontId="1" type="noConversion"/>
  </si>
  <si>
    <t>自己还是没有写论文，难道就得一点一点套出来内容才行么</t>
    <rPh sb="0" eb="1">
      <t>dian</t>
    </rPh>
    <phoneticPr fontId="1" type="noConversion"/>
  </si>
  <si>
    <t>跟修婷交流工作要不要留在北京的事情</t>
    <rPh sb="0" eb="3">
      <t>gen'xiu'ting</t>
    </rPh>
    <phoneticPr fontId="1" type="noConversion"/>
  </si>
  <si>
    <t>跟修婷谈性格的事情</t>
    <rPh sb="0" eb="3">
      <t>gen'xiu'ting</t>
    </rPh>
    <phoneticPr fontId="1" type="noConversion"/>
  </si>
  <si>
    <t>继续健身锻炼并且看了建党伟业</t>
    <rPh sb="0" eb="2">
      <t>ji'xu</t>
    </rPh>
    <phoneticPr fontId="1" type="noConversion"/>
  </si>
  <si>
    <t>不应该大冷天早回去，应该看电影啊</t>
    <rPh sb="0" eb="3">
      <t>bu'ying'gai</t>
    </rPh>
    <phoneticPr fontId="1" type="noConversion"/>
  </si>
  <si>
    <t>算法内容</t>
    <rPh sb="0" eb="4">
      <t>xian'zai</t>
    </rPh>
    <phoneticPr fontId="1" type="noConversion"/>
  </si>
  <si>
    <t>修婷说服了她的父母留在北京，我也不知道是不是好事，只是我应该尊重她；此外自己不应该纵欲就是</t>
    <rPh sb="0" eb="45">
      <t>xiu'ting</t>
    </rPh>
    <phoneticPr fontId="1" type="noConversion"/>
  </si>
  <si>
    <t>跟父母、修婷视频</t>
    <rPh sb="0" eb="1">
      <t>gen</t>
    </rPh>
    <phoneticPr fontId="1" type="noConversion"/>
  </si>
  <si>
    <t>翻译部分内容让自己能够有一个写作的空间</t>
    <rPh sb="0" eb="19">
      <t>zi'ji</t>
    </rPh>
    <phoneticPr fontId="1" type="noConversion"/>
  </si>
  <si>
    <t>自己只能做好有限的几件事情，算法什么的应该尽量减少，论文增加时间</t>
    <rPh sb="0" eb="2">
      <t>z'ji</t>
    </rPh>
    <phoneticPr fontId="1" type="noConversion"/>
  </si>
  <si>
    <t>跟修婷音频</t>
    <rPh sb="0" eb="3">
      <t>gen'xiu'ting</t>
    </rPh>
    <phoneticPr fontId="1" type="noConversion"/>
  </si>
  <si>
    <t>0900普世智慧</t>
    <rPh sb="0" eb="4">
      <t>pu'shi'zhi'hiu</t>
    </rPh>
    <phoneticPr fontId="1" type="noConversion"/>
  </si>
  <si>
    <t>健身继续，下载螺丝钉的文章准备分类加工</t>
    <rPh sb="0" eb="2">
      <t>jian'shen</t>
    </rPh>
    <phoneticPr fontId="1" type="noConversion"/>
  </si>
  <si>
    <t>自己还是没写论文啊！怎么自己这样，以后按照做事只做重要事情来看现在就是写论文的时候别的别想了！</t>
    <rPh sb="0" eb="2">
      <t>zi'ji</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</si>
</sst>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8" x14ac:knownFonts="1">
    <font>
      <sz val="12"/>
      <color theme="1"/>
      <name val="DengXian"/>
      <family val="2"/>
      <charset val="134"/>
      <scheme val="minor"/>
    </font>
    <font>
      <sz val="9"/>
      <name val="DengXian"/>
      <family val="2"/>
      <charset val="134"/>
      <scheme val="minor"/>
    </font>
    <font>
      <u/>
      <sz val="12"/>
      <color theme="10"/>
      <name val="DengXian"/>
      <family val="2"/>
      <charset val="134"/>
      <scheme val="minor"/>
    </font>
    <font>
      <u/>
      <sz val="12"/>
      <color theme="11"/>
      <name val="DengXian"/>
      <family val="2"/>
      <charset val="134"/>
      <scheme val="minor"/>
    </font>
    <font>
      <sz val="12"/>
      <color rgb="FF000000"/>
      <name val="DengXian"/>
      <family val="4"/>
      <charset val="134"/>
      <scheme val="minor"/>
    </font>
    <font>
      <b/>
      <sz val="12"/>
      <color theme="1"/>
      <name val="DengXian"/>
      <family val="2"/>
      <charset val="134"/>
      <scheme val="minor"/>
    </font>
    <font>
      <b/>
      <sz val="12"/>
      <color rgb="FF000000"/>
      <name val="DengXian"/>
      <family val="4"/>
      <charset val="134"/>
      <scheme val="minor"/>
    </font>
    <font>
      <sz val="12"/>
      <color rgb="FF000000"/>
      <name val="Times New Roman"/>
      <family val="1"/>
    </font>
  </fonts>
  <fills count="2">
    <fill>
      <patternFill patternType="none"/>
    </fill>
    <fill>
      <patternFill patternType="gray125"/>
    </fill>
  </fills>
  <borders count="1">
    <border>
      <left/>
      <right/>
      <top/>
      <bottom/>
      <diagonal/>
    </border>
  </borders>
  <cellStyleXfs count="1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3">
    <xf numFmtId="0" fontId="0" fillId="0" borderId="0" xfId="0"/>
    <xf numFmtId="0" fontId="4" fillId="0" borderId="0" xfId="0" applyFont="1" applyAlignment="1">
      <alignment horizontal="center" vertical="center"/>
    </xf>
    <xf numFmtId="0" fontId="5" fillId="0" borderId="0" xfId="0" applyFont="1" applyAlignment="1">
      <alignment horizontal="center" vertical="center"/>
    </xf>
    <xf numFmtId="0" fontId="0" fillId="0" borderId="0" xfId="0" applyFont="1" applyAlignment="1">
      <alignment horizontal="center" vertical="center"/>
    </xf>
    <xf numFmtId="0" fontId="6" fillId="0" borderId="0" xfId="0" applyFont="1" applyAlignment="1">
      <alignment horizontal="center" vertical="center"/>
    </xf>
    <xf numFmtId="20" fontId="0" fillId="0" borderId="0" xfId="0" applyNumberFormat="1" applyFont="1" applyAlignment="1">
      <alignment horizontal="center" vertical="center"/>
    </xf>
    <xf numFmtId="49" fontId="5" fillId="0" borderId="0" xfId="0" applyNumberFormat="1" applyFont="1" applyAlignment="1">
      <alignment horizontal="center" vertical="center"/>
    </xf>
    <xf numFmtId="176" fontId="5" fillId="0" borderId="0" xfId="0" applyNumberFormat="1" applyFont="1" applyAlignment="1">
      <alignment horizontal="center" vertical="center"/>
    </xf>
    <xf numFmtId="0" fontId="4" fillId="0" borderId="0" xfId="0" applyFont="1"/>
    <xf numFmtId="0" fontId="0" fillId="0" borderId="0" xfId="0" applyAlignment="1">
      <alignment horizontal="center" vertical="center"/>
    </xf>
    <xf numFmtId="10" fontId="4" fillId="0" borderId="0" xfId="0" applyNumberFormat="1" applyFont="1" applyAlignment="1">
      <alignment horizontal="center" vertical="center"/>
    </xf>
    <xf numFmtId="31" fontId="4" fillId="0" borderId="0" xfId="0" applyNumberFormat="1" applyFont="1" applyAlignment="1">
      <alignment horizontal="center" vertical="center"/>
    </xf>
    <xf numFmtId="0" fontId="7" fillId="0" borderId="0" xfId="0" applyFont="1" applyAlignment="1">
      <alignment horizontal="center" vertical="center"/>
    </xf>
  </cellXfs>
  <cellStyles count="15">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5"/>
  <sheetViews>
    <sheetView tabSelected="1" topLeftCell="B1" zoomScale="160" zoomScaleNormal="160" workbookViewId="0">
      <pane ySplit="1" topLeftCell="A13" activePane="bottomLeft" state="frozen"/>
      <selection pane="bottomLeft" activeCell="F31" sqref="F31"/>
    </sheetView>
  </sheetViews>
  <sheetFormatPr baseColWidth="10" defaultRowHeight="16" x14ac:dyDescent="0.2"/>
  <cols>
    <col min="1" max="1" width="9.5" customWidth="1"/>
    <col min="3" max="3" width="8.83203125" customWidth="1"/>
    <col min="4" max="4" width="12.1640625" customWidth="1"/>
    <col min="5" max="5" width="35.1640625" customWidth="1"/>
    <col min="6" max="6" width="53.83203125" customWidth="1"/>
  </cols>
  <sheetData>
    <row r="1" spans="1:6" s="2" customFormat="1" x14ac:dyDescent="0.2">
      <c r="A1" s="2" t="s">
        <v>295</v>
      </c>
      <c r="B1" s="2" t="s">
        <v>294</v>
      </c>
      <c r="C1" s="2" t="s">
        <v>296</v>
      </c>
      <c r="D1" s="2" t="s">
        <v>253</v>
      </c>
      <c r="E1" s="2" t="s">
        <v>254</v>
      </c>
      <c r="F1" s="2" t="s">
        <v>297</v>
      </c>
    </row>
    <row r="2" spans="1:6" s="3" customFormat="1" x14ac:dyDescent="0.2">
      <c r="A2" s="3">
        <v>20180101</v>
      </c>
      <c r="B2" s="3" t="s">
        <v>258</v>
      </c>
      <c r="C2" s="3">
        <v>5779</v>
      </c>
      <c r="D2" s="3" t="s">
        <v>257</v>
      </c>
      <c r="E2" s="3" t="s">
        <v>260</v>
      </c>
      <c r="F2" s="3" t="s">
        <v>259</v>
      </c>
    </row>
    <row r="3" spans="1:6" s="3" customFormat="1" x14ac:dyDescent="0.2">
      <c r="A3" s="3">
        <v>20180102</v>
      </c>
      <c r="B3" s="3" t="s">
        <v>264</v>
      </c>
      <c r="C3" s="3">
        <v>3529</v>
      </c>
      <c r="D3" s="3" t="s">
        <v>263</v>
      </c>
      <c r="E3" s="3" t="s">
        <v>261</v>
      </c>
      <c r="F3" s="3" t="s">
        <v>262</v>
      </c>
    </row>
    <row r="4" spans="1:6" s="3" customFormat="1" x14ac:dyDescent="0.2">
      <c r="A4" s="3">
        <v>20180103</v>
      </c>
      <c r="B4" s="3" t="s">
        <v>265</v>
      </c>
      <c r="C4" s="3">
        <v>3256</v>
      </c>
      <c r="D4" s="3" t="s">
        <v>266</v>
      </c>
      <c r="E4" s="3" t="s">
        <v>267</v>
      </c>
      <c r="F4" s="3" t="s">
        <v>268</v>
      </c>
    </row>
    <row r="5" spans="1:6" s="3" customFormat="1" x14ac:dyDescent="0.2">
      <c r="A5" s="1">
        <v>20180104</v>
      </c>
      <c r="B5" s="1" t="s">
        <v>269</v>
      </c>
      <c r="C5" s="1">
        <v>3450</v>
      </c>
      <c r="D5" s="1" t="s">
        <v>270</v>
      </c>
      <c r="E5" s="1" t="s">
        <v>271</v>
      </c>
      <c r="F5" s="1" t="s">
        <v>272</v>
      </c>
    </row>
    <row r="6" spans="1:6" s="3" customFormat="1" x14ac:dyDescent="0.2">
      <c r="A6" s="3">
        <v>20180105</v>
      </c>
      <c r="B6" s="3" t="s">
        <v>264</v>
      </c>
      <c r="C6" s="3">
        <v>3351</v>
      </c>
      <c r="D6" s="3" t="s">
        <v>273</v>
      </c>
      <c r="E6" s="3" t="s">
        <v>275</v>
      </c>
      <c r="F6" s="3" t="s">
        <v>274</v>
      </c>
    </row>
    <row r="7" spans="1:6" s="3" customFormat="1" x14ac:dyDescent="0.2">
      <c r="A7" s="3">
        <v>20180106</v>
      </c>
      <c r="B7" s="3" t="s">
        <v>218</v>
      </c>
      <c r="C7" s="3">
        <v>3298</v>
      </c>
      <c r="D7" s="3" t="s">
        <v>278</v>
      </c>
      <c r="E7" s="3" t="s">
        <v>276</v>
      </c>
      <c r="F7" s="3" t="s">
        <v>277</v>
      </c>
    </row>
    <row r="8" spans="1:6" s="3" customFormat="1" x14ac:dyDescent="0.2">
      <c r="A8" s="3">
        <v>20180107</v>
      </c>
      <c r="B8" s="3" t="s">
        <v>218</v>
      </c>
      <c r="C8" s="3">
        <v>3638</v>
      </c>
      <c r="D8" s="3" t="s">
        <v>279</v>
      </c>
      <c r="E8" s="3" t="s">
        <v>280</v>
      </c>
      <c r="F8" s="3" t="s">
        <v>281</v>
      </c>
    </row>
    <row r="9" spans="1:6" s="3" customFormat="1" x14ac:dyDescent="0.2">
      <c r="A9" s="3">
        <v>20180108</v>
      </c>
      <c r="B9" s="3" t="s">
        <v>285</v>
      </c>
      <c r="C9" s="3">
        <v>3968</v>
      </c>
      <c r="D9" s="3" t="s">
        <v>282</v>
      </c>
      <c r="E9" s="3" t="s">
        <v>283</v>
      </c>
      <c r="F9" s="3" t="s">
        <v>284</v>
      </c>
    </row>
    <row r="10" spans="1:6" s="3" customFormat="1" x14ac:dyDescent="0.2">
      <c r="A10" s="3">
        <v>20180109</v>
      </c>
      <c r="B10" s="3" t="s">
        <v>286</v>
      </c>
      <c r="C10" s="3">
        <v>3193</v>
      </c>
      <c r="D10" s="3" t="s">
        <v>287</v>
      </c>
      <c r="E10" s="3" t="s">
        <v>289</v>
      </c>
      <c r="F10" s="3" t="s">
        <v>288</v>
      </c>
    </row>
    <row r="11" spans="1:6" s="3" customFormat="1" x14ac:dyDescent="0.2">
      <c r="A11" s="3">
        <v>20180110</v>
      </c>
      <c r="B11" s="3" t="s">
        <v>290</v>
      </c>
      <c r="C11" s="3">
        <v>4138</v>
      </c>
      <c r="D11" s="3" t="s">
        <v>291</v>
      </c>
      <c r="E11" s="3" t="s">
        <v>292</v>
      </c>
      <c r="F11" s="3" t="s">
        <v>293</v>
      </c>
    </row>
    <row r="12" spans="1:6" s="3" customFormat="1" x14ac:dyDescent="0.2">
      <c r="A12" s="3">
        <v>20180111</v>
      </c>
      <c r="B12" s="3" t="s">
        <v>298</v>
      </c>
      <c r="C12" s="3">
        <v>3535</v>
      </c>
      <c r="D12" s="3" t="s">
        <v>301</v>
      </c>
      <c r="E12" s="3" t="s">
        <v>302</v>
      </c>
      <c r="F12" s="3" t="s">
        <v>304</v>
      </c>
    </row>
    <row r="13" spans="1:6" s="3" customFormat="1" x14ac:dyDescent="0.2">
      <c r="A13" s="3">
        <v>20180112</v>
      </c>
      <c r="B13" s="3" t="s">
        <v>299</v>
      </c>
      <c r="C13" s="3">
        <v>4554</v>
      </c>
      <c r="D13" s="3" t="s">
        <v>300</v>
      </c>
      <c r="E13" s="3" t="s">
        <v>303</v>
      </c>
      <c r="F13" s="3" t="s">
        <v>305</v>
      </c>
    </row>
    <row r="14" spans="1:6" s="3" customFormat="1" x14ac:dyDescent="0.2">
      <c r="A14" s="3">
        <v>20180113</v>
      </c>
      <c r="B14" s="3" t="s">
        <v>241</v>
      </c>
      <c r="C14" s="3">
        <v>7279</v>
      </c>
      <c r="D14" s="3" t="s">
        <v>306</v>
      </c>
      <c r="E14" s="3" t="s">
        <v>307</v>
      </c>
      <c r="F14" s="3" t="s">
        <v>308</v>
      </c>
    </row>
    <row r="15" spans="1:6" s="3" customFormat="1" x14ac:dyDescent="0.2">
      <c r="A15" s="3">
        <v>20180114</v>
      </c>
      <c r="B15" s="3" t="s">
        <v>309</v>
      </c>
      <c r="C15" s="3">
        <v>4680</v>
      </c>
      <c r="D15" s="3" t="s">
        <v>310</v>
      </c>
      <c r="E15" s="3" t="s">
        <v>311</v>
      </c>
      <c r="F15" s="3" t="s">
        <v>312</v>
      </c>
    </row>
    <row r="16" spans="1:6" s="3" customFormat="1" x14ac:dyDescent="0.2">
      <c r="A16" s="3">
        <v>20180115</v>
      </c>
      <c r="B16" s="3" t="s">
        <v>314</v>
      </c>
      <c r="C16" s="3">
        <v>4776</v>
      </c>
      <c r="D16" s="3" t="s">
        <v>313</v>
      </c>
      <c r="E16" s="3" t="s">
        <v>319</v>
      </c>
      <c r="F16" s="3" t="s">
        <v>320</v>
      </c>
    </row>
    <row r="17" spans="1:6" s="3" customFormat="1" x14ac:dyDescent="0.2">
      <c r="A17" s="3">
        <v>20180116</v>
      </c>
      <c r="B17" s="3" t="s">
        <v>324</v>
      </c>
      <c r="C17" s="3">
        <v>5714</v>
      </c>
      <c r="D17" s="3" t="s">
        <v>321</v>
      </c>
      <c r="E17" s="3" t="s">
        <v>322</v>
      </c>
      <c r="F17" s="3" t="s">
        <v>323</v>
      </c>
    </row>
    <row r="18" spans="1:6" s="3" customFormat="1" x14ac:dyDescent="0.2">
      <c r="A18" s="3">
        <v>20180117</v>
      </c>
      <c r="B18" s="3" t="s">
        <v>325</v>
      </c>
      <c r="C18" s="3">
        <v>3295</v>
      </c>
      <c r="D18" s="3" t="s">
        <v>326</v>
      </c>
      <c r="E18" s="3" t="s">
        <v>328</v>
      </c>
      <c r="F18" s="3" t="s">
        <v>327</v>
      </c>
    </row>
    <row r="19" spans="1:6" s="3" customFormat="1" x14ac:dyDescent="0.2">
      <c r="A19" s="3">
        <v>20180118</v>
      </c>
      <c r="B19" s="3" t="s">
        <v>314</v>
      </c>
      <c r="C19" s="3">
        <v>4580</v>
      </c>
      <c r="D19" s="3" t="s">
        <v>329</v>
      </c>
      <c r="E19" s="3" t="s">
        <v>330</v>
      </c>
      <c r="F19" s="3" t="s">
        <v>331</v>
      </c>
    </row>
    <row r="20" spans="1:6" s="3" customFormat="1" x14ac:dyDescent="0.2">
      <c r="A20" s="3">
        <v>20180119</v>
      </c>
      <c r="B20" s="3" t="s">
        <v>332</v>
      </c>
      <c r="C20" s="3">
        <v>4389</v>
      </c>
      <c r="D20" s="3" t="s">
        <v>333</v>
      </c>
      <c r="E20" s="3" t="s">
        <v>334</v>
      </c>
      <c r="F20" s="3" t="s">
        <v>335</v>
      </c>
    </row>
    <row r="21" spans="1:6" s="3" customFormat="1" x14ac:dyDescent="0.2">
      <c r="A21" s="3">
        <v>20180120</v>
      </c>
      <c r="B21" s="3" t="s">
        <v>336</v>
      </c>
      <c r="C21" s="3">
        <v>3753</v>
      </c>
      <c r="D21" s="3" t="s">
        <v>337</v>
      </c>
      <c r="E21" s="3" t="s">
        <v>339</v>
      </c>
      <c r="F21" s="3" t="s">
        <v>338</v>
      </c>
    </row>
    <row r="22" spans="1:6" s="3" customFormat="1" x14ac:dyDescent="0.2">
      <c r="A22" s="3">
        <v>20180121</v>
      </c>
      <c r="B22" s="3" t="s">
        <v>340</v>
      </c>
      <c r="C22" s="3">
        <v>3713</v>
      </c>
      <c r="D22" s="3" t="s">
        <v>341</v>
      </c>
      <c r="E22" s="3" t="s">
        <v>342</v>
      </c>
      <c r="F22" s="3" t="s">
        <v>343</v>
      </c>
    </row>
    <row r="23" spans="1:6" s="3" customFormat="1" x14ac:dyDescent="0.2">
      <c r="A23" s="3">
        <v>20180122</v>
      </c>
      <c r="B23" s="3" t="s">
        <v>344</v>
      </c>
      <c r="C23" s="3">
        <v>3110</v>
      </c>
      <c r="D23" s="3" t="s">
        <v>333</v>
      </c>
      <c r="E23" s="3" t="s">
        <v>345</v>
      </c>
      <c r="F23" s="3" t="s">
        <v>346</v>
      </c>
    </row>
    <row r="24" spans="1:6" s="3" customFormat="1" x14ac:dyDescent="0.2">
      <c r="A24" s="3">
        <v>20180123</v>
      </c>
      <c r="B24" s="3" t="s">
        <v>347</v>
      </c>
      <c r="C24" s="3">
        <v>4399</v>
      </c>
      <c r="D24" s="3" t="s">
        <v>348</v>
      </c>
      <c r="E24" s="3" t="s">
        <v>349</v>
      </c>
      <c r="F24" s="3" t="s">
        <v>350</v>
      </c>
    </row>
    <row r="25" spans="1:6" s="3" customFormat="1" x14ac:dyDescent="0.2">
      <c r="A25" s="3">
        <v>20180124</v>
      </c>
      <c r="B25" s="3" t="s">
        <v>351</v>
      </c>
      <c r="C25" s="3">
        <v>3266</v>
      </c>
      <c r="D25" s="3" t="s">
        <v>352</v>
      </c>
      <c r="E25" s="3" t="s">
        <v>353</v>
      </c>
      <c r="F25" s="3" t="s">
        <v>354</v>
      </c>
    </row>
    <row r="26" spans="1:6" s="3" customFormat="1" x14ac:dyDescent="0.2">
      <c r="A26" s="3">
        <v>20180125</v>
      </c>
      <c r="B26" s="3" t="s">
        <v>355</v>
      </c>
      <c r="C26" s="3">
        <v>3205</v>
      </c>
      <c r="D26" s="3" t="s">
        <v>356</v>
      </c>
      <c r="E26" s="3" t="s">
        <v>357</v>
      </c>
      <c r="F26" s="3" t="s">
        <v>358</v>
      </c>
    </row>
    <row r="27" spans="1:6" s="3" customFormat="1" x14ac:dyDescent="0.2">
      <c r="A27" s="3">
        <v>20180126</v>
      </c>
      <c r="B27" s="3" t="s">
        <v>351</v>
      </c>
      <c r="C27" s="3">
        <v>4677</v>
      </c>
      <c r="D27" s="3" t="s">
        <v>359</v>
      </c>
      <c r="E27" s="3" t="s">
        <v>363</v>
      </c>
      <c r="F27" s="3" t="s">
        <v>362</v>
      </c>
    </row>
    <row r="28" spans="1:6" s="3" customFormat="1" x14ac:dyDescent="0.2">
      <c r="A28" s="3">
        <v>20180127</v>
      </c>
      <c r="B28" s="3" t="s">
        <v>351</v>
      </c>
      <c r="C28" s="3">
        <v>3119</v>
      </c>
      <c r="D28" s="3" t="s">
        <v>360</v>
      </c>
      <c r="E28" s="3" t="s">
        <v>361</v>
      </c>
      <c r="F28" s="3" t="s">
        <v>364</v>
      </c>
    </row>
    <row r="29" spans="1:6" s="3" customFormat="1" x14ac:dyDescent="0.2">
      <c r="A29" s="3">
        <v>20180128</v>
      </c>
      <c r="B29" s="3" t="s">
        <v>351</v>
      </c>
      <c r="C29" s="3">
        <v>3587</v>
      </c>
      <c r="D29" s="3" t="s">
        <v>365</v>
      </c>
      <c r="E29" s="3" t="s">
        <v>366</v>
      </c>
      <c r="F29" s="3" t="s">
        <v>367</v>
      </c>
    </row>
    <row r="30" spans="1:6" s="3" customFormat="1" x14ac:dyDescent="0.2">
      <c r="A30" s="3">
        <v>20180129</v>
      </c>
      <c r="B30" s="3" t="s">
        <v>369</v>
      </c>
      <c r="C30" s="3">
        <v>3948</v>
      </c>
      <c r="D30" s="3" t="s">
        <v>368</v>
      </c>
      <c r="E30" s="3" t="s">
        <v>370</v>
      </c>
      <c r="F30" s="3" t="s">
        <v>371</v>
      </c>
    </row>
    <row r="31" spans="1:6" s="3" customFormat="1" x14ac:dyDescent="0.2">
      <c r="A31" s="3">
        <v>20180130</v>
      </c>
    </row>
    <row r="32" spans="1:6" s="3" customFormat="1" x14ac:dyDescent="0.2">
      <c r="A32" s="3">
        <v>20180131</v>
      </c>
    </row>
    <row r="33" spans="1:1" s="3" customFormat="1" x14ac:dyDescent="0.2">
      <c r="A33" s="3">
        <v>20180201</v>
      </c>
    </row>
    <row r="34" spans="1:1" s="3" customFormat="1" x14ac:dyDescent="0.2">
      <c r="A34" s="3">
        <v>20180202</v>
      </c>
    </row>
    <row r="35" spans="1:1" s="3" customFormat="1" x14ac:dyDescent="0.2">
      <c r="A35" s="3">
        <v>20180203</v>
      </c>
    </row>
    <row r="36" spans="1:1" s="3" customFormat="1" x14ac:dyDescent="0.2">
      <c r="A36" s="3">
        <v>20180204</v>
      </c>
    </row>
    <row r="37" spans="1:1" s="3" customFormat="1" x14ac:dyDescent="0.2">
      <c r="A37" s="3">
        <v>20180205</v>
      </c>
    </row>
    <row r="38" spans="1:1" s="3" customFormat="1" x14ac:dyDescent="0.2">
      <c r="A38" s="3">
        <v>20180206</v>
      </c>
    </row>
    <row r="39" spans="1:1" s="3" customFormat="1" x14ac:dyDescent="0.2">
      <c r="A39" s="3">
        <v>20180207</v>
      </c>
    </row>
    <row r="40" spans="1:1" s="3" customFormat="1" x14ac:dyDescent="0.2">
      <c r="A40" s="3">
        <v>20180208</v>
      </c>
    </row>
    <row r="41" spans="1:1" s="3" customFormat="1" x14ac:dyDescent="0.2">
      <c r="A41" s="3">
        <v>20180209</v>
      </c>
    </row>
    <row r="42" spans="1:1" s="3" customFormat="1" x14ac:dyDescent="0.2">
      <c r="A42" s="3">
        <v>20180210</v>
      </c>
    </row>
    <row r="43" spans="1:1" s="3" customFormat="1" x14ac:dyDescent="0.2">
      <c r="A43" s="3">
        <v>20180211</v>
      </c>
    </row>
    <row r="44" spans="1:1" s="3" customFormat="1" x14ac:dyDescent="0.2">
      <c r="A44" s="3">
        <v>20180212</v>
      </c>
    </row>
    <row r="45" spans="1:1" s="3" customFormat="1" x14ac:dyDescent="0.2">
      <c r="A45" s="3">
        <v>20180213</v>
      </c>
    </row>
    <row r="46" spans="1:1" s="3" customFormat="1" x14ac:dyDescent="0.2">
      <c r="A46" s="3">
        <v>20180214</v>
      </c>
    </row>
    <row r="47" spans="1:1" s="3" customFormat="1" x14ac:dyDescent="0.2">
      <c r="A47" s="3">
        <v>20180215</v>
      </c>
    </row>
    <row r="48" spans="1:1" s="3" customFormat="1" x14ac:dyDescent="0.2">
      <c r="A48" s="3">
        <v>20180216</v>
      </c>
    </row>
    <row r="49" spans="1:1" s="3" customFormat="1" x14ac:dyDescent="0.2">
      <c r="A49" s="3">
        <v>20180217</v>
      </c>
    </row>
    <row r="50" spans="1:1" s="3" customFormat="1" x14ac:dyDescent="0.2">
      <c r="A50" s="3">
        <v>20180218</v>
      </c>
    </row>
    <row r="51" spans="1:1" s="3" customFormat="1" x14ac:dyDescent="0.2">
      <c r="A51" s="3">
        <v>20180219</v>
      </c>
    </row>
    <row r="52" spans="1:1" s="3" customFormat="1" x14ac:dyDescent="0.2">
      <c r="A52" s="3">
        <v>20180220</v>
      </c>
    </row>
    <row r="53" spans="1:1" s="3" customFormat="1" x14ac:dyDescent="0.2">
      <c r="A53" s="3">
        <v>20180221</v>
      </c>
    </row>
    <row r="54" spans="1:1" s="3" customFormat="1" x14ac:dyDescent="0.2">
      <c r="A54" s="3">
        <v>20180222</v>
      </c>
    </row>
    <row r="55" spans="1:1" s="3" customFormat="1" x14ac:dyDescent="0.2">
      <c r="A55" s="3">
        <v>20180223</v>
      </c>
    </row>
    <row r="56" spans="1:1" s="3" customFormat="1" x14ac:dyDescent="0.2">
      <c r="A56" s="3">
        <v>20180224</v>
      </c>
    </row>
    <row r="57" spans="1:1" s="3" customFormat="1" x14ac:dyDescent="0.2">
      <c r="A57" s="3">
        <v>20180225</v>
      </c>
    </row>
    <row r="58" spans="1:1" s="3" customFormat="1" x14ac:dyDescent="0.2">
      <c r="A58" s="3">
        <v>20180226</v>
      </c>
    </row>
    <row r="59" spans="1:1" s="3" customFormat="1" x14ac:dyDescent="0.2">
      <c r="A59" s="3">
        <v>20180227</v>
      </c>
    </row>
    <row r="60" spans="1:1" s="3" customFormat="1" x14ac:dyDescent="0.2">
      <c r="A60" s="3">
        <v>20180228</v>
      </c>
    </row>
    <row r="61" spans="1:1" s="3" customFormat="1" x14ac:dyDescent="0.2">
      <c r="A61" s="3">
        <v>20180301</v>
      </c>
    </row>
    <row r="62" spans="1:1" s="3" customFormat="1" x14ac:dyDescent="0.2">
      <c r="A62" s="3">
        <v>20180302</v>
      </c>
    </row>
    <row r="63" spans="1:1" s="3" customFormat="1" x14ac:dyDescent="0.2">
      <c r="A63" s="3">
        <v>20180303</v>
      </c>
    </row>
    <row r="64" spans="1:1" s="3" customFormat="1" x14ac:dyDescent="0.2">
      <c r="A64" s="3">
        <v>20180304</v>
      </c>
    </row>
    <row r="65" spans="1:1" s="3" customFormat="1" x14ac:dyDescent="0.2">
      <c r="A65" s="3">
        <v>20180305</v>
      </c>
    </row>
    <row r="66" spans="1:1" s="3" customFormat="1" x14ac:dyDescent="0.2">
      <c r="A66" s="3">
        <v>20180306</v>
      </c>
    </row>
    <row r="67" spans="1:1" s="3" customFormat="1" x14ac:dyDescent="0.2">
      <c r="A67" s="3">
        <v>20180307</v>
      </c>
    </row>
    <row r="68" spans="1:1" s="3" customFormat="1" x14ac:dyDescent="0.2">
      <c r="A68" s="3">
        <v>20180308</v>
      </c>
    </row>
    <row r="69" spans="1:1" s="3" customFormat="1" x14ac:dyDescent="0.2">
      <c r="A69" s="3">
        <v>20180309</v>
      </c>
    </row>
    <row r="70" spans="1:1" s="3" customFormat="1" x14ac:dyDescent="0.2">
      <c r="A70" s="3">
        <v>20180310</v>
      </c>
    </row>
    <row r="71" spans="1:1" s="3" customFormat="1" x14ac:dyDescent="0.2">
      <c r="A71" s="3">
        <v>20180311</v>
      </c>
    </row>
    <row r="72" spans="1:1" s="3" customFormat="1" x14ac:dyDescent="0.2">
      <c r="A72" s="3">
        <v>20180312</v>
      </c>
    </row>
    <row r="73" spans="1:1" s="3" customFormat="1" x14ac:dyDescent="0.2">
      <c r="A73" s="3">
        <v>20180313</v>
      </c>
    </row>
    <row r="74" spans="1:1" s="3" customFormat="1" x14ac:dyDescent="0.2">
      <c r="A74" s="3">
        <v>20180314</v>
      </c>
    </row>
    <row r="75" spans="1:1" s="3" customFormat="1" x14ac:dyDescent="0.2">
      <c r="A75" s="3">
        <v>20180315</v>
      </c>
    </row>
  </sheetData>
  <dataConsolidate>
    <dataRefs count="1">
      <dataRef ref="C2:C24" sheet="2018打卡"/>
    </dataRefs>
  </dataConsolidate>
  <phoneticPr fontId="1"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3"/>
  <sheetViews>
    <sheetView zoomScale="139" zoomScaleNormal="139" workbookViewId="0">
      <pane ySplit="1" topLeftCell="A37" activePane="bottomLeft" state="frozen"/>
      <selection pane="bottomLeft" activeCell="F53" sqref="F53"/>
    </sheetView>
  </sheetViews>
  <sheetFormatPr baseColWidth="10" defaultRowHeight="16" x14ac:dyDescent="0.2"/>
  <cols>
    <col min="1" max="1" width="10.6640625" style="3" customWidth="1"/>
    <col min="2" max="2" width="10.5" style="3" customWidth="1"/>
    <col min="3" max="3" width="12.6640625" style="3" customWidth="1"/>
    <col min="4" max="4" width="8.6640625" style="3" customWidth="1"/>
    <col min="5" max="5" width="9.1640625" style="3" customWidth="1"/>
    <col min="6" max="6" width="40.6640625" style="3" customWidth="1"/>
    <col min="7" max="7" width="25.1640625" style="3" customWidth="1"/>
    <col min="8" max="8" width="21.5" style="3" customWidth="1"/>
    <col min="9" max="16384" width="10.83203125" style="3"/>
  </cols>
  <sheetData>
    <row r="1" spans="1:8" s="2" customFormat="1" x14ac:dyDescent="0.2">
      <c r="A1" s="2" t="s">
        <v>113</v>
      </c>
      <c r="B1" s="2" t="s">
        <v>234</v>
      </c>
      <c r="C1" s="2" t="s">
        <v>111</v>
      </c>
      <c r="D1" s="4" t="s">
        <v>247</v>
      </c>
      <c r="E1" s="2" t="s">
        <v>248</v>
      </c>
      <c r="F1" s="2" t="s">
        <v>196</v>
      </c>
      <c r="G1" s="2" t="s">
        <v>229</v>
      </c>
      <c r="H1" s="2" t="s">
        <v>112</v>
      </c>
    </row>
    <row r="2" spans="1:8" x14ac:dyDescent="0.2">
      <c r="A2" s="3">
        <v>20171110</v>
      </c>
      <c r="B2" s="3" t="s">
        <v>4</v>
      </c>
      <c r="C2" s="3">
        <v>2131</v>
      </c>
      <c r="D2" s="1">
        <v>0</v>
      </c>
      <c r="F2" s="3" t="s">
        <v>0</v>
      </c>
      <c r="G2" s="3" t="s">
        <v>1</v>
      </c>
    </row>
    <row r="3" spans="1:8" x14ac:dyDescent="0.2">
      <c r="A3" s="3">
        <v>20171111</v>
      </c>
      <c r="B3" s="3" t="s">
        <v>4</v>
      </c>
      <c r="C3" s="3">
        <v>2422</v>
      </c>
      <c r="D3" s="1">
        <v>0</v>
      </c>
      <c r="F3" s="3" t="s">
        <v>2</v>
      </c>
      <c r="G3" s="3" t="s">
        <v>3</v>
      </c>
    </row>
    <row r="4" spans="1:8" x14ac:dyDescent="0.2">
      <c r="A4" s="3">
        <v>20171112</v>
      </c>
      <c r="B4" s="5" t="s">
        <v>107</v>
      </c>
      <c r="C4" s="3">
        <v>0</v>
      </c>
      <c r="D4" s="1">
        <v>0</v>
      </c>
      <c r="F4" s="3" t="s">
        <v>6</v>
      </c>
      <c r="G4" s="3" t="s">
        <v>5</v>
      </c>
    </row>
    <row r="5" spans="1:8" x14ac:dyDescent="0.2">
      <c r="A5" s="3">
        <v>20171113</v>
      </c>
      <c r="B5" s="3" t="s">
        <v>106</v>
      </c>
      <c r="C5" s="3">
        <v>303</v>
      </c>
      <c r="D5" s="1">
        <v>0</v>
      </c>
      <c r="F5" s="3" t="s">
        <v>7</v>
      </c>
      <c r="G5" s="3" t="s">
        <v>8</v>
      </c>
    </row>
    <row r="6" spans="1:8" x14ac:dyDescent="0.2">
      <c r="A6" s="3">
        <v>20171114</v>
      </c>
      <c r="B6" s="3" t="s">
        <v>105</v>
      </c>
      <c r="C6" s="3">
        <v>655</v>
      </c>
      <c r="D6" s="1">
        <v>143</v>
      </c>
      <c r="F6" s="3" t="s">
        <v>9</v>
      </c>
      <c r="G6" s="3" t="s">
        <v>10</v>
      </c>
      <c r="H6" s="3" t="s">
        <v>11</v>
      </c>
    </row>
    <row r="7" spans="1:8" x14ac:dyDescent="0.2">
      <c r="A7" s="3">
        <v>20171115</v>
      </c>
      <c r="B7" s="3" t="s">
        <v>104</v>
      </c>
      <c r="C7" s="3">
        <v>2286</v>
      </c>
      <c r="D7" s="1">
        <v>149</v>
      </c>
      <c r="F7" s="3" t="s">
        <v>12</v>
      </c>
      <c r="G7" s="3" t="s">
        <v>13</v>
      </c>
    </row>
    <row r="8" spans="1:8" x14ac:dyDescent="0.2">
      <c r="A8" s="3">
        <v>20171116</v>
      </c>
      <c r="B8" s="3" t="s">
        <v>103</v>
      </c>
      <c r="C8" s="3">
        <v>1754</v>
      </c>
      <c r="D8" s="1">
        <v>178</v>
      </c>
      <c r="F8" s="3" t="s">
        <v>15</v>
      </c>
      <c r="G8" s="3" t="s">
        <v>14</v>
      </c>
    </row>
    <row r="9" spans="1:8" x14ac:dyDescent="0.2">
      <c r="A9" s="3">
        <v>20171117</v>
      </c>
      <c r="B9" s="3" t="s">
        <v>102</v>
      </c>
      <c r="C9" s="3">
        <v>993</v>
      </c>
      <c r="D9" s="1">
        <v>49</v>
      </c>
      <c r="F9" s="3" t="s">
        <v>16</v>
      </c>
      <c r="G9" s="3" t="s">
        <v>14</v>
      </c>
    </row>
    <row r="10" spans="1:8" x14ac:dyDescent="0.2">
      <c r="A10" s="3">
        <v>20171118</v>
      </c>
      <c r="B10" s="3" t="s">
        <v>101</v>
      </c>
      <c r="C10" s="3">
        <v>1721</v>
      </c>
      <c r="D10" s="1">
        <v>188</v>
      </c>
      <c r="F10" s="3" t="s">
        <v>17</v>
      </c>
      <c r="G10" s="3" t="s">
        <v>18</v>
      </c>
    </row>
    <row r="11" spans="1:8" x14ac:dyDescent="0.2">
      <c r="A11" s="3">
        <v>20171119</v>
      </c>
      <c r="B11" s="3" t="s">
        <v>100</v>
      </c>
      <c r="C11" s="3">
        <v>1361</v>
      </c>
      <c r="D11" s="1">
        <v>358</v>
      </c>
      <c r="F11" s="3" t="s">
        <v>20</v>
      </c>
      <c r="G11" s="3" t="s">
        <v>19</v>
      </c>
    </row>
    <row r="12" spans="1:8" x14ac:dyDescent="0.2">
      <c r="A12" s="3">
        <v>20171120</v>
      </c>
      <c r="B12" s="3" t="s">
        <v>99</v>
      </c>
      <c r="C12" s="3">
        <v>2142</v>
      </c>
      <c r="D12" s="1">
        <v>471</v>
      </c>
      <c r="F12" s="3" t="s">
        <v>22</v>
      </c>
      <c r="G12" s="3" t="s">
        <v>21</v>
      </c>
    </row>
    <row r="13" spans="1:8" x14ac:dyDescent="0.2">
      <c r="A13" s="3">
        <v>20171121</v>
      </c>
      <c r="B13" s="3" t="s">
        <v>98</v>
      </c>
      <c r="C13" s="3">
        <v>1139</v>
      </c>
      <c r="D13" s="1">
        <v>602</v>
      </c>
      <c r="F13" s="3" t="s">
        <v>24</v>
      </c>
      <c r="G13" s="3" t="s">
        <v>23</v>
      </c>
    </row>
    <row r="14" spans="1:8" x14ac:dyDescent="0.2">
      <c r="A14" s="3">
        <v>20171122</v>
      </c>
      <c r="B14" s="3" t="s">
        <v>97</v>
      </c>
      <c r="C14" s="3">
        <v>1383</v>
      </c>
      <c r="D14" s="1">
        <v>463</v>
      </c>
      <c r="F14" s="3" t="s">
        <v>26</v>
      </c>
      <c r="G14" s="3" t="s">
        <v>25</v>
      </c>
    </row>
    <row r="15" spans="1:8" x14ac:dyDescent="0.2">
      <c r="A15" s="3">
        <v>20171123</v>
      </c>
      <c r="B15" s="3" t="s">
        <v>96</v>
      </c>
      <c r="C15" s="3">
        <v>1171</v>
      </c>
      <c r="D15" s="1">
        <v>161</v>
      </c>
      <c r="F15" s="3" t="s">
        <v>27</v>
      </c>
      <c r="G15" s="3" t="s">
        <v>28</v>
      </c>
    </row>
    <row r="16" spans="1:8" x14ac:dyDescent="0.2">
      <c r="A16" s="3">
        <v>20171124</v>
      </c>
      <c r="B16" s="3" t="s">
        <v>4</v>
      </c>
      <c r="C16" s="3">
        <v>0</v>
      </c>
      <c r="D16" s="1">
        <v>76</v>
      </c>
      <c r="F16" s="3" t="s">
        <v>30</v>
      </c>
      <c r="G16" s="3" t="s">
        <v>14</v>
      </c>
      <c r="H16" s="3" t="s">
        <v>29</v>
      </c>
    </row>
    <row r="17" spans="1:8" x14ac:dyDescent="0.2">
      <c r="A17" s="3">
        <v>20171125</v>
      </c>
      <c r="B17" s="3" t="s">
        <v>4</v>
      </c>
      <c r="C17" s="3">
        <v>833</v>
      </c>
      <c r="D17" s="1">
        <v>0</v>
      </c>
      <c r="F17" s="3" t="s">
        <v>31</v>
      </c>
      <c r="G17" s="3" t="s">
        <v>33</v>
      </c>
    </row>
    <row r="18" spans="1:8" x14ac:dyDescent="0.2">
      <c r="A18" s="3">
        <v>20171126</v>
      </c>
      <c r="B18" s="3" t="s">
        <v>4</v>
      </c>
      <c r="C18" s="3">
        <v>0</v>
      </c>
      <c r="D18" s="1">
        <v>0</v>
      </c>
      <c r="F18" s="3" t="s">
        <v>34</v>
      </c>
      <c r="G18" s="3" t="s">
        <v>32</v>
      </c>
      <c r="H18" s="3" t="s">
        <v>35</v>
      </c>
    </row>
    <row r="19" spans="1:8" x14ac:dyDescent="0.2">
      <c r="A19" s="3">
        <v>20171127</v>
      </c>
      <c r="B19" s="3" t="s">
        <v>4</v>
      </c>
      <c r="C19" s="3">
        <v>2879</v>
      </c>
      <c r="D19" s="1">
        <v>0</v>
      </c>
      <c r="F19" s="3" t="s">
        <v>37</v>
      </c>
      <c r="G19" s="3" t="s">
        <v>36</v>
      </c>
    </row>
    <row r="20" spans="1:8" x14ac:dyDescent="0.2">
      <c r="A20" s="3">
        <v>20171128</v>
      </c>
      <c r="B20" s="3" t="s">
        <v>4</v>
      </c>
      <c r="C20" s="3">
        <v>0</v>
      </c>
      <c r="D20" s="1">
        <v>0</v>
      </c>
      <c r="F20" s="3" t="s">
        <v>4</v>
      </c>
      <c r="G20" s="3" t="s">
        <v>4</v>
      </c>
    </row>
    <row r="21" spans="1:8" x14ac:dyDescent="0.2">
      <c r="A21" s="3">
        <v>20171129</v>
      </c>
      <c r="B21" s="3" t="s">
        <v>4</v>
      </c>
      <c r="C21" s="3">
        <v>0</v>
      </c>
      <c r="D21" s="1">
        <v>0</v>
      </c>
      <c r="F21" s="3" t="s">
        <v>4</v>
      </c>
      <c r="G21" s="3" t="s">
        <v>4</v>
      </c>
    </row>
    <row r="22" spans="1:8" x14ac:dyDescent="0.2">
      <c r="A22" s="3">
        <v>20171130</v>
      </c>
      <c r="B22" s="3" t="s">
        <v>4</v>
      </c>
      <c r="C22" s="3">
        <v>48</v>
      </c>
      <c r="D22" s="1">
        <v>0</v>
      </c>
      <c r="F22" s="3" t="s">
        <v>38</v>
      </c>
      <c r="G22" s="3" t="s">
        <v>39</v>
      </c>
      <c r="H22" s="3" t="s">
        <v>40</v>
      </c>
    </row>
    <row r="23" spans="1:8" x14ac:dyDescent="0.2">
      <c r="A23" s="3">
        <v>20171201</v>
      </c>
      <c r="B23" s="3" t="s">
        <v>4</v>
      </c>
      <c r="C23" s="3">
        <v>838</v>
      </c>
      <c r="D23" s="1">
        <v>0</v>
      </c>
      <c r="F23" s="3" t="s">
        <v>42</v>
      </c>
      <c r="G23" s="3" t="s">
        <v>41</v>
      </c>
    </row>
    <row r="24" spans="1:8" x14ac:dyDescent="0.2">
      <c r="A24" s="3">
        <v>20171202</v>
      </c>
      <c r="B24" s="3" t="s">
        <v>4</v>
      </c>
      <c r="C24" s="3">
        <v>1410</v>
      </c>
      <c r="D24" s="1">
        <v>0</v>
      </c>
      <c r="F24" s="3" t="s">
        <v>43</v>
      </c>
      <c r="G24" s="3" t="s">
        <v>44</v>
      </c>
    </row>
    <row r="25" spans="1:8" x14ac:dyDescent="0.2">
      <c r="A25" s="3">
        <v>20171203</v>
      </c>
      <c r="B25" s="3" t="s">
        <v>95</v>
      </c>
      <c r="C25" s="3">
        <v>1269</v>
      </c>
      <c r="D25" s="1">
        <v>0</v>
      </c>
      <c r="F25" s="3" t="s">
        <v>46</v>
      </c>
      <c r="G25" s="3" t="s">
        <v>45</v>
      </c>
      <c r="H25" s="3" t="s">
        <v>47</v>
      </c>
    </row>
    <row r="26" spans="1:8" x14ac:dyDescent="0.2">
      <c r="A26" s="3">
        <v>20171204</v>
      </c>
      <c r="B26" s="3" t="s">
        <v>94</v>
      </c>
      <c r="C26" s="3">
        <v>1605</v>
      </c>
      <c r="D26" s="1">
        <v>0</v>
      </c>
      <c r="F26" s="3" t="s">
        <v>48</v>
      </c>
      <c r="G26" s="3" t="s">
        <v>49</v>
      </c>
    </row>
    <row r="27" spans="1:8" x14ac:dyDescent="0.2">
      <c r="A27" s="3">
        <v>20171205</v>
      </c>
      <c r="B27" s="3" t="s">
        <v>4</v>
      </c>
      <c r="C27" s="3">
        <v>4483</v>
      </c>
      <c r="D27" s="1">
        <v>0</v>
      </c>
      <c r="F27" s="3" t="s">
        <v>50</v>
      </c>
      <c r="G27" s="3" t="s">
        <v>52</v>
      </c>
    </row>
    <row r="28" spans="1:8" x14ac:dyDescent="0.2">
      <c r="A28" s="3">
        <v>20171206</v>
      </c>
      <c r="B28" s="3" t="s">
        <v>4</v>
      </c>
      <c r="C28" s="3">
        <v>2420</v>
      </c>
      <c r="D28" s="1">
        <v>0</v>
      </c>
      <c r="F28" s="3" t="s">
        <v>51</v>
      </c>
      <c r="G28" s="3" t="s">
        <v>85</v>
      </c>
    </row>
    <row r="29" spans="1:8" x14ac:dyDescent="0.2">
      <c r="A29" s="3">
        <v>20171207</v>
      </c>
      <c r="B29" s="3" t="s">
        <v>4</v>
      </c>
      <c r="C29" s="3">
        <v>2176</v>
      </c>
      <c r="D29" s="1">
        <v>0</v>
      </c>
      <c r="F29" s="3" t="s">
        <v>86</v>
      </c>
      <c r="G29" s="3" t="s">
        <v>87</v>
      </c>
    </row>
    <row r="30" spans="1:8" x14ac:dyDescent="0.2">
      <c r="A30" s="3">
        <v>20171208</v>
      </c>
      <c r="B30" s="3" t="s">
        <v>93</v>
      </c>
      <c r="C30" s="3">
        <v>1365</v>
      </c>
      <c r="D30" s="1">
        <v>0</v>
      </c>
      <c r="F30" s="3" t="s">
        <v>88</v>
      </c>
      <c r="G30" s="3" t="s">
        <v>89</v>
      </c>
    </row>
    <row r="31" spans="1:8" x14ac:dyDescent="0.2">
      <c r="A31" s="3">
        <v>20171209</v>
      </c>
      <c r="B31" s="3" t="s">
        <v>92</v>
      </c>
      <c r="C31" s="3">
        <v>3143</v>
      </c>
      <c r="D31" s="1">
        <v>0</v>
      </c>
      <c r="F31" s="3" t="s">
        <v>90</v>
      </c>
      <c r="G31" s="3" t="s">
        <v>91</v>
      </c>
    </row>
    <row r="32" spans="1:8" x14ac:dyDescent="0.2">
      <c r="A32" s="3">
        <v>20171210</v>
      </c>
      <c r="B32" s="3" t="s">
        <v>110</v>
      </c>
      <c r="C32" s="3">
        <v>2000</v>
      </c>
      <c r="D32" s="1">
        <v>0</v>
      </c>
      <c r="F32" s="3" t="s">
        <v>108</v>
      </c>
      <c r="G32" s="3" t="s">
        <v>109</v>
      </c>
      <c r="H32" s="3" t="s">
        <v>114</v>
      </c>
    </row>
    <row r="33" spans="1:8" x14ac:dyDescent="0.2">
      <c r="A33" s="3">
        <v>20171211</v>
      </c>
      <c r="B33" s="3" t="s">
        <v>115</v>
      </c>
      <c r="C33" s="3">
        <v>2608</v>
      </c>
      <c r="D33" s="1">
        <v>0</v>
      </c>
      <c r="F33" s="3" t="s">
        <v>116</v>
      </c>
      <c r="G33" s="3" t="s">
        <v>118</v>
      </c>
      <c r="H33" s="3" t="s">
        <v>117</v>
      </c>
    </row>
    <row r="34" spans="1:8" x14ac:dyDescent="0.2">
      <c r="A34" s="3">
        <v>20171212</v>
      </c>
      <c r="B34" s="3" t="s">
        <v>186</v>
      </c>
      <c r="C34" s="3">
        <v>1981</v>
      </c>
      <c r="D34" s="1">
        <v>0</v>
      </c>
      <c r="F34" s="3" t="s">
        <v>187</v>
      </c>
      <c r="G34" s="3" t="s">
        <v>188</v>
      </c>
      <c r="H34" s="3" t="s">
        <v>189</v>
      </c>
    </row>
    <row r="35" spans="1:8" x14ac:dyDescent="0.2">
      <c r="A35" s="3">
        <v>20171213</v>
      </c>
      <c r="B35" s="3" t="s">
        <v>4</v>
      </c>
      <c r="C35" s="3">
        <v>1979</v>
      </c>
      <c r="D35" s="1">
        <v>0</v>
      </c>
      <c r="F35" s="3" t="s">
        <v>51</v>
      </c>
      <c r="G35" s="3" t="s">
        <v>190</v>
      </c>
      <c r="H35" s="3" t="s">
        <v>4</v>
      </c>
    </row>
    <row r="36" spans="1:8" x14ac:dyDescent="0.2">
      <c r="A36" s="3">
        <v>20171214</v>
      </c>
      <c r="B36" s="3" t="s">
        <v>4</v>
      </c>
      <c r="C36" s="3">
        <v>0</v>
      </c>
      <c r="D36" s="1">
        <v>0</v>
      </c>
      <c r="F36" s="3" t="s">
        <v>191</v>
      </c>
      <c r="G36" s="3" t="s">
        <v>192</v>
      </c>
      <c r="H36" s="3" t="s">
        <v>193</v>
      </c>
    </row>
    <row r="37" spans="1:8" x14ac:dyDescent="0.2">
      <c r="A37" s="3">
        <v>20171215</v>
      </c>
      <c r="B37" s="3" t="s">
        <v>4</v>
      </c>
      <c r="C37" s="3">
        <v>1575</v>
      </c>
      <c r="D37" s="1">
        <v>0</v>
      </c>
      <c r="F37" s="3" t="s">
        <v>194</v>
      </c>
      <c r="G37" s="3" t="s">
        <v>195</v>
      </c>
    </row>
    <row r="38" spans="1:8" x14ac:dyDescent="0.2">
      <c r="A38" s="3">
        <v>20171216</v>
      </c>
      <c r="B38" s="3" t="s">
        <v>197</v>
      </c>
      <c r="C38" s="3">
        <v>1521</v>
      </c>
      <c r="D38" s="1">
        <v>0</v>
      </c>
      <c r="F38" s="3" t="s">
        <v>4</v>
      </c>
      <c r="G38" s="3" t="s">
        <v>198</v>
      </c>
      <c r="H38" s="3" t="s">
        <v>117</v>
      </c>
    </row>
    <row r="39" spans="1:8" x14ac:dyDescent="0.2">
      <c r="A39" s="3">
        <v>20171217</v>
      </c>
      <c r="B39" s="3" t="s">
        <v>4</v>
      </c>
      <c r="C39" s="3">
        <v>2142</v>
      </c>
      <c r="D39" s="1">
        <v>0</v>
      </c>
      <c r="F39" s="3" t="s">
        <v>201</v>
      </c>
      <c r="G39" s="3" t="s">
        <v>199</v>
      </c>
      <c r="H39" s="3" t="s">
        <v>200</v>
      </c>
    </row>
    <row r="40" spans="1:8" x14ac:dyDescent="0.2">
      <c r="A40" s="3">
        <v>20171218</v>
      </c>
      <c r="B40" s="3" t="s">
        <v>202</v>
      </c>
      <c r="C40" s="3">
        <v>2881</v>
      </c>
      <c r="D40" s="1">
        <v>0</v>
      </c>
      <c r="F40" s="3" t="s">
        <v>203</v>
      </c>
      <c r="G40" s="3" t="s">
        <v>204</v>
      </c>
      <c r="H40" s="3" t="s">
        <v>205</v>
      </c>
    </row>
    <row r="41" spans="1:8" x14ac:dyDescent="0.2">
      <c r="A41" s="3">
        <v>20171219</v>
      </c>
      <c r="B41" s="3" t="s">
        <v>206</v>
      </c>
      <c r="C41" s="3">
        <v>1714</v>
      </c>
      <c r="D41" s="1">
        <v>0</v>
      </c>
      <c r="F41" s="3" t="s">
        <v>207</v>
      </c>
      <c r="G41" s="3" t="s">
        <v>208</v>
      </c>
      <c r="H41" s="3" t="s">
        <v>209</v>
      </c>
    </row>
    <row r="42" spans="1:8" x14ac:dyDescent="0.2">
      <c r="A42" s="3">
        <v>20171220</v>
      </c>
      <c r="B42" s="3" t="s">
        <v>213</v>
      </c>
      <c r="C42" s="3">
        <v>3898</v>
      </c>
      <c r="D42" s="1">
        <v>0</v>
      </c>
      <c r="F42" s="3" t="s">
        <v>210</v>
      </c>
      <c r="G42" s="3" t="s">
        <v>211</v>
      </c>
      <c r="H42" s="3" t="s">
        <v>212</v>
      </c>
    </row>
    <row r="43" spans="1:8" x14ac:dyDescent="0.2">
      <c r="A43" s="3">
        <v>20171221</v>
      </c>
      <c r="B43" s="3" t="s">
        <v>214</v>
      </c>
      <c r="C43" s="3">
        <v>4301</v>
      </c>
      <c r="D43" s="1">
        <v>0</v>
      </c>
      <c r="F43" s="3" t="s">
        <v>215</v>
      </c>
      <c r="G43" s="3" t="s">
        <v>216</v>
      </c>
    </row>
    <row r="44" spans="1:8" x14ac:dyDescent="0.2">
      <c r="A44" s="3">
        <v>20171222</v>
      </c>
      <c r="B44" s="3" t="s">
        <v>218</v>
      </c>
      <c r="C44" s="3">
        <v>3107</v>
      </c>
      <c r="D44" s="1">
        <v>0</v>
      </c>
      <c r="F44" s="3" t="s">
        <v>220</v>
      </c>
      <c r="G44" s="3" t="s">
        <v>224</v>
      </c>
    </row>
    <row r="45" spans="1:8" x14ac:dyDescent="0.2">
      <c r="A45" s="3">
        <v>20171223</v>
      </c>
      <c r="B45" s="3" t="s">
        <v>219</v>
      </c>
      <c r="C45" s="3">
        <v>1368</v>
      </c>
      <c r="D45" s="1">
        <v>0</v>
      </c>
      <c r="F45" s="3" t="s">
        <v>221</v>
      </c>
      <c r="G45" s="3" t="s">
        <v>225</v>
      </c>
      <c r="H45" s="3" t="s">
        <v>217</v>
      </c>
    </row>
    <row r="46" spans="1:8" x14ac:dyDescent="0.2">
      <c r="A46" s="3">
        <v>20171224</v>
      </c>
      <c r="B46" s="3" t="s">
        <v>4</v>
      </c>
      <c r="C46" s="3">
        <v>2119</v>
      </c>
      <c r="D46" s="1">
        <v>0</v>
      </c>
      <c r="F46" s="3" t="s">
        <v>222</v>
      </c>
      <c r="G46" s="3" t="s">
        <v>226</v>
      </c>
      <c r="H46" s="3" t="s">
        <v>223</v>
      </c>
    </row>
    <row r="47" spans="1:8" x14ac:dyDescent="0.2">
      <c r="A47" s="3">
        <v>20171225</v>
      </c>
      <c r="B47" s="3" t="s">
        <v>4</v>
      </c>
      <c r="C47" s="3">
        <v>2642</v>
      </c>
      <c r="D47" s="1">
        <v>0</v>
      </c>
      <c r="F47" s="3" t="s">
        <v>227</v>
      </c>
      <c r="G47" s="3" t="s">
        <v>228</v>
      </c>
      <c r="H47" s="3" t="s">
        <v>230</v>
      </c>
    </row>
    <row r="48" spans="1:8" x14ac:dyDescent="0.2">
      <c r="A48" s="3">
        <v>20171226</v>
      </c>
      <c r="B48" s="3" t="s">
        <v>4</v>
      </c>
      <c r="C48" s="3">
        <v>3305</v>
      </c>
      <c r="D48" s="1">
        <v>0</v>
      </c>
      <c r="E48" s="3">
        <v>2</v>
      </c>
      <c r="F48" s="3" t="s">
        <v>231</v>
      </c>
      <c r="G48" s="3" t="s">
        <v>232</v>
      </c>
      <c r="H48" s="3" t="s">
        <v>233</v>
      </c>
    </row>
    <row r="49" spans="1:8" x14ac:dyDescent="0.2">
      <c r="A49" s="3">
        <v>20171227</v>
      </c>
      <c r="B49" s="3" t="s">
        <v>235</v>
      </c>
      <c r="C49" s="3">
        <v>2533</v>
      </c>
      <c r="D49" s="1">
        <v>0</v>
      </c>
      <c r="E49" s="3">
        <v>0</v>
      </c>
      <c r="F49" s="3" t="s">
        <v>236</v>
      </c>
      <c r="G49" s="3" t="s">
        <v>237</v>
      </c>
      <c r="H49" s="3" t="s">
        <v>238</v>
      </c>
    </row>
    <row r="50" spans="1:8" x14ac:dyDescent="0.2">
      <c r="A50" s="3">
        <v>20171228</v>
      </c>
      <c r="B50" s="3" t="s">
        <v>241</v>
      </c>
      <c r="C50" s="3">
        <v>3674</v>
      </c>
      <c r="D50" s="1">
        <v>0</v>
      </c>
      <c r="E50" s="3">
        <v>0</v>
      </c>
      <c r="F50" s="3" t="s">
        <v>51</v>
      </c>
      <c r="G50" s="3" t="s">
        <v>239</v>
      </c>
      <c r="H50" s="3" t="s">
        <v>240</v>
      </c>
    </row>
    <row r="51" spans="1:8" x14ac:dyDescent="0.2">
      <c r="A51" s="3">
        <v>20171229</v>
      </c>
      <c r="B51" s="3" t="s">
        <v>242</v>
      </c>
      <c r="C51" s="3">
        <v>6646</v>
      </c>
      <c r="D51" s="1">
        <v>0</v>
      </c>
      <c r="E51" s="3">
        <v>0</v>
      </c>
      <c r="F51" s="3" t="s">
        <v>245</v>
      </c>
      <c r="G51" s="3" t="s">
        <v>244</v>
      </c>
      <c r="H51" s="3" t="s">
        <v>243</v>
      </c>
    </row>
    <row r="52" spans="1:8" x14ac:dyDescent="0.2">
      <c r="A52" s="3">
        <v>20171230</v>
      </c>
      <c r="B52" s="3" t="s">
        <v>197</v>
      </c>
      <c r="C52" s="3">
        <v>2057</v>
      </c>
      <c r="D52" s="1">
        <v>0</v>
      </c>
      <c r="E52" s="3">
        <v>0</v>
      </c>
      <c r="F52" s="3" t="s">
        <v>251</v>
      </c>
      <c r="G52" s="3" t="s">
        <v>250</v>
      </c>
      <c r="H52" s="3" t="s">
        <v>249</v>
      </c>
    </row>
    <row r="53" spans="1:8" x14ac:dyDescent="0.2">
      <c r="A53" s="3">
        <v>20171231</v>
      </c>
      <c r="B53" s="3" t="s">
        <v>246</v>
      </c>
      <c r="C53" s="3">
        <v>3936</v>
      </c>
      <c r="D53" s="1">
        <v>0</v>
      </c>
      <c r="E53" s="3">
        <v>0</v>
      </c>
      <c r="F53" s="3" t="s">
        <v>252</v>
      </c>
      <c r="G53" s="3" t="s">
        <v>255</v>
      </c>
      <c r="H53" s="3" t="s">
        <v>256</v>
      </c>
    </row>
  </sheetData>
  <phoneticPr fontId="1" type="noConversion"/>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3"/>
  <sheetViews>
    <sheetView zoomScale="140" zoomScaleNormal="140" workbookViewId="0">
      <pane ySplit="1" topLeftCell="A2" activePane="bottomLeft" state="frozen"/>
      <selection pane="bottomLeft" activeCell="K15" sqref="K15"/>
    </sheetView>
  </sheetViews>
  <sheetFormatPr baseColWidth="10" defaultRowHeight="16" x14ac:dyDescent="0.2"/>
  <cols>
    <col min="1" max="1" width="5.6640625" style="6" customWidth="1"/>
    <col min="2" max="10" width="10.83203125" style="7"/>
    <col min="11" max="16384" width="10.83203125" style="6"/>
  </cols>
  <sheetData>
    <row r="1" spans="1:10" x14ac:dyDescent="0.2">
      <c r="B1" s="7" t="s">
        <v>53</v>
      </c>
      <c r="C1" s="7" t="s">
        <v>54</v>
      </c>
      <c r="D1" s="7" t="s">
        <v>55</v>
      </c>
      <c r="E1" s="7" t="s">
        <v>56</v>
      </c>
      <c r="F1" s="7" t="s">
        <v>57</v>
      </c>
      <c r="G1" s="7" t="s">
        <v>58</v>
      </c>
      <c r="H1" s="7" t="s">
        <v>59</v>
      </c>
      <c r="I1" s="7" t="s">
        <v>60</v>
      </c>
      <c r="J1" s="7" t="s">
        <v>61</v>
      </c>
    </row>
    <row r="2" spans="1:10" x14ac:dyDescent="0.2">
      <c r="A2" s="6">
        <v>0</v>
      </c>
      <c r="B2" s="7" t="s">
        <v>64</v>
      </c>
      <c r="C2" s="7" t="s">
        <v>64</v>
      </c>
      <c r="D2" s="7" t="s">
        <v>63</v>
      </c>
      <c r="E2" s="7" t="s">
        <v>63</v>
      </c>
      <c r="F2" s="7" t="s">
        <v>63</v>
      </c>
      <c r="G2" s="7" t="s">
        <v>63</v>
      </c>
      <c r="H2" s="7" t="s">
        <v>63</v>
      </c>
      <c r="I2" s="7" t="s">
        <v>63</v>
      </c>
      <c r="J2" s="7" t="s">
        <v>63</v>
      </c>
    </row>
    <row r="3" spans="1:10" x14ac:dyDescent="0.2">
      <c r="A3" s="6">
        <v>1</v>
      </c>
      <c r="B3" s="7">
        <f>B2*(1+$B$1)</f>
        <v>1.1000000000000001</v>
      </c>
      <c r="C3" s="7">
        <f>C2*(1+$C$1)</f>
        <v>1.1499999999999999</v>
      </c>
      <c r="D3" s="7">
        <f>D2*(1+$D$1)</f>
        <v>1.2</v>
      </c>
      <c r="E3" s="7">
        <f>E2*(1+$E$1)</f>
        <v>1.25</v>
      </c>
      <c r="F3" s="7">
        <f>F2*(1+$F$1)</f>
        <v>1.3</v>
      </c>
      <c r="G3" s="7">
        <f>G2*(1+$G$1)</f>
        <v>1.35</v>
      </c>
      <c r="H3" s="7">
        <f>H2*(1+$H$1)</f>
        <v>1.4</v>
      </c>
      <c r="I3" s="7">
        <f>I2*(1+$I$1)</f>
        <v>1.45</v>
      </c>
      <c r="J3" s="7">
        <f>J2*(1+$J$1)</f>
        <v>1.5</v>
      </c>
    </row>
    <row r="4" spans="1:10" x14ac:dyDescent="0.2">
      <c r="A4" s="6">
        <v>2</v>
      </c>
      <c r="B4" s="7">
        <f>B3*(1+$B$1)</f>
        <v>1.2100000000000002</v>
      </c>
      <c r="C4" s="7">
        <f t="shared" ref="C4:C22" si="0">C3*(1+$C$1)</f>
        <v>1.3224999999999998</v>
      </c>
      <c r="D4" s="7">
        <f t="shared" ref="D4:D22" si="1">D3*(1+$D$1)</f>
        <v>1.44</v>
      </c>
      <c r="E4" s="7">
        <f t="shared" ref="E4:E22" si="2">E3*(1+$E$1)</f>
        <v>1.5625</v>
      </c>
      <c r="F4" s="7">
        <f t="shared" ref="F4:F22" si="3">F3*(1+$F$1)</f>
        <v>1.6900000000000002</v>
      </c>
      <c r="G4" s="7">
        <f t="shared" ref="G4:G22" si="4">G3*(1+$G$1)</f>
        <v>1.8225000000000002</v>
      </c>
      <c r="H4" s="7">
        <f t="shared" ref="H4:H22" si="5">H3*(1+$H$1)</f>
        <v>1.9599999999999997</v>
      </c>
      <c r="I4" s="7">
        <f t="shared" ref="I4:I22" si="6">I3*(1+$I$1)</f>
        <v>2.1025</v>
      </c>
      <c r="J4" s="7">
        <f t="shared" ref="J4:J22" si="7">J3*(1+$J$1)</f>
        <v>2.25</v>
      </c>
    </row>
    <row r="5" spans="1:10" x14ac:dyDescent="0.2">
      <c r="A5" s="6">
        <v>3</v>
      </c>
      <c r="B5" s="7">
        <f t="shared" ref="B5:B22" si="8">B4*(1+$B$1)</f>
        <v>1.3310000000000004</v>
      </c>
      <c r="C5" s="7">
        <f t="shared" si="0"/>
        <v>1.5208749999999995</v>
      </c>
      <c r="D5" s="7">
        <f t="shared" si="1"/>
        <v>1.728</v>
      </c>
      <c r="E5" s="7">
        <f t="shared" si="2"/>
        <v>1.953125</v>
      </c>
      <c r="F5" s="7">
        <f t="shared" si="3"/>
        <v>2.1970000000000005</v>
      </c>
      <c r="G5" s="7">
        <f t="shared" si="4"/>
        <v>2.4603750000000004</v>
      </c>
      <c r="H5" s="7">
        <f t="shared" si="5"/>
        <v>2.7439999999999993</v>
      </c>
      <c r="I5" s="7">
        <f t="shared" si="6"/>
        <v>3.0486249999999999</v>
      </c>
      <c r="J5" s="7">
        <f t="shared" si="7"/>
        <v>3.375</v>
      </c>
    </row>
    <row r="6" spans="1:10" x14ac:dyDescent="0.2">
      <c r="A6" s="6">
        <v>4</v>
      </c>
      <c r="B6" s="7">
        <f t="shared" si="8"/>
        <v>1.4641000000000006</v>
      </c>
      <c r="C6" s="7">
        <f t="shared" si="0"/>
        <v>1.7490062499999994</v>
      </c>
      <c r="D6" s="7">
        <f t="shared" si="1"/>
        <v>2.0735999999999999</v>
      </c>
      <c r="E6" s="7">
        <f t="shared" si="2"/>
        <v>2.44140625</v>
      </c>
      <c r="F6" s="7">
        <f t="shared" si="3"/>
        <v>2.856100000000001</v>
      </c>
      <c r="G6" s="7">
        <f t="shared" si="4"/>
        <v>3.321506250000001</v>
      </c>
      <c r="H6" s="7">
        <f t="shared" si="5"/>
        <v>3.8415999999999988</v>
      </c>
      <c r="I6" s="7">
        <f t="shared" si="6"/>
        <v>4.4205062499999999</v>
      </c>
      <c r="J6" s="7">
        <f t="shared" si="7"/>
        <v>5.0625</v>
      </c>
    </row>
    <row r="7" spans="1:10" x14ac:dyDescent="0.2">
      <c r="A7" s="6">
        <v>5</v>
      </c>
      <c r="B7" s="7">
        <f t="shared" si="8"/>
        <v>1.6105100000000008</v>
      </c>
      <c r="C7" s="7">
        <f t="shared" si="0"/>
        <v>2.0113571874999994</v>
      </c>
      <c r="D7" s="7">
        <f t="shared" si="1"/>
        <v>2.4883199999999999</v>
      </c>
      <c r="E7" s="7">
        <f t="shared" si="2"/>
        <v>3.0517578125</v>
      </c>
      <c r="F7" s="7">
        <f t="shared" si="3"/>
        <v>3.7129300000000014</v>
      </c>
      <c r="G7" s="7">
        <f t="shared" si="4"/>
        <v>4.4840334375000017</v>
      </c>
      <c r="H7" s="7">
        <f t="shared" si="5"/>
        <v>5.3782399999999981</v>
      </c>
      <c r="I7" s="7">
        <f t="shared" si="6"/>
        <v>6.4097340624999992</v>
      </c>
      <c r="J7" s="7">
        <f t="shared" si="7"/>
        <v>7.59375</v>
      </c>
    </row>
    <row r="8" spans="1:10" x14ac:dyDescent="0.2">
      <c r="A8" s="6">
        <v>6</v>
      </c>
      <c r="B8" s="7">
        <f t="shared" si="8"/>
        <v>1.7715610000000011</v>
      </c>
      <c r="C8" s="7">
        <f t="shared" si="0"/>
        <v>2.3130607656249991</v>
      </c>
      <c r="D8" s="7">
        <f t="shared" si="1"/>
        <v>2.9859839999999997</v>
      </c>
      <c r="E8" s="7">
        <f t="shared" si="2"/>
        <v>3.814697265625</v>
      </c>
      <c r="F8" s="7">
        <f t="shared" si="3"/>
        <v>4.8268090000000017</v>
      </c>
      <c r="G8" s="7">
        <f t="shared" si="4"/>
        <v>6.0534451406250023</v>
      </c>
      <c r="H8" s="7">
        <f t="shared" si="5"/>
        <v>7.5295359999999967</v>
      </c>
      <c r="I8" s="7">
        <f t="shared" si="6"/>
        <v>9.2941143906249994</v>
      </c>
      <c r="J8" s="7">
        <f t="shared" si="7"/>
        <v>11.390625</v>
      </c>
    </row>
    <row r="9" spans="1:10" x14ac:dyDescent="0.2">
      <c r="A9" s="6">
        <v>7</v>
      </c>
      <c r="B9" s="7">
        <f t="shared" si="8"/>
        <v>1.9487171000000014</v>
      </c>
      <c r="C9" s="7">
        <f t="shared" si="0"/>
        <v>2.6600198804687487</v>
      </c>
      <c r="D9" s="7">
        <f t="shared" si="1"/>
        <v>3.5831807999999996</v>
      </c>
      <c r="E9" s="7">
        <f t="shared" si="2"/>
        <v>4.76837158203125</v>
      </c>
      <c r="F9" s="7">
        <f t="shared" si="3"/>
        <v>6.2748517000000028</v>
      </c>
      <c r="G9" s="7">
        <f t="shared" si="4"/>
        <v>8.1721509398437533</v>
      </c>
      <c r="H9" s="7">
        <f t="shared" si="5"/>
        <v>10.541350399999995</v>
      </c>
      <c r="I9" s="7">
        <f t="shared" si="6"/>
        <v>13.476465866406249</v>
      </c>
      <c r="J9" s="7">
        <f t="shared" si="7"/>
        <v>17.0859375</v>
      </c>
    </row>
    <row r="10" spans="1:10" x14ac:dyDescent="0.2">
      <c r="A10" s="6">
        <v>8</v>
      </c>
      <c r="B10" s="7">
        <f t="shared" si="8"/>
        <v>2.1435888100000016</v>
      </c>
      <c r="C10" s="7">
        <f t="shared" si="0"/>
        <v>3.0590228625390607</v>
      </c>
      <c r="D10" s="7">
        <f t="shared" si="1"/>
        <v>4.2998169599999994</v>
      </c>
      <c r="E10" s="7">
        <f t="shared" si="2"/>
        <v>5.9604644775390625</v>
      </c>
      <c r="F10" s="7">
        <f t="shared" si="3"/>
        <v>8.1573072100000044</v>
      </c>
      <c r="G10" s="7">
        <f t="shared" si="4"/>
        <v>11.032403768789068</v>
      </c>
      <c r="H10" s="7">
        <f t="shared" si="5"/>
        <v>14.757890559999993</v>
      </c>
      <c r="I10" s="7">
        <f t="shared" si="6"/>
        <v>19.540875506289062</v>
      </c>
      <c r="J10" s="7">
        <f t="shared" si="7"/>
        <v>25.62890625</v>
      </c>
    </row>
    <row r="11" spans="1:10" x14ac:dyDescent="0.2">
      <c r="A11" s="6">
        <v>9</v>
      </c>
      <c r="B11" s="7">
        <f t="shared" si="8"/>
        <v>2.3579476910000019</v>
      </c>
      <c r="C11" s="7">
        <f t="shared" si="0"/>
        <v>3.5178762919199196</v>
      </c>
      <c r="D11" s="7">
        <f t="shared" si="1"/>
        <v>5.1597803519999994</v>
      </c>
      <c r="E11" s="7">
        <f t="shared" si="2"/>
        <v>7.4505805969238281</v>
      </c>
      <c r="F11" s="7">
        <f t="shared" si="3"/>
        <v>10.604499373000007</v>
      </c>
      <c r="G11" s="7">
        <f t="shared" si="4"/>
        <v>14.893745087865243</v>
      </c>
      <c r="H11" s="7">
        <f t="shared" si="5"/>
        <v>20.661046783999989</v>
      </c>
      <c r="I11" s="7">
        <f t="shared" si="6"/>
        <v>28.33426948411914</v>
      </c>
      <c r="J11" s="7">
        <f t="shared" si="7"/>
        <v>38.443359375</v>
      </c>
    </row>
    <row r="12" spans="1:10" x14ac:dyDescent="0.2">
      <c r="A12" s="6">
        <v>10</v>
      </c>
      <c r="B12" s="7">
        <f t="shared" si="8"/>
        <v>2.5937424601000023</v>
      </c>
      <c r="C12" s="7">
        <f t="shared" si="0"/>
        <v>4.0455577357079076</v>
      </c>
      <c r="D12" s="7">
        <f t="shared" si="1"/>
        <v>6.1917364223999991</v>
      </c>
      <c r="E12" s="7">
        <f t="shared" si="2"/>
        <v>9.3132257461547852</v>
      </c>
      <c r="F12" s="7">
        <f t="shared" si="3"/>
        <v>13.785849184900009</v>
      </c>
      <c r="G12" s="7">
        <f t="shared" si="4"/>
        <v>20.106555868618081</v>
      </c>
      <c r="H12" s="7">
        <f t="shared" si="5"/>
        <v>28.925465497599983</v>
      </c>
      <c r="I12" s="7">
        <f t="shared" si="6"/>
        <v>41.084690751972751</v>
      </c>
      <c r="J12" s="7">
        <f t="shared" si="7"/>
        <v>57.6650390625</v>
      </c>
    </row>
    <row r="13" spans="1:10" x14ac:dyDescent="0.2">
      <c r="A13" s="6">
        <v>11</v>
      </c>
      <c r="B13" s="7">
        <f t="shared" si="8"/>
        <v>2.8531167061100029</v>
      </c>
      <c r="C13" s="7">
        <f t="shared" si="0"/>
        <v>4.6523913960640932</v>
      </c>
      <c r="D13" s="7">
        <f t="shared" si="1"/>
        <v>7.4300837068799988</v>
      </c>
      <c r="E13" s="7">
        <f t="shared" si="2"/>
        <v>11.641532182693481</v>
      </c>
      <c r="F13" s="7">
        <f t="shared" si="3"/>
        <v>17.921603940370012</v>
      </c>
      <c r="G13" s="7">
        <f t="shared" si="4"/>
        <v>27.143850422634412</v>
      </c>
      <c r="H13" s="7">
        <f t="shared" si="5"/>
        <v>40.495651696639975</v>
      </c>
      <c r="I13" s="7">
        <f t="shared" si="6"/>
        <v>59.572801590360484</v>
      </c>
      <c r="J13" s="7">
        <f t="shared" si="7"/>
        <v>86.49755859375</v>
      </c>
    </row>
    <row r="14" spans="1:10" x14ac:dyDescent="0.2">
      <c r="A14" s="6">
        <v>12</v>
      </c>
      <c r="B14" s="7">
        <f t="shared" si="8"/>
        <v>3.1384283767210035</v>
      </c>
      <c r="C14" s="7">
        <f t="shared" si="0"/>
        <v>5.3502501054737071</v>
      </c>
      <c r="D14" s="7">
        <f t="shared" si="1"/>
        <v>8.9161004482559978</v>
      </c>
      <c r="E14" s="7">
        <f t="shared" si="2"/>
        <v>14.551915228366852</v>
      </c>
      <c r="F14" s="7">
        <f t="shared" si="3"/>
        <v>23.298085122481016</v>
      </c>
      <c r="G14" s="7">
        <f t="shared" si="4"/>
        <v>36.644198070556456</v>
      </c>
      <c r="H14" s="7">
        <f t="shared" si="5"/>
        <v>56.693912375295959</v>
      </c>
      <c r="I14" s="7">
        <f t="shared" si="6"/>
        <v>86.380562306022696</v>
      </c>
      <c r="J14" s="7">
        <f t="shared" si="7"/>
        <v>129.746337890625</v>
      </c>
    </row>
    <row r="15" spans="1:10" x14ac:dyDescent="0.2">
      <c r="A15" s="6">
        <v>13</v>
      </c>
      <c r="B15" s="7">
        <f t="shared" si="8"/>
        <v>3.4522712143931042</v>
      </c>
      <c r="C15" s="7">
        <f t="shared" si="0"/>
        <v>6.1527876212947623</v>
      </c>
      <c r="D15" s="7">
        <f t="shared" si="1"/>
        <v>10.699320537907196</v>
      </c>
      <c r="E15" s="7">
        <f t="shared" si="2"/>
        <v>18.189894035458565</v>
      </c>
      <c r="F15" s="7">
        <f t="shared" si="3"/>
        <v>30.287510659225322</v>
      </c>
      <c r="G15" s="7">
        <f t="shared" si="4"/>
        <v>49.469667395251221</v>
      </c>
      <c r="H15" s="7">
        <f t="shared" si="5"/>
        <v>79.371477325414332</v>
      </c>
      <c r="I15" s="7">
        <f t="shared" si="6"/>
        <v>125.2518153437329</v>
      </c>
      <c r="J15" s="7">
        <f t="shared" si="7"/>
        <v>194.6195068359375</v>
      </c>
    </row>
    <row r="16" spans="1:10" x14ac:dyDescent="0.2">
      <c r="A16" s="6">
        <v>14</v>
      </c>
      <c r="B16" s="7">
        <f t="shared" si="8"/>
        <v>3.7974983358324148</v>
      </c>
      <c r="C16" s="7">
        <f t="shared" si="0"/>
        <v>7.0757057644889763</v>
      </c>
      <c r="D16" s="7">
        <f t="shared" si="1"/>
        <v>12.839184645488634</v>
      </c>
      <c r="E16" s="7">
        <f t="shared" si="2"/>
        <v>22.737367544323206</v>
      </c>
      <c r="F16" s="7">
        <f t="shared" si="3"/>
        <v>39.373763856992923</v>
      </c>
      <c r="G16" s="7">
        <f t="shared" si="4"/>
        <v>66.784050983589154</v>
      </c>
      <c r="H16" s="7">
        <f t="shared" si="5"/>
        <v>111.12006825558007</v>
      </c>
      <c r="I16" s="7">
        <f t="shared" si="6"/>
        <v>181.61513224841269</v>
      </c>
      <c r="J16" s="7">
        <f t="shared" si="7"/>
        <v>291.92926025390625</v>
      </c>
    </row>
    <row r="17" spans="1:10" x14ac:dyDescent="0.2">
      <c r="A17" s="6">
        <v>15</v>
      </c>
      <c r="B17" s="7">
        <f t="shared" si="8"/>
        <v>4.1772481694156562</v>
      </c>
      <c r="C17" s="7">
        <f t="shared" si="0"/>
        <v>8.1370616291623215</v>
      </c>
      <c r="D17" s="7">
        <f t="shared" si="1"/>
        <v>15.407021574586361</v>
      </c>
      <c r="E17" s="7">
        <f t="shared" si="2"/>
        <v>28.421709430404007</v>
      </c>
      <c r="F17" s="7">
        <f t="shared" si="3"/>
        <v>51.185893014090802</v>
      </c>
      <c r="G17" s="7">
        <f t="shared" si="4"/>
        <v>90.158468827845368</v>
      </c>
      <c r="H17" s="7">
        <f t="shared" si="5"/>
        <v>155.56809555781209</v>
      </c>
      <c r="I17" s="7">
        <f t="shared" si="6"/>
        <v>263.34194176019838</v>
      </c>
      <c r="J17" s="7">
        <f t="shared" si="7"/>
        <v>437.89389038085938</v>
      </c>
    </row>
    <row r="18" spans="1:10" x14ac:dyDescent="0.2">
      <c r="A18" s="6">
        <v>16</v>
      </c>
      <c r="B18" s="7">
        <f t="shared" si="8"/>
        <v>4.594972986357222</v>
      </c>
      <c r="C18" s="7">
        <f t="shared" si="0"/>
        <v>9.3576208735366695</v>
      </c>
      <c r="D18" s="7">
        <f t="shared" si="1"/>
        <v>18.488425889503631</v>
      </c>
      <c r="E18" s="7">
        <f t="shared" si="2"/>
        <v>35.527136788005009</v>
      </c>
      <c r="F18" s="7">
        <f t="shared" si="3"/>
        <v>66.541660918318044</v>
      </c>
      <c r="G18" s="7">
        <f t="shared" si="4"/>
        <v>121.71393291759125</v>
      </c>
      <c r="H18" s="7">
        <f t="shared" si="5"/>
        <v>217.79533378093691</v>
      </c>
      <c r="I18" s="7">
        <f t="shared" si="6"/>
        <v>381.84581555228766</v>
      </c>
      <c r="J18" s="7">
        <f t="shared" si="7"/>
        <v>656.84083557128906</v>
      </c>
    </row>
    <row r="19" spans="1:10" x14ac:dyDescent="0.2">
      <c r="A19" s="6">
        <v>17</v>
      </c>
      <c r="B19" s="7">
        <f t="shared" si="8"/>
        <v>5.0544702849929442</v>
      </c>
      <c r="C19" s="7">
        <f t="shared" si="0"/>
        <v>10.761264004567169</v>
      </c>
      <c r="D19" s="7">
        <f t="shared" si="1"/>
        <v>22.186111067404358</v>
      </c>
      <c r="E19" s="7">
        <f t="shared" si="2"/>
        <v>44.408920985006262</v>
      </c>
      <c r="F19" s="7">
        <f t="shared" si="3"/>
        <v>86.504159193813464</v>
      </c>
      <c r="G19" s="7">
        <f t="shared" si="4"/>
        <v>164.31380943874819</v>
      </c>
      <c r="H19" s="7">
        <f t="shared" si="5"/>
        <v>304.91346729331167</v>
      </c>
      <c r="I19" s="7">
        <f t="shared" si="6"/>
        <v>553.67643255081714</v>
      </c>
      <c r="J19" s="7">
        <f t="shared" si="7"/>
        <v>985.26125335693359</v>
      </c>
    </row>
    <row r="20" spans="1:10" x14ac:dyDescent="0.2">
      <c r="A20" s="6">
        <v>18</v>
      </c>
      <c r="B20" s="7">
        <f t="shared" si="8"/>
        <v>5.5599173134922388</v>
      </c>
      <c r="C20" s="7">
        <f t="shared" si="0"/>
        <v>12.375453605252243</v>
      </c>
      <c r="D20" s="7">
        <f t="shared" si="1"/>
        <v>26.62333328088523</v>
      </c>
      <c r="E20" s="7">
        <f t="shared" si="2"/>
        <v>55.511151231257827</v>
      </c>
      <c r="F20" s="7">
        <f t="shared" si="3"/>
        <v>112.45540695195751</v>
      </c>
      <c r="G20" s="7">
        <f t="shared" si="4"/>
        <v>221.82364274231008</v>
      </c>
      <c r="H20" s="7">
        <f t="shared" si="5"/>
        <v>426.87885421063629</v>
      </c>
      <c r="I20" s="7">
        <f t="shared" si="6"/>
        <v>802.8308271986848</v>
      </c>
      <c r="J20" s="7">
        <f t="shared" si="7"/>
        <v>1477.8918800354004</v>
      </c>
    </row>
    <row r="21" spans="1:10" x14ac:dyDescent="0.2">
      <c r="A21" s="6">
        <v>19</v>
      </c>
      <c r="B21" s="7">
        <f t="shared" si="8"/>
        <v>6.1159090448414632</v>
      </c>
      <c r="C21" s="7">
        <f t="shared" si="0"/>
        <v>14.231771646040078</v>
      </c>
      <c r="D21" s="7">
        <f t="shared" si="1"/>
        <v>31.947999937062274</v>
      </c>
      <c r="E21" s="7">
        <f t="shared" si="2"/>
        <v>69.388939039072284</v>
      </c>
      <c r="F21" s="7">
        <f t="shared" si="3"/>
        <v>146.19202903754478</v>
      </c>
      <c r="G21" s="7">
        <f t="shared" si="4"/>
        <v>299.46191770211863</v>
      </c>
      <c r="H21" s="7">
        <f t="shared" si="5"/>
        <v>597.63039589489074</v>
      </c>
      <c r="I21" s="7">
        <f t="shared" si="6"/>
        <v>1164.1046994380929</v>
      </c>
      <c r="J21" s="7">
        <f t="shared" si="7"/>
        <v>2216.8378200531006</v>
      </c>
    </row>
    <row r="22" spans="1:10" x14ac:dyDescent="0.2">
      <c r="A22" s="6">
        <v>20</v>
      </c>
      <c r="B22" s="7">
        <f t="shared" si="8"/>
        <v>6.72749994932561</v>
      </c>
      <c r="C22" s="7">
        <f t="shared" si="0"/>
        <v>16.366537392946089</v>
      </c>
      <c r="D22" s="7">
        <f t="shared" si="1"/>
        <v>38.337599924474731</v>
      </c>
      <c r="E22" s="7">
        <f t="shared" si="2"/>
        <v>86.736173798840355</v>
      </c>
      <c r="F22" s="7">
        <f t="shared" si="3"/>
        <v>190.04963774880824</v>
      </c>
      <c r="G22" s="7">
        <f t="shared" si="4"/>
        <v>404.27358889786018</v>
      </c>
      <c r="H22" s="7">
        <f t="shared" si="5"/>
        <v>836.68255425284701</v>
      </c>
      <c r="I22" s="7">
        <f t="shared" si="6"/>
        <v>1687.9518141852348</v>
      </c>
      <c r="J22" s="7">
        <f t="shared" si="7"/>
        <v>3325.2567300796509</v>
      </c>
    </row>
    <row r="23" spans="1:10" ht="15" customHeight="1" x14ac:dyDescent="0.2"/>
  </sheetData>
  <phoneticPr fontId="1" type="noConversion"/>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3"/>
  <sheetViews>
    <sheetView zoomScale="140" zoomScaleNormal="140" workbookViewId="0">
      <selection activeCell="C23" sqref="C23"/>
    </sheetView>
  </sheetViews>
  <sheetFormatPr baseColWidth="10" defaultRowHeight="16" x14ac:dyDescent="0.2"/>
  <cols>
    <col min="1" max="1" width="5.6640625" style="6" customWidth="1"/>
    <col min="2" max="2" width="5.6640625" customWidth="1"/>
    <col min="3" max="11" width="10.83203125" style="7"/>
    <col min="12" max="16384" width="10.83203125" style="6"/>
  </cols>
  <sheetData>
    <row r="1" spans="1:11" x14ac:dyDescent="0.2">
      <c r="B1" s="6"/>
      <c r="C1" s="7" t="s">
        <v>53</v>
      </c>
      <c r="D1" s="7" t="s">
        <v>54</v>
      </c>
      <c r="E1" s="7" t="s">
        <v>55</v>
      </c>
      <c r="F1" s="7" t="s">
        <v>56</v>
      </c>
      <c r="G1" s="7" t="s">
        <v>57</v>
      </c>
      <c r="H1" s="7" t="s">
        <v>58</v>
      </c>
      <c r="I1" s="7" t="s">
        <v>59</v>
      </c>
      <c r="J1" s="7" t="s">
        <v>60</v>
      </c>
      <c r="K1" s="7" t="s">
        <v>61</v>
      </c>
    </row>
    <row r="2" spans="1:11" x14ac:dyDescent="0.2">
      <c r="A2" s="6">
        <v>0</v>
      </c>
      <c r="B2" s="6" t="s">
        <v>65</v>
      </c>
      <c r="C2" s="7" t="s">
        <v>64</v>
      </c>
      <c r="D2" s="7" t="s">
        <v>64</v>
      </c>
      <c r="E2" s="7" t="s">
        <v>63</v>
      </c>
      <c r="F2" s="7" t="s">
        <v>63</v>
      </c>
      <c r="G2" s="7" t="s">
        <v>63</v>
      </c>
      <c r="H2" s="7" t="s">
        <v>63</v>
      </c>
      <c r="I2" s="7" t="s">
        <v>63</v>
      </c>
      <c r="J2" s="7">
        <v>1</v>
      </c>
      <c r="K2" s="7" t="s">
        <v>63</v>
      </c>
    </row>
    <row r="3" spans="1:11" x14ac:dyDescent="0.2">
      <c r="A3" s="6">
        <v>1</v>
      </c>
      <c r="B3" s="6" t="s">
        <v>62</v>
      </c>
      <c r="C3" s="7">
        <f>C2*(1+$C$1)+1</f>
        <v>2.1</v>
      </c>
      <c r="D3" s="7">
        <f>D2*(1+$D$1)+1</f>
        <v>2.15</v>
      </c>
      <c r="E3" s="7">
        <f>E2*(1+$E$1)+1</f>
        <v>2.2000000000000002</v>
      </c>
      <c r="F3" s="7">
        <f>F2*(1+$F$1)+1</f>
        <v>2.25</v>
      </c>
      <c r="G3" s="7">
        <f>G2*(1+$G$1)+1</f>
        <v>2.2999999999999998</v>
      </c>
      <c r="H3" s="7">
        <f>H2*(1+$H$1)+1</f>
        <v>2.35</v>
      </c>
      <c r="I3" s="7">
        <f>I2*(1+$I$1)+1</f>
        <v>2.4</v>
      </c>
      <c r="J3" s="7">
        <f>J2*(1+$J$1)+1</f>
        <v>2.4500000000000002</v>
      </c>
      <c r="K3" s="7">
        <f>K2*(1+$K$1)+1</f>
        <v>2.5</v>
      </c>
    </row>
    <row r="4" spans="1:11" x14ac:dyDescent="0.2">
      <c r="A4" s="6">
        <v>2</v>
      </c>
      <c r="B4" s="6" t="s">
        <v>66</v>
      </c>
      <c r="C4" s="7">
        <f t="shared" ref="C4:C22" si="0">C3*(1+$C$1)+1</f>
        <v>3.3100000000000005</v>
      </c>
      <c r="D4" s="7">
        <f t="shared" ref="D4:D22" si="1">D3*(1+$D$1)+1</f>
        <v>3.4724999999999997</v>
      </c>
      <c r="E4" s="7">
        <f t="shared" ref="E4:E22" si="2">E3*(1+$E$1)+1</f>
        <v>3.64</v>
      </c>
      <c r="F4" s="7">
        <f t="shared" ref="F4:F22" si="3">F3*(1+$F$1)+1</f>
        <v>3.8125</v>
      </c>
      <c r="G4" s="7">
        <f t="shared" ref="G4:G22" si="4">G3*(1+$G$1)+1</f>
        <v>3.9899999999999998</v>
      </c>
      <c r="H4" s="7">
        <f t="shared" ref="H4:H22" si="5">H3*(1+$H$1)+1</f>
        <v>4.1725000000000003</v>
      </c>
      <c r="I4" s="7">
        <f t="shared" ref="I4:I22" si="6">I3*(1+$I$1)+1</f>
        <v>4.3599999999999994</v>
      </c>
      <c r="J4" s="7">
        <f t="shared" ref="J4:J22" si="7">J3*(1+$J$1)+1</f>
        <v>4.5525000000000002</v>
      </c>
      <c r="K4" s="7">
        <f t="shared" ref="K4:K22" si="8">K3*(1+$K$1)+1</f>
        <v>4.75</v>
      </c>
    </row>
    <row r="5" spans="1:11" x14ac:dyDescent="0.2">
      <c r="A5" s="6">
        <v>3</v>
      </c>
      <c r="B5" s="6" t="s">
        <v>67</v>
      </c>
      <c r="C5" s="7">
        <f t="shared" si="0"/>
        <v>4.6410000000000009</v>
      </c>
      <c r="D5" s="7">
        <f t="shared" si="1"/>
        <v>4.9933749999999995</v>
      </c>
      <c r="E5" s="7">
        <f t="shared" si="2"/>
        <v>5.3680000000000003</v>
      </c>
      <c r="F5" s="7">
        <f t="shared" si="3"/>
        <v>5.765625</v>
      </c>
      <c r="G5" s="7">
        <f t="shared" si="4"/>
        <v>6.1870000000000003</v>
      </c>
      <c r="H5" s="7">
        <f t="shared" si="5"/>
        <v>6.6328750000000012</v>
      </c>
      <c r="I5" s="7">
        <f t="shared" si="6"/>
        <v>7.1039999999999992</v>
      </c>
      <c r="J5" s="7">
        <f t="shared" si="7"/>
        <v>7.6011249999999997</v>
      </c>
      <c r="K5" s="7">
        <f t="shared" si="8"/>
        <v>8.125</v>
      </c>
    </row>
    <row r="6" spans="1:11" x14ac:dyDescent="0.2">
      <c r="A6" s="6">
        <v>4</v>
      </c>
      <c r="B6" s="6" t="s">
        <v>68</v>
      </c>
      <c r="C6" s="7">
        <f t="shared" si="0"/>
        <v>6.1051000000000011</v>
      </c>
      <c r="D6" s="7">
        <f t="shared" si="1"/>
        <v>6.7423812499999993</v>
      </c>
      <c r="E6" s="7">
        <f t="shared" si="2"/>
        <v>7.4416000000000002</v>
      </c>
      <c r="F6" s="7">
        <f t="shared" si="3"/>
        <v>8.20703125</v>
      </c>
      <c r="G6" s="7">
        <f t="shared" si="4"/>
        <v>9.0431000000000008</v>
      </c>
      <c r="H6" s="7">
        <f t="shared" si="5"/>
        <v>9.9543812500000026</v>
      </c>
      <c r="I6" s="7">
        <f t="shared" si="6"/>
        <v>10.945599999999999</v>
      </c>
      <c r="J6" s="7">
        <f t="shared" si="7"/>
        <v>12.021631249999999</v>
      </c>
      <c r="K6" s="7">
        <f t="shared" si="8"/>
        <v>13.1875</v>
      </c>
    </row>
    <row r="7" spans="1:11" x14ac:dyDescent="0.2">
      <c r="A7" s="6">
        <v>5</v>
      </c>
      <c r="B7" s="6" t="s">
        <v>69</v>
      </c>
      <c r="C7" s="7">
        <f t="shared" si="0"/>
        <v>7.7156100000000016</v>
      </c>
      <c r="D7" s="7">
        <f t="shared" si="1"/>
        <v>8.7537384374999974</v>
      </c>
      <c r="E7" s="7">
        <f t="shared" si="2"/>
        <v>9.9299199999999992</v>
      </c>
      <c r="F7" s="7">
        <f t="shared" si="3"/>
        <v>11.2587890625</v>
      </c>
      <c r="G7" s="7">
        <f t="shared" si="4"/>
        <v>12.756030000000001</v>
      </c>
      <c r="H7" s="7">
        <f t="shared" si="5"/>
        <v>14.438414687500005</v>
      </c>
      <c r="I7" s="7">
        <f t="shared" si="6"/>
        <v>16.323839999999997</v>
      </c>
      <c r="J7" s="7">
        <f t="shared" si="7"/>
        <v>18.431365312499999</v>
      </c>
      <c r="K7" s="7">
        <f t="shared" si="8"/>
        <v>20.78125</v>
      </c>
    </row>
    <row r="8" spans="1:11" x14ac:dyDescent="0.2">
      <c r="A8" s="6">
        <v>6</v>
      </c>
      <c r="B8" s="6" t="s">
        <v>70</v>
      </c>
      <c r="C8" s="7">
        <f t="shared" si="0"/>
        <v>9.4871710000000018</v>
      </c>
      <c r="D8" s="7">
        <f t="shared" si="1"/>
        <v>11.066799203124996</v>
      </c>
      <c r="E8" s="7">
        <f t="shared" si="2"/>
        <v>12.915903999999999</v>
      </c>
      <c r="F8" s="7">
        <f t="shared" si="3"/>
        <v>15.073486328125</v>
      </c>
      <c r="G8" s="7">
        <f t="shared" si="4"/>
        <v>17.582839000000003</v>
      </c>
      <c r="H8" s="7">
        <f t="shared" si="5"/>
        <v>20.491859828125008</v>
      </c>
      <c r="I8" s="7">
        <f t="shared" si="6"/>
        <v>23.853375999999994</v>
      </c>
      <c r="J8" s="7">
        <f t="shared" si="7"/>
        <v>27.725479703124996</v>
      </c>
      <c r="K8" s="7">
        <f t="shared" si="8"/>
        <v>32.171875</v>
      </c>
    </row>
    <row r="9" spans="1:11" x14ac:dyDescent="0.2">
      <c r="A9" s="6">
        <v>7</v>
      </c>
      <c r="B9" s="6" t="s">
        <v>71</v>
      </c>
      <c r="C9" s="7">
        <f t="shared" si="0"/>
        <v>11.435888100000003</v>
      </c>
      <c r="D9" s="7">
        <f t="shared" si="1"/>
        <v>13.726819083593744</v>
      </c>
      <c r="E9" s="7">
        <f t="shared" si="2"/>
        <v>16.499084799999999</v>
      </c>
      <c r="F9" s="7">
        <f t="shared" si="3"/>
        <v>19.84185791015625</v>
      </c>
      <c r="G9" s="7">
        <f t="shared" si="4"/>
        <v>23.857690700000006</v>
      </c>
      <c r="H9" s="7">
        <f t="shared" si="5"/>
        <v>28.664010767968762</v>
      </c>
      <c r="I9" s="7">
        <f t="shared" si="6"/>
        <v>34.394726399999989</v>
      </c>
      <c r="J9" s="7">
        <f t="shared" si="7"/>
        <v>41.20194556953124</v>
      </c>
      <c r="K9" s="7">
        <f t="shared" si="8"/>
        <v>49.2578125</v>
      </c>
    </row>
    <row r="10" spans="1:11" x14ac:dyDescent="0.2">
      <c r="A10" s="6">
        <v>8</v>
      </c>
      <c r="B10" s="6" t="s">
        <v>72</v>
      </c>
      <c r="C10" s="7">
        <f t="shared" si="0"/>
        <v>13.579476910000004</v>
      </c>
      <c r="D10" s="7">
        <f t="shared" si="1"/>
        <v>16.785841946132805</v>
      </c>
      <c r="E10" s="7">
        <f t="shared" si="2"/>
        <v>20.798901759999996</v>
      </c>
      <c r="F10" s="7">
        <f t="shared" si="3"/>
        <v>25.802322387695312</v>
      </c>
      <c r="G10" s="7">
        <f t="shared" si="4"/>
        <v>32.014997910000005</v>
      </c>
      <c r="H10" s="7">
        <f t="shared" si="5"/>
        <v>39.696414536757828</v>
      </c>
      <c r="I10" s="7">
        <f t="shared" si="6"/>
        <v>49.152616959999982</v>
      </c>
      <c r="J10" s="7">
        <f t="shared" si="7"/>
        <v>60.742821075820295</v>
      </c>
      <c r="K10" s="7">
        <f t="shared" si="8"/>
        <v>74.88671875</v>
      </c>
    </row>
    <row r="11" spans="1:11" x14ac:dyDescent="0.2">
      <c r="A11" s="6">
        <v>9</v>
      </c>
      <c r="B11" s="6" t="s">
        <v>73</v>
      </c>
      <c r="C11" s="7">
        <f t="shared" si="0"/>
        <v>15.937424601000005</v>
      </c>
      <c r="D11" s="7">
        <f t="shared" si="1"/>
        <v>20.303718238052724</v>
      </c>
      <c r="E11" s="7">
        <f t="shared" si="2"/>
        <v>25.958682111999995</v>
      </c>
      <c r="F11" s="7">
        <f t="shared" si="3"/>
        <v>33.252902984619141</v>
      </c>
      <c r="G11" s="7">
        <f t="shared" si="4"/>
        <v>42.619497283000008</v>
      </c>
      <c r="H11" s="7">
        <f t="shared" si="5"/>
        <v>54.59015962462307</v>
      </c>
      <c r="I11" s="7">
        <f t="shared" si="6"/>
        <v>69.813663743999967</v>
      </c>
      <c r="J11" s="7">
        <f t="shared" si="7"/>
        <v>89.077090559939421</v>
      </c>
      <c r="K11" s="7">
        <f t="shared" si="8"/>
        <v>113.330078125</v>
      </c>
    </row>
    <row r="12" spans="1:11" x14ac:dyDescent="0.2">
      <c r="A12" s="6">
        <v>10</v>
      </c>
      <c r="B12" s="6" t="s">
        <v>74</v>
      </c>
      <c r="C12" s="7">
        <f t="shared" si="0"/>
        <v>18.531167061100007</v>
      </c>
      <c r="D12" s="7">
        <f t="shared" si="1"/>
        <v>24.34927597376063</v>
      </c>
      <c r="E12" s="7">
        <f t="shared" si="2"/>
        <v>32.150418534399989</v>
      </c>
      <c r="F12" s="7">
        <f t="shared" si="3"/>
        <v>42.566128730773926</v>
      </c>
      <c r="G12" s="7">
        <f t="shared" si="4"/>
        <v>56.40534646790001</v>
      </c>
      <c r="H12" s="7">
        <f t="shared" si="5"/>
        <v>74.696715493241143</v>
      </c>
      <c r="I12" s="7">
        <f t="shared" si="6"/>
        <v>98.739129241599954</v>
      </c>
      <c r="J12" s="7">
        <f t="shared" si="7"/>
        <v>130.16178131191216</v>
      </c>
      <c r="K12" s="7">
        <f t="shared" si="8"/>
        <v>170.9951171875</v>
      </c>
    </row>
    <row r="13" spans="1:11" x14ac:dyDescent="0.2">
      <c r="A13" s="6">
        <v>11</v>
      </c>
      <c r="B13" s="6" t="s">
        <v>75</v>
      </c>
      <c r="C13" s="7">
        <f t="shared" si="0"/>
        <v>21.384283767210007</v>
      </c>
      <c r="D13" s="7">
        <f t="shared" si="1"/>
        <v>29.001667369824723</v>
      </c>
      <c r="E13" s="7">
        <f t="shared" si="2"/>
        <v>39.580502241279987</v>
      </c>
      <c r="F13" s="7">
        <f t="shared" si="3"/>
        <v>54.207660913467407</v>
      </c>
      <c r="G13" s="7">
        <f t="shared" si="4"/>
        <v>74.326950408270022</v>
      </c>
      <c r="H13" s="7">
        <f t="shared" si="5"/>
        <v>101.84056591587554</v>
      </c>
      <c r="I13" s="7">
        <f t="shared" si="6"/>
        <v>139.23478093823994</v>
      </c>
      <c r="J13" s="7">
        <f t="shared" si="7"/>
        <v>189.73458290227262</v>
      </c>
      <c r="K13" s="7">
        <f t="shared" si="8"/>
        <v>257.49267578125</v>
      </c>
    </row>
    <row r="14" spans="1:11" x14ac:dyDescent="0.2">
      <c r="A14" s="6">
        <v>12</v>
      </c>
      <c r="B14" s="6" t="s">
        <v>76</v>
      </c>
      <c r="C14" s="7">
        <f t="shared" si="0"/>
        <v>24.52271214393101</v>
      </c>
      <c r="D14" s="7">
        <f t="shared" si="1"/>
        <v>34.351917475298428</v>
      </c>
      <c r="E14" s="7">
        <f t="shared" si="2"/>
        <v>48.496602689535983</v>
      </c>
      <c r="F14" s="7">
        <f t="shared" si="3"/>
        <v>68.759576141834259</v>
      </c>
      <c r="G14" s="7">
        <f t="shared" si="4"/>
        <v>97.625035530751035</v>
      </c>
      <c r="H14" s="7">
        <f t="shared" si="5"/>
        <v>138.484763986432</v>
      </c>
      <c r="I14" s="7">
        <f t="shared" si="6"/>
        <v>195.92869331353589</v>
      </c>
      <c r="J14" s="7">
        <f t="shared" si="7"/>
        <v>276.1151452082953</v>
      </c>
      <c r="K14" s="7">
        <f t="shared" si="8"/>
        <v>387.239013671875</v>
      </c>
    </row>
    <row r="15" spans="1:11" x14ac:dyDescent="0.2">
      <c r="A15" s="6">
        <v>13</v>
      </c>
      <c r="B15" s="6" t="s">
        <v>77</v>
      </c>
      <c r="C15" s="7">
        <f t="shared" si="0"/>
        <v>27.974983358324113</v>
      </c>
      <c r="D15" s="7">
        <f t="shared" si="1"/>
        <v>40.504705096593192</v>
      </c>
      <c r="E15" s="7">
        <f t="shared" si="2"/>
        <v>59.195923227443174</v>
      </c>
      <c r="F15" s="7">
        <f t="shared" si="3"/>
        <v>86.949470177292824</v>
      </c>
      <c r="G15" s="7">
        <f t="shared" si="4"/>
        <v>127.91254618997635</v>
      </c>
      <c r="H15" s="7">
        <f t="shared" si="5"/>
        <v>187.95443138168321</v>
      </c>
      <c r="I15" s="7">
        <f t="shared" si="6"/>
        <v>275.30017063895025</v>
      </c>
      <c r="J15" s="7">
        <f t="shared" si="7"/>
        <v>401.36696055202816</v>
      </c>
      <c r="K15" s="7">
        <f t="shared" si="8"/>
        <v>581.8585205078125</v>
      </c>
    </row>
    <row r="16" spans="1:11" x14ac:dyDescent="0.2">
      <c r="A16" s="6">
        <v>14</v>
      </c>
      <c r="B16" s="6" t="s">
        <v>78</v>
      </c>
      <c r="C16" s="7">
        <f t="shared" si="0"/>
        <v>31.772481694156529</v>
      </c>
      <c r="D16" s="7">
        <f t="shared" si="1"/>
        <v>47.580410861082164</v>
      </c>
      <c r="E16" s="7">
        <f t="shared" si="2"/>
        <v>72.035107872931803</v>
      </c>
      <c r="F16" s="7">
        <f t="shared" si="3"/>
        <v>109.68683772161603</v>
      </c>
      <c r="G16" s="7">
        <f t="shared" si="4"/>
        <v>167.28631004696928</v>
      </c>
      <c r="H16" s="7">
        <f t="shared" si="5"/>
        <v>254.73848236527235</v>
      </c>
      <c r="I16" s="7">
        <f t="shared" si="6"/>
        <v>386.42023889453031</v>
      </c>
      <c r="J16" s="7">
        <f t="shared" si="7"/>
        <v>582.9820928004408</v>
      </c>
      <c r="K16" s="7">
        <f t="shared" si="8"/>
        <v>873.78778076171875</v>
      </c>
    </row>
    <row r="17" spans="1:11" x14ac:dyDescent="0.2">
      <c r="A17" s="6">
        <v>15</v>
      </c>
      <c r="B17" s="6" t="s">
        <v>79</v>
      </c>
      <c r="C17" s="7">
        <f t="shared" si="0"/>
        <v>35.949729863572188</v>
      </c>
      <c r="D17" s="7">
        <f t="shared" si="1"/>
        <v>55.717472490244482</v>
      </c>
      <c r="E17" s="7">
        <f t="shared" si="2"/>
        <v>87.442129447518155</v>
      </c>
      <c r="F17" s="7">
        <f t="shared" si="3"/>
        <v>138.10854715202004</v>
      </c>
      <c r="G17" s="7">
        <f t="shared" si="4"/>
        <v>218.47220306106007</v>
      </c>
      <c r="H17" s="7">
        <f t="shared" si="5"/>
        <v>344.89695119311767</v>
      </c>
      <c r="I17" s="7">
        <f t="shared" si="6"/>
        <v>541.98833445234243</v>
      </c>
      <c r="J17" s="7">
        <f t="shared" si="7"/>
        <v>846.32403456063912</v>
      </c>
      <c r="K17" s="7">
        <f t="shared" si="8"/>
        <v>1311.6816711425781</v>
      </c>
    </row>
    <row r="18" spans="1:11" x14ac:dyDescent="0.2">
      <c r="A18" s="6">
        <v>16</v>
      </c>
      <c r="B18" s="6" t="s">
        <v>80</v>
      </c>
      <c r="C18" s="7">
        <f t="shared" si="0"/>
        <v>40.544702849929408</v>
      </c>
      <c r="D18" s="7">
        <f t="shared" si="1"/>
        <v>65.07509336378115</v>
      </c>
      <c r="E18" s="7">
        <f t="shared" si="2"/>
        <v>105.93055533702179</v>
      </c>
      <c r="F18" s="7">
        <f t="shared" si="3"/>
        <v>173.63568394002505</v>
      </c>
      <c r="G18" s="7">
        <f t="shared" si="4"/>
        <v>285.01386397937813</v>
      </c>
      <c r="H18" s="7">
        <f t="shared" si="5"/>
        <v>466.61088411070887</v>
      </c>
      <c r="I18" s="7">
        <f t="shared" si="6"/>
        <v>759.7836682332794</v>
      </c>
      <c r="J18" s="7">
        <f t="shared" si="7"/>
        <v>1228.1698501129267</v>
      </c>
      <c r="K18" s="7">
        <f t="shared" si="8"/>
        <v>1968.5225067138672</v>
      </c>
    </row>
    <row r="19" spans="1:11" x14ac:dyDescent="0.2">
      <c r="A19" s="6">
        <v>17</v>
      </c>
      <c r="B19" s="6" t="s">
        <v>81</v>
      </c>
      <c r="C19" s="7">
        <f t="shared" si="0"/>
        <v>45.599173134922353</v>
      </c>
      <c r="D19" s="7">
        <f t="shared" si="1"/>
        <v>75.836357368348317</v>
      </c>
      <c r="E19" s="7">
        <f t="shared" si="2"/>
        <v>128.11666640442616</v>
      </c>
      <c r="F19" s="7">
        <f t="shared" si="3"/>
        <v>218.04460492503131</v>
      </c>
      <c r="G19" s="7">
        <f t="shared" si="4"/>
        <v>371.51802317319158</v>
      </c>
      <c r="H19" s="7">
        <f t="shared" si="5"/>
        <v>630.92469354945706</v>
      </c>
      <c r="I19" s="7">
        <f t="shared" si="6"/>
        <v>1064.6971355265912</v>
      </c>
      <c r="J19" s="7">
        <f t="shared" si="7"/>
        <v>1781.8462826637438</v>
      </c>
      <c r="K19" s="7">
        <f t="shared" si="8"/>
        <v>2953.7837600708008</v>
      </c>
    </row>
    <row r="20" spans="1:11" x14ac:dyDescent="0.2">
      <c r="A20" s="6">
        <v>18</v>
      </c>
      <c r="B20" s="6" t="s">
        <v>82</v>
      </c>
      <c r="C20" s="7">
        <f t="shared" si="0"/>
        <v>51.159090448414595</v>
      </c>
      <c r="D20" s="7">
        <f t="shared" si="1"/>
        <v>88.211810973600564</v>
      </c>
      <c r="E20" s="7">
        <f t="shared" si="2"/>
        <v>154.73999968531137</v>
      </c>
      <c r="F20" s="7">
        <f t="shared" si="3"/>
        <v>273.55575615628914</v>
      </c>
      <c r="G20" s="7">
        <f t="shared" si="4"/>
        <v>483.97343012514909</v>
      </c>
      <c r="H20" s="7">
        <f t="shared" si="5"/>
        <v>852.74833629176703</v>
      </c>
      <c r="I20" s="7">
        <f t="shared" si="6"/>
        <v>1491.5759897372275</v>
      </c>
      <c r="J20" s="7">
        <f t="shared" si="7"/>
        <v>2584.6771098624286</v>
      </c>
      <c r="K20" s="7">
        <f t="shared" si="8"/>
        <v>4431.6756401062012</v>
      </c>
    </row>
    <row r="21" spans="1:11" x14ac:dyDescent="0.2">
      <c r="A21" s="6">
        <v>19</v>
      </c>
      <c r="B21" s="6" t="s">
        <v>83</v>
      </c>
      <c r="C21" s="7">
        <f t="shared" si="0"/>
        <v>57.274999493256061</v>
      </c>
      <c r="D21" s="7">
        <f t="shared" si="1"/>
        <v>102.44358261964064</v>
      </c>
      <c r="E21" s="7">
        <f t="shared" si="2"/>
        <v>186.68799962237364</v>
      </c>
      <c r="F21" s="7">
        <f t="shared" si="3"/>
        <v>342.94469519536142</v>
      </c>
      <c r="G21" s="7">
        <f t="shared" si="4"/>
        <v>630.16545916269388</v>
      </c>
      <c r="H21" s="7">
        <f t="shared" si="5"/>
        <v>1152.2102539938855</v>
      </c>
      <c r="I21" s="7">
        <f t="shared" si="6"/>
        <v>2089.2063856321183</v>
      </c>
      <c r="J21" s="7">
        <f t="shared" si="7"/>
        <v>3748.7818093005212</v>
      </c>
      <c r="K21" s="7">
        <f t="shared" si="8"/>
        <v>6648.5134601593018</v>
      </c>
    </row>
    <row r="22" spans="1:11" x14ac:dyDescent="0.2">
      <c r="A22" s="6">
        <v>20</v>
      </c>
      <c r="B22" s="6" t="s">
        <v>84</v>
      </c>
      <c r="C22" s="7">
        <f t="shared" si="0"/>
        <v>64.002499442581666</v>
      </c>
      <c r="D22" s="7">
        <f t="shared" si="1"/>
        <v>118.81012001258672</v>
      </c>
      <c r="E22" s="7">
        <f t="shared" si="2"/>
        <v>225.02559954684835</v>
      </c>
      <c r="F22" s="7">
        <f t="shared" si="3"/>
        <v>429.68086899420177</v>
      </c>
      <c r="G22" s="7">
        <f t="shared" si="4"/>
        <v>820.21509691150209</v>
      </c>
      <c r="H22" s="7">
        <f t="shared" si="5"/>
        <v>1556.4838428917456</v>
      </c>
      <c r="I22" s="7">
        <f t="shared" si="6"/>
        <v>2925.8889398849656</v>
      </c>
      <c r="J22" s="7">
        <f t="shared" si="7"/>
        <v>5436.7336234857557</v>
      </c>
      <c r="K22" s="7">
        <f t="shared" si="8"/>
        <v>9973.7701902389526</v>
      </c>
    </row>
    <row r="23" spans="1:11" ht="15" customHeight="1" x14ac:dyDescent="0.2">
      <c r="B23" s="6"/>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9"/>
  <sheetViews>
    <sheetView workbookViewId="0">
      <selection activeCell="D20" sqref="D20"/>
    </sheetView>
  </sheetViews>
  <sheetFormatPr baseColWidth="10" defaultRowHeight="16" x14ac:dyDescent="0.2"/>
  <cols>
    <col min="1" max="1" width="16.33203125" customWidth="1"/>
    <col min="2" max="2" width="21.33203125" customWidth="1"/>
    <col min="3" max="3" width="17.5" customWidth="1"/>
    <col min="4" max="4" width="18.6640625" customWidth="1"/>
  </cols>
  <sheetData>
    <row r="1" spans="1:4" x14ac:dyDescent="0.2">
      <c r="A1" s="1" t="s">
        <v>169</v>
      </c>
      <c r="B1" s="1" t="s">
        <v>170</v>
      </c>
      <c r="C1" s="1" t="s">
        <v>171</v>
      </c>
      <c r="D1" s="1" t="s">
        <v>172</v>
      </c>
    </row>
    <row r="2" spans="1:4" x14ac:dyDescent="0.2">
      <c r="A2" s="1">
        <v>170715</v>
      </c>
      <c r="B2" s="1" t="s">
        <v>173</v>
      </c>
      <c r="C2" s="1">
        <v>5400</v>
      </c>
      <c r="D2" s="1">
        <v>5400</v>
      </c>
    </row>
    <row r="3" spans="1:4" x14ac:dyDescent="0.2">
      <c r="A3" s="1">
        <v>170720</v>
      </c>
      <c r="B3" s="1" t="s">
        <v>174</v>
      </c>
      <c r="C3" s="1">
        <v>-2500</v>
      </c>
      <c r="D3" s="1">
        <v>2900</v>
      </c>
    </row>
    <row r="4" spans="1:4" x14ac:dyDescent="0.2">
      <c r="A4" s="1">
        <v>170729</v>
      </c>
      <c r="B4" s="1" t="s">
        <v>175</v>
      </c>
      <c r="C4" s="1">
        <v>10000</v>
      </c>
      <c r="D4" s="1">
        <v>12900</v>
      </c>
    </row>
    <row r="5" spans="1:4" x14ac:dyDescent="0.2">
      <c r="A5" s="1">
        <v>170815</v>
      </c>
      <c r="B5" s="1" t="s">
        <v>174</v>
      </c>
      <c r="C5" s="1">
        <v>-8000</v>
      </c>
      <c r="D5" s="1">
        <v>4900</v>
      </c>
    </row>
    <row r="6" spans="1:4" x14ac:dyDescent="0.2">
      <c r="A6" s="1">
        <v>170820</v>
      </c>
      <c r="B6" s="1" t="s">
        <v>176</v>
      </c>
      <c r="C6" s="1">
        <v>20000</v>
      </c>
      <c r="D6" s="1">
        <v>24900</v>
      </c>
    </row>
    <row r="7" spans="1:4" x14ac:dyDescent="0.2">
      <c r="A7" s="1">
        <v>170826</v>
      </c>
      <c r="B7" s="1" t="s">
        <v>177</v>
      </c>
      <c r="C7" s="1">
        <v>-8000</v>
      </c>
      <c r="D7" s="1">
        <v>16900</v>
      </c>
    </row>
    <row r="8" spans="1:4" x14ac:dyDescent="0.2">
      <c r="A8" s="1">
        <v>170827</v>
      </c>
      <c r="B8" s="1" t="s">
        <v>178</v>
      </c>
      <c r="C8" s="1">
        <v>-13000</v>
      </c>
      <c r="D8" s="1">
        <v>3900</v>
      </c>
    </row>
    <row r="9" spans="1:4" x14ac:dyDescent="0.2">
      <c r="A9" s="1">
        <v>170828</v>
      </c>
      <c r="B9" s="1" t="s">
        <v>179</v>
      </c>
      <c r="C9" s="1">
        <v>-3000</v>
      </c>
      <c r="D9" s="1">
        <v>900</v>
      </c>
    </row>
    <row r="10" spans="1:4" x14ac:dyDescent="0.2">
      <c r="A10" s="1">
        <v>170830</v>
      </c>
      <c r="B10" s="1" t="s">
        <v>180</v>
      </c>
      <c r="C10" s="1">
        <v>2000</v>
      </c>
      <c r="D10" s="1">
        <v>2900</v>
      </c>
    </row>
    <row r="11" spans="1:4" x14ac:dyDescent="0.2">
      <c r="A11" s="1">
        <v>170907</v>
      </c>
      <c r="B11" s="1" t="s">
        <v>179</v>
      </c>
      <c r="C11" s="1">
        <v>-2200</v>
      </c>
      <c r="D11" s="1">
        <v>700</v>
      </c>
    </row>
    <row r="12" spans="1:4" x14ac:dyDescent="0.2">
      <c r="A12" s="1">
        <v>171009</v>
      </c>
      <c r="B12" s="1" t="s">
        <v>119</v>
      </c>
      <c r="C12" s="1">
        <v>30000</v>
      </c>
      <c r="D12" s="1">
        <v>30700</v>
      </c>
    </row>
    <row r="13" spans="1:4" x14ac:dyDescent="0.2">
      <c r="A13" s="1">
        <v>171025</v>
      </c>
      <c r="B13" s="1" t="s">
        <v>181</v>
      </c>
      <c r="C13" s="1">
        <v>-900</v>
      </c>
      <c r="D13" s="1">
        <v>29800</v>
      </c>
    </row>
    <row r="14" spans="1:4" x14ac:dyDescent="0.2">
      <c r="A14" s="1">
        <v>171026</v>
      </c>
      <c r="B14" s="1" t="s">
        <v>182</v>
      </c>
      <c r="C14" s="1">
        <v>-29750</v>
      </c>
      <c r="D14" s="1">
        <v>50</v>
      </c>
    </row>
    <row r="15" spans="1:4" x14ac:dyDescent="0.2">
      <c r="A15" s="1">
        <v>171101</v>
      </c>
      <c r="B15" s="1" t="s">
        <v>183</v>
      </c>
      <c r="C15" s="1">
        <v>5000</v>
      </c>
      <c r="D15" s="1">
        <v>5050</v>
      </c>
    </row>
    <row r="16" spans="1:4" x14ac:dyDescent="0.2">
      <c r="A16" s="1">
        <v>171105</v>
      </c>
      <c r="B16" s="1" t="s">
        <v>184</v>
      </c>
      <c r="C16" s="1">
        <v>-5000</v>
      </c>
      <c r="D16" s="1">
        <v>50</v>
      </c>
    </row>
    <row r="17" spans="1:4" x14ac:dyDescent="0.2">
      <c r="A17" s="1">
        <v>171201</v>
      </c>
      <c r="B17" s="1" t="s">
        <v>185</v>
      </c>
      <c r="C17" s="1">
        <v>8000</v>
      </c>
      <c r="D17" s="1">
        <v>8050</v>
      </c>
    </row>
    <row r="18" spans="1:4" x14ac:dyDescent="0.2">
      <c r="A18" s="1">
        <v>171206</v>
      </c>
      <c r="B18" s="1" t="s">
        <v>174</v>
      </c>
      <c r="C18" s="1">
        <v>-7000</v>
      </c>
      <c r="D18" s="1">
        <v>1050</v>
      </c>
    </row>
    <row r="19" spans="1:4" x14ac:dyDescent="0.2">
      <c r="A19" s="12">
        <v>180109</v>
      </c>
      <c r="B19" s="12" t="s">
        <v>315</v>
      </c>
      <c r="C19" s="12">
        <v>10000</v>
      </c>
      <c r="D19" s="1">
        <f>D18+C19</f>
        <v>11050</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5"/>
  <sheetViews>
    <sheetView workbookViewId="0">
      <selection activeCell="B6" sqref="B6"/>
    </sheetView>
  </sheetViews>
  <sheetFormatPr baseColWidth="10" defaultColWidth="26" defaultRowHeight="16" x14ac:dyDescent="0.2"/>
  <cols>
    <col min="1" max="1" width="17.83203125" style="9" customWidth="1"/>
    <col min="2" max="16384" width="26" style="9"/>
  </cols>
  <sheetData>
    <row r="1" spans="1:5" x14ac:dyDescent="0.2">
      <c r="A1" s="1"/>
      <c r="B1" s="1"/>
      <c r="C1" s="1"/>
      <c r="D1" s="1"/>
      <c r="E1" s="1"/>
    </row>
    <row r="2" spans="1:5" x14ac:dyDescent="0.2">
      <c r="A2" s="1">
        <v>171009</v>
      </c>
      <c r="B2" s="1" t="s">
        <v>119</v>
      </c>
      <c r="C2" s="1">
        <v>30000</v>
      </c>
      <c r="D2" s="1" t="s">
        <v>120</v>
      </c>
      <c r="E2" s="1" t="s">
        <v>121</v>
      </c>
    </row>
    <row r="3" spans="1:5" x14ac:dyDescent="0.2">
      <c r="A3" s="9">
        <v>171125</v>
      </c>
      <c r="B3" s="9" t="s">
        <v>122</v>
      </c>
      <c r="E3" s="9" t="s">
        <v>125</v>
      </c>
    </row>
    <row r="4" spans="1:5" x14ac:dyDescent="0.2">
      <c r="A4" s="9">
        <v>171201</v>
      </c>
      <c r="B4" s="9" t="s">
        <v>123</v>
      </c>
      <c r="C4" s="9">
        <v>10000</v>
      </c>
      <c r="D4" s="9" t="s">
        <v>124</v>
      </c>
      <c r="E4" s="9" t="s">
        <v>126</v>
      </c>
    </row>
    <row r="5" spans="1:5" x14ac:dyDescent="0.2">
      <c r="A5" s="9">
        <v>180109</v>
      </c>
      <c r="B5" s="9" t="s">
        <v>318</v>
      </c>
      <c r="C5" s="9">
        <v>65000</v>
      </c>
      <c r="D5" s="9" t="s">
        <v>316</v>
      </c>
      <c r="E5" s="9" t="s">
        <v>317</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8"/>
  <sheetViews>
    <sheetView workbookViewId="0">
      <selection activeCell="D7" sqref="D7"/>
    </sheetView>
  </sheetViews>
  <sheetFormatPr baseColWidth="10" defaultRowHeight="16" x14ac:dyDescent="0.2"/>
  <cols>
    <col min="1" max="16384" width="10.83203125" style="9"/>
  </cols>
  <sheetData>
    <row r="1" spans="1:5" x14ac:dyDescent="0.2">
      <c r="A1" s="9" t="s">
        <v>127</v>
      </c>
      <c r="B1" s="9" t="s">
        <v>128</v>
      </c>
      <c r="C1" s="9" t="s">
        <v>129</v>
      </c>
      <c r="D1" s="9" t="s">
        <v>130</v>
      </c>
      <c r="E1" s="9" t="s">
        <v>131</v>
      </c>
    </row>
    <row r="2" spans="1:5" x14ac:dyDescent="0.2">
      <c r="A2" s="9">
        <v>170720</v>
      </c>
      <c r="B2" s="9">
        <v>500.09</v>
      </c>
      <c r="C2" s="9">
        <v>16000</v>
      </c>
      <c r="D2" s="9">
        <v>0.03</v>
      </c>
      <c r="E2" s="9">
        <v>0.03</v>
      </c>
    </row>
    <row r="3" spans="1:5" x14ac:dyDescent="0.2">
      <c r="A3" s="9">
        <v>170812</v>
      </c>
      <c r="B3" s="9">
        <v>2000</v>
      </c>
      <c r="C3" s="9">
        <v>22000</v>
      </c>
      <c r="D3" s="9">
        <v>0.1</v>
      </c>
      <c r="E3" s="9">
        <f>E2+D3</f>
        <v>0.13</v>
      </c>
    </row>
    <row r="4" spans="1:5" x14ac:dyDescent="0.2">
      <c r="A4" s="9">
        <v>170813</v>
      </c>
      <c r="B4" s="9">
        <v>5000</v>
      </c>
      <c r="C4" s="9">
        <v>27000</v>
      </c>
      <c r="D4" s="9">
        <v>0.185</v>
      </c>
      <c r="E4" s="9">
        <f t="shared" ref="E4:E5" si="0">E3+D4</f>
        <v>0.315</v>
      </c>
    </row>
    <row r="5" spans="1:5" x14ac:dyDescent="0.2">
      <c r="A5" s="9">
        <v>170814</v>
      </c>
      <c r="B5" s="9">
        <v>3000</v>
      </c>
      <c r="C5" s="9">
        <v>27000</v>
      </c>
      <c r="D5" s="9">
        <v>0.111</v>
      </c>
      <c r="E5" s="9">
        <f t="shared" si="0"/>
        <v>0.42599999999999999</v>
      </c>
    </row>
    <row r="6" spans="1:5" x14ac:dyDescent="0.2">
      <c r="A6" s="9">
        <v>171206</v>
      </c>
      <c r="B6" s="9">
        <v>7000</v>
      </c>
      <c r="C6" s="9">
        <v>89999</v>
      </c>
      <c r="D6" s="9">
        <v>7.0000000000000007E-2</v>
      </c>
      <c r="E6" s="9">
        <v>0.49009999999999998</v>
      </c>
    </row>
    <row r="7" spans="1:5" x14ac:dyDescent="0.2">
      <c r="A7" s="9">
        <v>180108</v>
      </c>
      <c r="B7" s="9">
        <v>68000</v>
      </c>
      <c r="C7" s="9">
        <v>85000</v>
      </c>
      <c r="D7" s="9">
        <v>0.7</v>
      </c>
      <c r="E7" s="9">
        <v>0</v>
      </c>
    </row>
    <row r="8" spans="1:5" x14ac:dyDescent="0.2">
      <c r="A8" s="9">
        <v>180109</v>
      </c>
      <c r="B8" s="9">
        <v>10000</v>
      </c>
      <c r="C8" s="9">
        <v>17.510000000000002</v>
      </c>
      <c r="D8" s="9">
        <v>89</v>
      </c>
      <c r="E8" s="9">
        <v>89</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5"/>
  <sheetViews>
    <sheetView workbookViewId="0">
      <selection activeCell="A6" sqref="A6"/>
    </sheetView>
  </sheetViews>
  <sheetFormatPr baseColWidth="10" defaultRowHeight="16" x14ac:dyDescent="0.2"/>
  <sheetData>
    <row r="1" spans="1:8" x14ac:dyDescent="0.2">
      <c r="A1" s="1" t="s">
        <v>132</v>
      </c>
      <c r="B1" s="1" t="s">
        <v>133</v>
      </c>
      <c r="C1" s="1" t="s">
        <v>134</v>
      </c>
      <c r="D1" s="1" t="s">
        <v>135</v>
      </c>
      <c r="E1" s="1" t="s">
        <v>136</v>
      </c>
      <c r="F1" s="1" t="s">
        <v>137</v>
      </c>
      <c r="G1" s="1" t="s">
        <v>138</v>
      </c>
      <c r="H1" s="1" t="s">
        <v>139</v>
      </c>
    </row>
    <row r="2" spans="1:8" x14ac:dyDescent="0.2">
      <c r="A2" s="1">
        <v>170825</v>
      </c>
      <c r="B2" s="1" t="s">
        <v>140</v>
      </c>
      <c r="C2" s="1" t="s">
        <v>141</v>
      </c>
      <c r="D2" s="1">
        <v>3.024</v>
      </c>
      <c r="E2" s="8">
        <v>1000</v>
      </c>
      <c r="F2" s="1">
        <v>8.84</v>
      </c>
      <c r="G2" s="10">
        <v>0.11310000000000001</v>
      </c>
      <c r="H2" s="1">
        <v>10</v>
      </c>
    </row>
    <row r="3" spans="1:8" x14ac:dyDescent="0.2">
      <c r="A3" s="1">
        <v>170907</v>
      </c>
      <c r="B3" s="1" t="s">
        <v>140</v>
      </c>
      <c r="C3" s="1" t="s">
        <v>141</v>
      </c>
      <c r="D3" s="1">
        <v>3.0249999999999999</v>
      </c>
      <c r="E3" s="8">
        <v>700</v>
      </c>
      <c r="F3" s="1"/>
      <c r="G3" s="1"/>
      <c r="H3" s="1"/>
    </row>
    <row r="4" spans="1:8" x14ac:dyDescent="0.2">
      <c r="A4" s="1">
        <v>171009</v>
      </c>
      <c r="B4" s="1" t="s">
        <v>140</v>
      </c>
      <c r="C4" s="1" t="s">
        <v>141</v>
      </c>
      <c r="D4" s="1"/>
      <c r="E4" s="8"/>
      <c r="F4" s="1"/>
      <c r="G4" s="1"/>
      <c r="H4" s="1"/>
    </row>
    <row r="5" spans="1:8" x14ac:dyDescent="0.2">
      <c r="A5" s="1">
        <v>171108</v>
      </c>
      <c r="B5" s="1" t="s">
        <v>140</v>
      </c>
      <c r="C5" s="1" t="s">
        <v>141</v>
      </c>
      <c r="D5" s="1">
        <v>3.0550000000000002</v>
      </c>
      <c r="E5" s="8">
        <v>2200</v>
      </c>
      <c r="F5" s="1"/>
      <c r="G5" s="1"/>
      <c r="H5" s="1"/>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5"/>
  <sheetViews>
    <sheetView workbookViewId="0">
      <selection activeCell="G22" sqref="G22"/>
    </sheetView>
  </sheetViews>
  <sheetFormatPr baseColWidth="10" defaultRowHeight="16" x14ac:dyDescent="0.2"/>
  <cols>
    <col min="1" max="1" width="34.33203125" customWidth="1"/>
    <col min="2" max="2" width="39.83203125" customWidth="1"/>
    <col min="3" max="3" width="62.1640625" customWidth="1"/>
    <col min="4" max="4" width="30.83203125" customWidth="1"/>
  </cols>
  <sheetData>
    <row r="1" spans="1:3" x14ac:dyDescent="0.2">
      <c r="A1" s="1" t="s">
        <v>142</v>
      </c>
      <c r="B1" s="1"/>
      <c r="C1" s="1" t="s">
        <v>143</v>
      </c>
    </row>
    <row r="2" spans="1:3" x14ac:dyDescent="0.2">
      <c r="A2" s="1" t="s">
        <v>144</v>
      </c>
      <c r="B2" s="1" t="s">
        <v>145</v>
      </c>
      <c r="C2" s="1" t="s">
        <v>146</v>
      </c>
    </row>
    <row r="3" spans="1:3" x14ac:dyDescent="0.2">
      <c r="A3" s="1" t="s">
        <v>147</v>
      </c>
      <c r="B3" s="1">
        <v>1200</v>
      </c>
      <c r="C3" s="1"/>
    </row>
    <row r="4" spans="1:3" x14ac:dyDescent="0.2">
      <c r="A4" s="1" t="s">
        <v>148</v>
      </c>
      <c r="B4" s="11">
        <v>42966</v>
      </c>
      <c r="C4" s="1"/>
    </row>
    <row r="5" spans="1:3" x14ac:dyDescent="0.2">
      <c r="A5" s="1" t="s">
        <v>149</v>
      </c>
      <c r="B5" s="1" t="s">
        <v>150</v>
      </c>
      <c r="C5" s="1" t="s">
        <v>151</v>
      </c>
    </row>
    <row r="6" spans="1:3" x14ac:dyDescent="0.2">
      <c r="A6" s="1" t="s">
        <v>152</v>
      </c>
      <c r="B6" s="1" t="s">
        <v>153</v>
      </c>
      <c r="C6" s="1" t="s">
        <v>154</v>
      </c>
    </row>
    <row r="7" spans="1:3" x14ac:dyDescent="0.2">
      <c r="A7" s="1" t="s">
        <v>155</v>
      </c>
      <c r="B7" s="1" t="s">
        <v>156</v>
      </c>
      <c r="C7" s="1"/>
    </row>
    <row r="8" spans="1:3" x14ac:dyDescent="0.2">
      <c r="A8" s="1" t="s">
        <v>157</v>
      </c>
      <c r="B8" s="1" t="s">
        <v>158</v>
      </c>
      <c r="C8" s="1" t="s">
        <v>159</v>
      </c>
    </row>
    <row r="9" spans="1:3" x14ac:dyDescent="0.2">
      <c r="A9" s="1" t="s">
        <v>160</v>
      </c>
      <c r="B9" s="1"/>
      <c r="C9" s="1" t="s">
        <v>161</v>
      </c>
    </row>
    <row r="10" spans="1:3" x14ac:dyDescent="0.2">
      <c r="A10" s="1" t="s">
        <v>162</v>
      </c>
      <c r="B10" s="1" t="s">
        <v>163</v>
      </c>
      <c r="C10" s="1" t="s">
        <v>164</v>
      </c>
    </row>
    <row r="11" spans="1:3" x14ac:dyDescent="0.2">
      <c r="A11" s="1"/>
      <c r="B11" s="1"/>
      <c r="C11" s="1"/>
    </row>
    <row r="12" spans="1:3" x14ac:dyDescent="0.2">
      <c r="A12" s="1"/>
      <c r="B12" s="1"/>
      <c r="C12" s="1"/>
    </row>
    <row r="13" spans="1:3" x14ac:dyDescent="0.2">
      <c r="A13" s="1" t="s">
        <v>165</v>
      </c>
      <c r="B13" s="1"/>
      <c r="C13" s="1" t="s">
        <v>166</v>
      </c>
    </row>
    <row r="14" spans="1:3" x14ac:dyDescent="0.2">
      <c r="A14" s="1"/>
      <c r="B14" s="1"/>
      <c r="C14" s="1" t="s">
        <v>167</v>
      </c>
    </row>
    <row r="15" spans="1:3" x14ac:dyDescent="0.2">
      <c r="A15" s="1"/>
      <c r="B15" s="1"/>
      <c r="C15" s="1" t="s">
        <v>168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2018打卡</vt:lpstr>
      <vt:lpstr>2017打卡</vt:lpstr>
      <vt:lpstr>复利表</vt:lpstr>
      <vt:lpstr>定投表</vt:lpstr>
      <vt:lpstr>大额收支</vt:lpstr>
      <vt:lpstr>美股</vt:lpstr>
      <vt:lpstr>比特币</vt:lpstr>
      <vt:lpstr>A股</vt:lpstr>
      <vt:lpstr>定投策略</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q</cp:lastModifiedBy>
  <dcterms:created xsi:type="dcterms:W3CDTF">2017-10-25T09:35:36Z</dcterms:created>
  <dcterms:modified xsi:type="dcterms:W3CDTF">2018-01-29T15:46:44Z</dcterms:modified>
</cp:coreProperties>
</file>