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CF87C16-8542-4F28-81F5-0E5041463C73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Games Played" sheetId="2" r:id="rId2"/>
    <sheet name="Gaming Features Analysis" sheetId="3" r:id="rId3"/>
    <sheet name="Gaming Features t-test" sheetId="7" r:id="rId4"/>
    <sheet name="Gaming features (%)" sheetId="4" r:id="rId5"/>
    <sheet name="Gaming FeatureMann-Whitney Test" sheetId="8" r:id="rId6"/>
    <sheet name="Cybersecurity" sheetId="6" r:id="rId7"/>
  </sheets>
  <definedNames>
    <definedName name="_xlnm._FilterDatabase" localSheetId="2" hidden="1">'Gaming Features Analysis'!$A$1:$Q$156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2" i="1" l="1"/>
  <c r="I161" i="1" l="1"/>
  <c r="D201" i="3" l="1"/>
  <c r="E201" i="3"/>
  <c r="F201" i="3"/>
  <c r="G201" i="3"/>
  <c r="H201" i="3"/>
  <c r="I201" i="3"/>
  <c r="J201" i="3"/>
  <c r="K201" i="3"/>
  <c r="L201" i="3"/>
  <c r="M201" i="3"/>
  <c r="N201" i="3"/>
  <c r="O201" i="3"/>
  <c r="P201" i="3"/>
  <c r="C201" i="3"/>
  <c r="B201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C200" i="3"/>
  <c r="D200" i="3"/>
  <c r="B200" i="3"/>
  <c r="J22" i="4" l="1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1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B166" i="7"/>
  <c r="B165" i="7"/>
  <c r="C163" i="7" l="1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B163" i="7"/>
  <c r="B162" i="7"/>
  <c r="B168" i="3" l="1"/>
  <c r="C159" i="7" l="1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B159" i="7"/>
  <c r="B158" i="7"/>
  <c r="N160" i="3" l="1"/>
  <c r="P176" i="3" l="1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Q176" i="3"/>
  <c r="C177" i="3"/>
  <c r="D177" i="3"/>
  <c r="E177" i="3"/>
  <c r="F177" i="3"/>
  <c r="G177" i="3"/>
  <c r="G178" i="3" s="1"/>
  <c r="H177" i="3"/>
  <c r="I177" i="3"/>
  <c r="I178" i="3" s="1"/>
  <c r="J177" i="3"/>
  <c r="K177" i="3"/>
  <c r="L177" i="3"/>
  <c r="M177" i="3"/>
  <c r="N177" i="3"/>
  <c r="O177" i="3"/>
  <c r="O178" i="3" s="1"/>
  <c r="P177" i="3"/>
  <c r="Q177" i="3"/>
  <c r="H178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C160" i="3"/>
  <c r="D160" i="3"/>
  <c r="E160" i="3"/>
  <c r="F160" i="3"/>
  <c r="G160" i="3"/>
  <c r="H160" i="3"/>
  <c r="I160" i="3"/>
  <c r="J160" i="3"/>
  <c r="K160" i="3"/>
  <c r="L160" i="3"/>
  <c r="M160" i="3"/>
  <c r="O160" i="3"/>
  <c r="P160" i="3"/>
  <c r="Q160" i="3"/>
  <c r="C159" i="3"/>
  <c r="C161" i="3" s="1"/>
  <c r="D159" i="3"/>
  <c r="D161" i="3" s="1"/>
  <c r="E159" i="3"/>
  <c r="E161" i="3" s="1"/>
  <c r="F159" i="3"/>
  <c r="G159" i="3"/>
  <c r="H159" i="3"/>
  <c r="I159" i="3"/>
  <c r="J159" i="3"/>
  <c r="K159" i="3"/>
  <c r="K161" i="3" s="1"/>
  <c r="L159" i="3"/>
  <c r="M159" i="3"/>
  <c r="M161" i="3" s="1"/>
  <c r="N159" i="3"/>
  <c r="O159" i="3"/>
  <c r="P159" i="3"/>
  <c r="Q159" i="3"/>
  <c r="B159" i="3"/>
  <c r="B174" i="3"/>
  <c r="B175" i="3"/>
  <c r="B176" i="3"/>
  <c r="B177" i="3"/>
  <c r="B173" i="3"/>
  <c r="B166" i="3"/>
  <c r="B167" i="3"/>
  <c r="B169" i="3"/>
  <c r="B165" i="3"/>
  <c r="B160" i="3"/>
  <c r="G194" i="3" l="1"/>
  <c r="G189" i="3"/>
  <c r="O194" i="3"/>
  <c r="O189" i="3"/>
  <c r="I189" i="3"/>
  <c r="I194" i="3"/>
  <c r="E183" i="3"/>
  <c r="D182" i="3"/>
  <c r="F178" i="3"/>
  <c r="F192" i="3" s="1"/>
  <c r="F193" i="3"/>
  <c r="E170" i="3"/>
  <c r="E184" i="3" s="1"/>
  <c r="D170" i="3"/>
  <c r="D183" i="3"/>
  <c r="K182" i="3"/>
  <c r="C170" i="3"/>
  <c r="C182" i="3" s="1"/>
  <c r="J170" i="3"/>
  <c r="J185" i="3" s="1"/>
  <c r="K192" i="3"/>
  <c r="C192" i="3"/>
  <c r="I190" i="3"/>
  <c r="P185" i="3"/>
  <c r="G185" i="3"/>
  <c r="D184" i="3"/>
  <c r="J182" i="3"/>
  <c r="I170" i="3"/>
  <c r="I182" i="3" s="1"/>
  <c r="I191" i="3"/>
  <c r="H190" i="3"/>
  <c r="D185" i="3"/>
  <c r="K184" i="3"/>
  <c r="J183" i="3"/>
  <c r="P170" i="3"/>
  <c r="H170" i="3"/>
  <c r="H189" i="3"/>
  <c r="H194" i="3"/>
  <c r="K193" i="3"/>
  <c r="C193" i="3"/>
  <c r="I192" i="3"/>
  <c r="H191" i="3"/>
  <c r="O190" i="3"/>
  <c r="G190" i="3"/>
  <c r="O184" i="3"/>
  <c r="N185" i="3"/>
  <c r="Q183" i="3"/>
  <c r="I183" i="3"/>
  <c r="P182" i="3"/>
  <c r="H182" i="3"/>
  <c r="O170" i="3"/>
  <c r="O183" i="3" s="1"/>
  <c r="G170" i="3"/>
  <c r="H192" i="3"/>
  <c r="O191" i="3"/>
  <c r="G191" i="3"/>
  <c r="F190" i="3"/>
  <c r="H185" i="3"/>
  <c r="P183" i="3"/>
  <c r="H183" i="3"/>
  <c r="O182" i="3"/>
  <c r="G182" i="3"/>
  <c r="I193" i="3"/>
  <c r="O192" i="3"/>
  <c r="G192" i="3"/>
  <c r="M190" i="3"/>
  <c r="Q185" i="3"/>
  <c r="I185" i="3"/>
  <c r="G183" i="3"/>
  <c r="N182" i="3"/>
  <c r="H193" i="3"/>
  <c r="N183" i="3"/>
  <c r="E182" i="3"/>
  <c r="O193" i="3"/>
  <c r="G193" i="3"/>
  <c r="M178" i="3"/>
  <c r="M191" i="3" s="1"/>
  <c r="M192" i="3"/>
  <c r="E178" i="3"/>
  <c r="E193" i="3" s="1"/>
  <c r="E192" i="3"/>
  <c r="D178" i="3"/>
  <c r="D193" i="3" s="1"/>
  <c r="D191" i="3"/>
  <c r="K178" i="3"/>
  <c r="K191" i="3" s="1"/>
  <c r="C178" i="3"/>
  <c r="C190" i="3"/>
  <c r="J178" i="3"/>
  <c r="J192" i="3" s="1"/>
  <c r="L161" i="3"/>
  <c r="L178" i="3"/>
  <c r="L194" i="3" s="1"/>
  <c r="N178" i="3"/>
  <c r="N193" i="3" s="1"/>
  <c r="Q178" i="3"/>
  <c r="Q194" i="3" s="1"/>
  <c r="Q193" i="3"/>
  <c r="K170" i="3"/>
  <c r="M170" i="3"/>
  <c r="M182" i="3" s="1"/>
  <c r="L170" i="3"/>
  <c r="L186" i="3" s="1"/>
  <c r="P178" i="3"/>
  <c r="P190" i="3" s="1"/>
  <c r="F170" i="3"/>
  <c r="F184" i="3" s="1"/>
  <c r="I161" i="3"/>
  <c r="Q170" i="3"/>
  <c r="N161" i="3"/>
  <c r="N170" i="3"/>
  <c r="N184" i="3" s="1"/>
  <c r="F161" i="3"/>
  <c r="P161" i="3"/>
  <c r="H161" i="3"/>
  <c r="B178" i="3"/>
  <c r="B191" i="3" s="1"/>
  <c r="O161" i="3"/>
  <c r="G161" i="3"/>
  <c r="Q161" i="3"/>
  <c r="J161" i="3"/>
  <c r="B161" i="3"/>
  <c r="B170" i="3"/>
  <c r="B190" i="3" l="1"/>
  <c r="K186" i="3"/>
  <c r="K181" i="3"/>
  <c r="H186" i="3"/>
  <c r="H181" i="3"/>
  <c r="C189" i="3"/>
  <c r="C194" i="3"/>
  <c r="E191" i="3"/>
  <c r="F191" i="3"/>
  <c r="I184" i="3"/>
  <c r="J184" i="3"/>
  <c r="P186" i="3"/>
  <c r="P181" i="3"/>
  <c r="D181" i="3"/>
  <c r="D186" i="3"/>
  <c r="Q186" i="3"/>
  <c r="Q181" i="3"/>
  <c r="Q191" i="3"/>
  <c r="K190" i="3"/>
  <c r="H184" i="3"/>
  <c r="Q184" i="3"/>
  <c r="J193" i="3"/>
  <c r="C185" i="3"/>
  <c r="P191" i="3"/>
  <c r="E185" i="3"/>
  <c r="F183" i="3"/>
  <c r="E194" i="3"/>
  <c r="E189" i="3"/>
  <c r="E190" i="3"/>
  <c r="N181" i="3"/>
  <c r="N186" i="3"/>
  <c r="D190" i="3"/>
  <c r="J190" i="3"/>
  <c r="M183" i="3"/>
  <c r="M194" i="3"/>
  <c r="M189" i="3"/>
  <c r="C191" i="3"/>
  <c r="K189" i="3"/>
  <c r="K194" i="3"/>
  <c r="P184" i="3"/>
  <c r="G186" i="3"/>
  <c r="G181" i="3"/>
  <c r="K185" i="3"/>
  <c r="Q182" i="3"/>
  <c r="M185" i="3"/>
  <c r="M193" i="3"/>
  <c r="E181" i="3"/>
  <c r="E186" i="3"/>
  <c r="D192" i="3"/>
  <c r="G184" i="3"/>
  <c r="F186" i="3"/>
  <c r="F181" i="3"/>
  <c r="B192" i="3"/>
  <c r="O186" i="3"/>
  <c r="O181" i="3"/>
  <c r="B193" i="3"/>
  <c r="J181" i="3"/>
  <c r="J186" i="3"/>
  <c r="M184" i="3"/>
  <c r="P192" i="3"/>
  <c r="P189" i="3"/>
  <c r="P194" i="3"/>
  <c r="D194" i="3"/>
  <c r="D189" i="3"/>
  <c r="P193" i="3"/>
  <c r="C184" i="3"/>
  <c r="I186" i="3"/>
  <c r="I181" i="3"/>
  <c r="F185" i="3"/>
  <c r="F189" i="3"/>
  <c r="F194" i="3"/>
  <c r="F182" i="3"/>
  <c r="C181" i="3"/>
  <c r="C186" i="3"/>
  <c r="O185" i="3"/>
  <c r="J189" i="3"/>
  <c r="J194" i="3"/>
  <c r="C183" i="3"/>
  <c r="B189" i="3"/>
  <c r="B194" i="3"/>
  <c r="M181" i="3"/>
  <c r="M186" i="3"/>
  <c r="K183" i="3"/>
  <c r="J191" i="3"/>
  <c r="B182" i="3"/>
  <c r="B183" i="3"/>
  <c r="B185" i="3"/>
  <c r="B184" i="3"/>
  <c r="B181" i="3"/>
  <c r="B186" i="3"/>
  <c r="L182" i="3"/>
  <c r="L185" i="3"/>
  <c r="L181" i="3"/>
  <c r="L184" i="3"/>
  <c r="L183" i="3"/>
  <c r="L191" i="3"/>
  <c r="L190" i="3"/>
  <c r="L193" i="3"/>
  <c r="L189" i="3"/>
  <c r="L192" i="3"/>
  <c r="N191" i="3"/>
  <c r="N192" i="3"/>
  <c r="N194" i="3"/>
  <c r="N189" i="3"/>
  <c r="N190" i="3"/>
  <c r="Q192" i="3"/>
  <c r="Q190" i="3"/>
  <c r="Q189" i="3"/>
</calcChain>
</file>

<file path=xl/sharedStrings.xml><?xml version="1.0" encoding="utf-8"?>
<sst xmlns="http://schemas.openxmlformats.org/spreadsheetml/2006/main" count="17491" uniqueCount="844">
  <si>
    <t>Participant</t>
  </si>
  <si>
    <t>Date Taken (Australia/Perth)</t>
  </si>
  <si>
    <t>Browser</t>
  </si>
  <si>
    <t>OS</t>
  </si>
  <si>
    <t>City</t>
  </si>
  <si>
    <t>Country</t>
  </si>
  <si>
    <t>Referrer</t>
  </si>
  <si>
    <t>Time Spent (sec)</t>
  </si>
  <si>
    <t>Q1 - Age:</t>
  </si>
  <si>
    <t>Q2 - Gender:</t>
  </si>
  <si>
    <t>Q3 - With which ethnicity do you identify?</t>
  </si>
  <si>
    <t>Q4 - How many hours do you play games per week?</t>
  </si>
  <si>
    <t>Q5 - How many different games do you think you’ve played so far?</t>
  </si>
  <si>
    <t>Q6 - At what age did you start playing games?</t>
  </si>
  <si>
    <t>Q7 - What are your 2 most preferred gaming platforms? (PC (Computer))</t>
  </si>
  <si>
    <t>Q7 - What are your 2 most preferred gaming platforms? (Mobile phone)</t>
  </si>
  <si>
    <t>Q7 - What are your 2 most preferred gaming platforms? (PlayStation 4)</t>
  </si>
  <si>
    <t>Q7 - What are your 2 most preferred gaming platforms? (Xbox One)</t>
  </si>
  <si>
    <t>Q7 - What are your 2 most preferred gaming platforms? (Other)</t>
  </si>
  <si>
    <t>Q8 - What kind of gamer do you consider yourself to be? (Select one)</t>
  </si>
  <si>
    <t>Q9 - When playing games, I enjoy competing against: other people</t>
  </si>
  <si>
    <t>Q10 - When playing games, I enjoy competing against: Friends</t>
  </si>
  <si>
    <t>Q11 - When playing games, I enjoy competing against: Classmates</t>
  </si>
  <si>
    <t>Q12 - What are your top 3 favourite game genres? (Sports)</t>
  </si>
  <si>
    <t>Q12 - What are your top 3 favourite game genres? (Battle Royale)</t>
  </si>
  <si>
    <t>Q12 - What are your top 3 favourite game genres? (First Person Shooter)</t>
  </si>
  <si>
    <t>Q12 - What are your top 3 favourite game genres? (Massively Multiplayer Online Games)</t>
  </si>
  <si>
    <t>Q12 - What are your top 3 favourite game genres? (Role playing games (RPG))</t>
  </si>
  <si>
    <t>Q12 - What are your top 3 favourite game genres? (Other)</t>
  </si>
  <si>
    <t>Q13 - What are your top 3 most played games? (write "None" in the boxes if you do not play any games) (Option 1)</t>
  </si>
  <si>
    <t>Q13 - What are your top 3 most played games? (write "None" in the boxes if you do not play any games) (Option 2)</t>
  </si>
  <si>
    <t>Q13 - What are your top 3 most played games? (write "None" in the boxes if you do not play any games) (Option 3)</t>
  </si>
  <si>
    <t>Q14 - Rank the following in terms of how you prefer to play a game (1 - most preferred to 3 - least preferred): (Multiplayer (with friends and teams))</t>
  </si>
  <si>
    <t>Q14 - Rank the following in terms of how you prefer to play a game (1 - most preferred to 3 - least preferred): (Single Player)</t>
  </si>
  <si>
    <t>Q14 - Rank the following in terms of how you prefer to play a game (1 - most preferred to 3 - least preferred): (Have the option of both)</t>
  </si>
  <si>
    <t>Q15 - Do you prefer to:</t>
  </si>
  <si>
    <t>Q16 - What are your top 3 reasons for playing games: (I am skilled at it)</t>
  </si>
  <si>
    <t>Q16 - What are your top 3 reasons for playing games: (To play with or make friends)</t>
  </si>
  <si>
    <t>Q16 - What are your top 3 reasons for playing games: (I feel challenged)</t>
  </si>
  <si>
    <t>Q16 - What are your top 3 reasons for playing games: (To create chaos)</t>
  </si>
  <si>
    <t>Q16 - What are your top 3 reasons for playing games: (I feel imaginative whilst playing)</t>
  </si>
  <si>
    <t>Q16 - What are your top 3 reasons for playing games: (To experience the story)</t>
  </si>
  <si>
    <t>Q16 - What are your top 3 reasons for playing games: (To experience the characters)</t>
  </si>
  <si>
    <t>Q16 - What are your top 3 reasons for playing games: (Other)</t>
  </si>
  <si>
    <t>Q17 - What top 3 reasons motivate you to play your favourite game? (To overcome challenges/quests/levels)</t>
  </si>
  <si>
    <t>Q17 - What top 3 reasons motivate you to play your favourite game? (To collect as many items in the game as possible)</t>
  </si>
  <si>
    <t>Q17 - What top 3 reasons motivate you to play your favourite game? (To level/rank up to be the best player)</t>
  </si>
  <si>
    <t>Q17 - What top 3 reasons motivate you to play your favourite game? (Competitive game)</t>
  </si>
  <si>
    <t>Q17 - What top 3 reasons motivate you to play your favourite game? (To achieve something difficult)</t>
  </si>
  <si>
    <t>Q17 - What top 3 reasons motivate you to play your favourite game? (To get a lot of points)</t>
  </si>
  <si>
    <t>Q17 - What top 3 reasons motivate you to play your favourite game? (To create something new)</t>
  </si>
  <si>
    <t>Q17 - What top 3 reasons motivate you to play your favourite game? (Other)</t>
  </si>
  <si>
    <t>Q18 - Rank the reasons why you don’t come back to play a game (1 - most important): (Boring)</t>
  </si>
  <si>
    <t>Q18 - Rank the reasons why you don’t come back to play a game (1 - most important): (Game is too hard/easy)</t>
  </si>
  <si>
    <t>Q18 - Rank the reasons why you don’t come back to play a game (1 - most important): (Membership/subscription expires)</t>
  </si>
  <si>
    <t>Q18 - Rank the reasons why you don’t come back to play a game (1 - most important): (Cost reasons)</t>
  </si>
  <si>
    <t>Q18 - Rank the reasons why you don’t come back to play a game (1 - most important): (Other)</t>
  </si>
  <si>
    <t>Q19 - Do you enjoy learning through educational games? (Strongly agree)</t>
  </si>
  <si>
    <t>Q19 - Do you enjoy learning through educational games? (Agree)</t>
  </si>
  <si>
    <t>Q19 - Do you enjoy learning through educational games? (Neither agree nor disagree)</t>
  </si>
  <si>
    <t>Q19 - Do you enjoy learning through educational games? (Disagree)</t>
  </si>
  <si>
    <t>Q19 - Do you enjoy learning through educational games? (Strongly disagree)</t>
  </si>
  <si>
    <t>Q20 - Do you ever think about security when you are using a computer?</t>
  </si>
  <si>
    <t>Q21 - If you've learned about cybersecurity, how knowledgeable would you say you are? (Not knowledgeable)</t>
  </si>
  <si>
    <t>Q21 - If you've learned about cybersecurity, how knowledgeable would you say you are? (Somewhat knowledgeable)</t>
  </si>
  <si>
    <t>Q21 - If you've learned about cybersecurity, how knowledgeable would you say you are? (Very knowledgeable)</t>
  </si>
  <si>
    <t>Q22 - I am careful when downloading files or opening links in my email:</t>
  </si>
  <si>
    <t>Q23 - I let my web browser save my passwords:</t>
  </si>
  <si>
    <t>Q24 - I have a security software on my device e.g. antivirus:</t>
  </si>
  <si>
    <t>Q25 - I download many programs from the web without any hesitation:</t>
  </si>
  <si>
    <t>Q26 - I can recognize fake emails:</t>
  </si>
  <si>
    <t>Q27 - I change my email password frequently (e.g. once every 6 months):</t>
  </si>
  <si>
    <t>Q28 - I have some sort of security for using my phone (e.g. passcode, pattern, face recognition etc):</t>
  </si>
  <si>
    <t>Q29 - Select all the terms you know in relation to computers: (Encryption)</t>
  </si>
  <si>
    <t>Q29 - Select all the terms you know in relation to computers: (Phishing)</t>
  </si>
  <si>
    <t>Q29 - Select all the terms you know in relation to computers: (Virus)</t>
  </si>
  <si>
    <t>Q29 - Select all the terms you know in relation to computers: (Trojan)</t>
  </si>
  <si>
    <t>Q29 - Select all the terms you know in relation to computers: (Malware)</t>
  </si>
  <si>
    <t>Q29 - Select all the terms you know in relation to computers: (Ransomware)</t>
  </si>
  <si>
    <t>Q29 - Select all the terms you know in relation to computers: (Firewall)</t>
  </si>
  <si>
    <t>Q29 - Select all the terms you know in relation to computers: (IDS)</t>
  </si>
  <si>
    <t>Q29 - Select all the terms you know in relation to computers: (SQL)</t>
  </si>
  <si>
    <t>Q29 - Select all the terms you know in relation to computers: (Zero day)</t>
  </si>
  <si>
    <t>Q29 - Select all the terms you know in relation to computers: (Sandbox)</t>
  </si>
  <si>
    <t>Q29 - Select all the terms you know in relation to computers: (Hash)</t>
  </si>
  <si>
    <t>Q29 - Select all the terms you know in relation to computers: (RSA)</t>
  </si>
  <si>
    <t>Q29 - Select all the terms you know in relation to computers: (Buffer)</t>
  </si>
  <si>
    <t>Q29 - Select all the terms you know in relation to computers: (RAM)</t>
  </si>
  <si>
    <t>Q29 - Select all the terms you know in relation to computers: (Spoofing)</t>
  </si>
  <si>
    <t>Q29 - Select all the terms you know in relation to computers: (Spyware)</t>
  </si>
  <si>
    <t>Q29 - Select all the terms you know in relation to computers: (Botnet)</t>
  </si>
  <si>
    <t>Q29 - Select all the terms you know in relation to computers: (Java)</t>
  </si>
  <si>
    <t>Q29 - Select all the terms you know in relation to computers: (Hex)</t>
  </si>
  <si>
    <t>Q29 - Select all the terms you know in relation to computers: (XSS)</t>
  </si>
  <si>
    <t>Q29 - Select all the terms you know in relation to computers: (ASCII)</t>
  </si>
  <si>
    <t>Q29 - Select all the terms you know in relation to computers: (VPN)</t>
  </si>
  <si>
    <t>Q29 - Select all the terms you know in relation to computers: (IPSec)</t>
  </si>
  <si>
    <t>Q29 - Select all the terms you know in relation to computers: (HTTPS)</t>
  </si>
  <si>
    <t>Q29 - Select all the terms you know in relation to computers: (Computer Vision)</t>
  </si>
  <si>
    <t>Q29 - Select all the terms you know in relation to computers: (Authentication)</t>
  </si>
  <si>
    <t>Q29 - Select all the terms you know in relation to computers: (Denial of Service)</t>
  </si>
  <si>
    <t>Q29 - Select all the terms you know in relation to computers: (Machine Learning)</t>
  </si>
  <si>
    <t>Q29 - Select all the terms you know in relation to computers: (Artificial Intelligence)</t>
  </si>
  <si>
    <t>Q29 - Select all the terms you know in relation to computers: (Blockchain)</t>
  </si>
  <si>
    <t>Q29 - Select all the terms you know in relation to computers: (Rootkits)</t>
  </si>
  <si>
    <t>Q29 - Select all the terms you know in relation to computers: (Kernel)</t>
  </si>
  <si>
    <t>Q29 - Select all the terms you know in relation to computers: (Steganography)</t>
  </si>
  <si>
    <t>Q29 - Select all the terms you know in relation to computers: (TCP)</t>
  </si>
  <si>
    <t>Q30 - I think it is important to have a ranking system in a game that everyone can see:</t>
  </si>
  <si>
    <t>Q31 - I think top players should be rewarded:</t>
  </si>
  <si>
    <t>Q32 - I think it is important to earn points throughout the game:</t>
  </si>
  <si>
    <t>Q33 - I think it is important to unlock new items/characters:</t>
  </si>
  <si>
    <t>Q34 - I think it is important that games have new features regularly:</t>
  </si>
  <si>
    <t>Q35 - I think you should still receive something (reward) even if you don’t complete a level in a game:</t>
  </si>
  <si>
    <t>Q36 - I think it is important that games have background stories:</t>
  </si>
  <si>
    <t>Q37 - I think it is important that games have a time limit on the challenges:</t>
  </si>
  <si>
    <t>Q38 - I enjoy having different levels of difficulty in a game:</t>
  </si>
  <si>
    <t>Q39 - I am comfortable playing with strangers online:</t>
  </si>
  <si>
    <t>Q40 - I like to chat with other players in a game:</t>
  </si>
  <si>
    <t>Q41 - I think it is important to have a female character in a game:</t>
  </si>
  <si>
    <t>Q42 - I don’t mind violence in a game:</t>
  </si>
  <si>
    <t>anonymous</t>
  </si>
  <si>
    <t>August 23, 2019 4:43 PM</t>
  </si>
  <si>
    <t>-</t>
  </si>
  <si>
    <t>Male</t>
  </si>
  <si>
    <t>Middle Eastern</t>
  </si>
  <si>
    <t>11-15</t>
  </si>
  <si>
    <t>21-30</t>
  </si>
  <si>
    <t>6-10</t>
  </si>
  <si>
    <t>Moderate gamer (I specifically set out time to play games for fun but don’t take it too seriously)</t>
  </si>
  <si>
    <t>Strongly agree</t>
  </si>
  <si>
    <t>Agree</t>
  </si>
  <si>
    <t>Rainbow six seige</t>
  </si>
  <si>
    <t>NBA 2Ksports</t>
  </si>
  <si>
    <t>Red Dead Redemption 2</t>
  </si>
  <si>
    <t>Customise your own characters</t>
  </si>
  <si>
    <t>Completing the story.</t>
  </si>
  <si>
    <t>No</t>
  </si>
  <si>
    <t>Yes</t>
  </si>
  <si>
    <t>Sometimes</t>
  </si>
  <si>
    <t>Neither agree nor disagre</t>
  </si>
  <si>
    <t>Neither agree nor disagree</t>
  </si>
  <si>
    <t>August 23, 2019 4:44 PM</t>
  </si>
  <si>
    <t>51+</t>
  </si>
  <si>
    <t>Nintendo</t>
  </si>
  <si>
    <t>Casual gamer (I play whenever I’m bored or have the time)</t>
  </si>
  <si>
    <t>Fighting</t>
  </si>
  <si>
    <t>R6: siege</t>
  </si>
  <si>
    <t>MK 11</t>
  </si>
  <si>
    <t>NBA 2K</t>
  </si>
  <si>
    <t>Disagree</t>
  </si>
  <si>
    <t>August 23, 2019 4:50 PM</t>
  </si>
  <si>
    <t>16-20</t>
  </si>
  <si>
    <t>Call of duty</t>
  </si>
  <si>
    <t>World of warcraft</t>
  </si>
  <si>
    <t xml:space="preserve">League of legends </t>
  </si>
  <si>
    <t>August 23, 2019 5:11 PM</t>
  </si>
  <si>
    <t>21+</t>
  </si>
  <si>
    <t>d2</t>
  </si>
  <si>
    <t>d1</t>
  </si>
  <si>
    <t>zelda</t>
  </si>
  <si>
    <t>August 23, 2019 5:21 PM</t>
  </si>
  <si>
    <t>FIFA</t>
  </si>
  <si>
    <t>none</t>
  </si>
  <si>
    <t>Have characters already made for you</t>
  </si>
  <si>
    <t>Strongly disagree</t>
  </si>
  <si>
    <t>August 23, 2019 7:46 PM</t>
  </si>
  <si>
    <t>1-5</t>
  </si>
  <si>
    <t>1-10</t>
  </si>
  <si>
    <t>Watch dogs 2</t>
  </si>
  <si>
    <t>WWE</t>
  </si>
  <si>
    <t xml:space="preserve">Calms me down </t>
  </si>
  <si>
    <t>Strongly diagree</t>
  </si>
  <si>
    <t>August 23, 2019 8:25 PM</t>
  </si>
  <si>
    <t xml:space="preserve">Fifa </t>
  </si>
  <si>
    <t>PUBG</t>
  </si>
  <si>
    <t xml:space="preserve">None </t>
  </si>
  <si>
    <t>August 23, 2019 10:07 PM</t>
  </si>
  <si>
    <t>Female</t>
  </si>
  <si>
    <t>Rainbow six siege</t>
  </si>
  <si>
    <t>Mario kart</t>
  </si>
  <si>
    <t>Sims</t>
  </si>
  <si>
    <t>August 23, 2019 11:14 PM</t>
  </si>
  <si>
    <t>11-20</t>
  </si>
  <si>
    <t>League of legends</t>
  </si>
  <si>
    <t>Age of emipres</t>
  </si>
  <si>
    <t>Fifa</t>
  </si>
  <si>
    <t>August 23, 2019 11:46 PM</t>
  </si>
  <si>
    <t>PES</t>
  </si>
  <si>
    <t>Pubg</t>
  </si>
  <si>
    <t>None</t>
  </si>
  <si>
    <t>August 25, 2019 1:40 PM</t>
  </si>
  <si>
    <t>Counter strike</t>
  </si>
  <si>
    <t>GTA</t>
  </si>
  <si>
    <t>Mortal combat</t>
  </si>
  <si>
    <t>Its fun</t>
  </si>
  <si>
    <t>August 25, 2019 1:44 PM</t>
  </si>
  <si>
    <t>Other:Kuwaiti</t>
  </si>
  <si>
    <t>fortnite</t>
  </si>
  <si>
    <t>Overwatch</t>
  </si>
  <si>
    <t>COD</t>
  </si>
  <si>
    <t>August 25, 2019 8:54 PM</t>
  </si>
  <si>
    <t>Australian</t>
  </si>
  <si>
    <t>August 25, 2019 8:58 PM</t>
  </si>
  <si>
    <t>League of Legends</t>
  </si>
  <si>
    <t xml:space="preserve">Rocket League </t>
  </si>
  <si>
    <t>World of Warcraft</t>
  </si>
  <si>
    <t>August 25, 2019 8:59 PM</t>
  </si>
  <si>
    <t>Rocket League</t>
  </si>
  <si>
    <t>August 25, 2019 9:59 PM</t>
  </si>
  <si>
    <t>Pro-gamer (I dedicate time and effort into playing games and take it seriously)</t>
  </si>
  <si>
    <t>Destiny</t>
  </si>
  <si>
    <t>Warframe</t>
  </si>
  <si>
    <t>August 26, 2019 10:45 PM</t>
  </si>
  <si>
    <t>Guns of Glory</t>
  </si>
  <si>
    <t>Modern Warfare</t>
  </si>
  <si>
    <t>August 28, 2019 1:23 PM</t>
  </si>
  <si>
    <t>New Zealander</t>
  </si>
  <si>
    <t>Assassin's creed</t>
  </si>
  <si>
    <t>Minecraft</t>
  </si>
  <si>
    <t>Witcher 3</t>
  </si>
  <si>
    <t>August 28, 2019 4:22 PM</t>
  </si>
  <si>
    <t>Call of Duty</t>
  </si>
  <si>
    <t>August 28, 2019 8:07 PM</t>
  </si>
  <si>
    <t>Relaxation</t>
  </si>
  <si>
    <t>August 28, 2019 9:09 PM</t>
  </si>
  <si>
    <t>Runescape</t>
  </si>
  <si>
    <t xml:space="preserve">Call of duty </t>
  </si>
  <si>
    <t>August 29, 2019 7:24 AM</t>
  </si>
  <si>
    <t>Asian</t>
  </si>
  <si>
    <t xml:space="preserve">Overwatch </t>
  </si>
  <si>
    <t>Mobile Legends</t>
  </si>
  <si>
    <t>Warface</t>
  </si>
  <si>
    <t>August 29, 2019 7:39 AM</t>
  </si>
  <si>
    <t>Other:DENMARK MY G</t>
  </si>
  <si>
    <t>41-50</t>
  </si>
  <si>
    <t>single player games. fuck outta here with the multiplayer shit, PORTAL 2 is the best out there</t>
  </si>
  <si>
    <t>crossout</t>
  </si>
  <si>
    <t>The Surge</t>
  </si>
  <si>
    <t>August 29, 2019 10:56 AM</t>
  </si>
  <si>
    <t>August 29, 2019 11:08 AM</t>
  </si>
  <si>
    <t>African</t>
  </si>
  <si>
    <t xml:space="preserve">Crash bandicoot </t>
  </si>
  <si>
    <t xml:space="preserve">Club penguin </t>
  </si>
  <si>
    <t>August 29, 2019 11:20 AM</t>
  </si>
  <si>
    <t>Anything Nintendo related</t>
  </si>
  <si>
    <t>ACTION/ADVENTURE</t>
  </si>
  <si>
    <t>FINAL FANTASY XI</t>
  </si>
  <si>
    <t>FINAL FANTASY XIV</t>
  </si>
  <si>
    <t>DESTINY 2</t>
  </si>
  <si>
    <t>August 29, 2019 11:25 AM</t>
  </si>
  <si>
    <t>Assassin’s Creed</t>
  </si>
  <si>
    <t xml:space="preserve">Mario Cart Super Deluxe </t>
  </si>
  <si>
    <t>August 29, 2019 1:50 PM</t>
  </si>
  <si>
    <t>Switch</t>
  </si>
  <si>
    <t>Real Time Strategy</t>
  </si>
  <si>
    <t>Might and Magic VI</t>
  </si>
  <si>
    <t>Starcraft 2</t>
  </si>
  <si>
    <t>August 30, 2019 9:00 AM</t>
  </si>
  <si>
    <t>Story-based adventure</t>
  </si>
  <si>
    <t>Stardew Valley</t>
  </si>
  <si>
    <t>Skyrim</t>
  </si>
  <si>
    <t>August 30, 2019 9:35 AM</t>
  </si>
  <si>
    <t>Nintendo Switch</t>
  </si>
  <si>
    <t>Puzzle Games, Metroidvania</t>
  </si>
  <si>
    <t>Hollow Knight</t>
  </si>
  <si>
    <t>Rogue Legacy</t>
  </si>
  <si>
    <t>August 30, 2019 10:37 AM</t>
  </si>
  <si>
    <t>Borderlands franchise</t>
  </si>
  <si>
    <t xml:space="preserve">To improve in technical skill at the game </t>
  </si>
  <si>
    <t>August 30, 2019 5:22 PM</t>
  </si>
  <si>
    <t>31-40</t>
  </si>
  <si>
    <t>puzzle</t>
  </si>
  <si>
    <t>PPP</t>
  </si>
  <si>
    <t>minecraft</t>
  </si>
  <si>
    <t xml:space="preserve">diamond records </t>
  </si>
  <si>
    <t>August 30, 2019 5:26 PM</t>
  </si>
  <si>
    <t>MOBA</t>
  </si>
  <si>
    <t>Teamfight Tactics xd</t>
  </si>
  <si>
    <t>Counter Strike: Global Offensive</t>
  </si>
  <si>
    <t>August 30, 2019 6:38 PM</t>
  </si>
  <si>
    <t>Tom Clancy's Rainbow Six Siege</t>
  </si>
  <si>
    <t>Halo: Masterchief Collection</t>
  </si>
  <si>
    <t>September 1, 2019 11:21 AM</t>
  </si>
  <si>
    <t>RTS</t>
  </si>
  <si>
    <t>Chess</t>
  </si>
  <si>
    <t>Factorio</t>
  </si>
  <si>
    <t>AOE3</t>
  </si>
  <si>
    <t>September 2, 2019 3:28 PM</t>
  </si>
  <si>
    <t>Rainbow Six Siege</t>
  </si>
  <si>
    <t>Battlefield 1</t>
  </si>
  <si>
    <t>September 4, 2019 6:11 PM</t>
  </si>
  <si>
    <t>Tekken</t>
  </si>
  <si>
    <t>Need for speed</t>
  </si>
  <si>
    <t>September 4, 2019 6:14 PM</t>
  </si>
  <si>
    <t>Racing</t>
  </si>
  <si>
    <t>Waste time</t>
  </si>
  <si>
    <t>Puzzle</t>
  </si>
  <si>
    <t>Homescapes</t>
  </si>
  <si>
    <t>Billiards</t>
  </si>
  <si>
    <t>Ludo</t>
  </si>
  <si>
    <t>Have fun</t>
  </si>
  <si>
    <t>For fun</t>
  </si>
  <si>
    <t>September 4, 2019 6:19 PM</t>
  </si>
  <si>
    <t xml:space="preserve">Toy blast </t>
  </si>
  <si>
    <t>Toy blast</t>
  </si>
  <si>
    <t>Block puzzle</t>
  </si>
  <si>
    <t>September 4, 2019 6:22 PM</t>
  </si>
  <si>
    <t>South American</t>
  </si>
  <si>
    <t>Wordscapes</t>
  </si>
  <si>
    <t>Design home</t>
  </si>
  <si>
    <t>Pirate king</t>
  </si>
  <si>
    <t>If bored and have free time only</t>
  </si>
  <si>
    <t>September 4, 2019 6:29 PM</t>
  </si>
  <si>
    <t xml:space="preserve">Word cookies </t>
  </si>
  <si>
    <t xml:space="preserve">Candy crush </t>
  </si>
  <si>
    <t xml:space="preserve">Fishing </t>
  </si>
  <si>
    <t>When I have time</t>
  </si>
  <si>
    <t>September 4, 2019 6:32 PM</t>
  </si>
  <si>
    <t>Indian</t>
  </si>
  <si>
    <t>Pool</t>
  </si>
  <si>
    <t>When bored</t>
  </si>
  <si>
    <t>Other:palestinan</t>
  </si>
  <si>
    <t xml:space="preserve">IPad </t>
  </si>
  <si>
    <t xml:space="preserve">thinking games </t>
  </si>
  <si>
    <t xml:space="preserve">sport games </t>
  </si>
  <si>
    <t xml:space="preserve">adventure games </t>
  </si>
  <si>
    <t>September 4, 2019 6:33 PM</t>
  </si>
  <si>
    <t>Tablet</t>
  </si>
  <si>
    <t>Non</t>
  </si>
  <si>
    <t>September 4, 2019 6:34 PM</t>
  </si>
  <si>
    <t>Action, Adventure, Fighting</t>
  </si>
  <si>
    <t>Mario</t>
  </si>
  <si>
    <t>Crash</t>
  </si>
  <si>
    <t>Dragon Ball Fighterz</t>
  </si>
  <si>
    <t>September 4, 2019 6:36 PM</t>
  </si>
  <si>
    <t xml:space="preserve">Other:Palestinian </t>
  </si>
  <si>
    <t>Chess game</t>
  </si>
  <si>
    <t>Onu</t>
  </si>
  <si>
    <t xml:space="preserve">To kill the boring time with my friends </t>
  </si>
  <si>
    <t>When there is nothing else to be done</t>
  </si>
  <si>
    <t>September 4, 2019 6:38 PM</t>
  </si>
  <si>
    <t>Car racing</t>
  </si>
  <si>
    <t>Word search puzzle</t>
  </si>
  <si>
    <t xml:space="preserve">Sudoku </t>
  </si>
  <si>
    <t>September 4, 2019 6:46 PM</t>
  </si>
  <si>
    <t>Puzzles</t>
  </si>
  <si>
    <t xml:space="preserve">Unlock me </t>
  </si>
  <si>
    <t>Secret word</t>
  </si>
  <si>
    <t xml:space="preserve">Boredom </t>
  </si>
  <si>
    <t>September 4, 2019 6:47 PM</t>
  </si>
  <si>
    <t xml:space="preserve">Games with a storyline like assassins creed </t>
  </si>
  <si>
    <t xml:space="preserve">Assassins creed </t>
  </si>
  <si>
    <t xml:space="preserve">Uncharted </t>
  </si>
  <si>
    <t>Watch dogs</t>
  </si>
  <si>
    <t>To see what happens next</t>
  </si>
  <si>
    <t>September 4, 2019 6:51 PM</t>
  </si>
  <si>
    <t xml:space="preserve">Gin and tummy </t>
  </si>
  <si>
    <t xml:space="preserve">Step dancing  </t>
  </si>
  <si>
    <t>September 4, 2019 7:01 PM</t>
  </si>
  <si>
    <t>Other:Jordan</t>
  </si>
  <si>
    <t>G</t>
  </si>
  <si>
    <t>T</t>
  </si>
  <si>
    <t>Sp</t>
  </si>
  <si>
    <t>Fun fast phone games</t>
  </si>
  <si>
    <t>Others</t>
  </si>
  <si>
    <t>To pass time</t>
  </si>
  <si>
    <t>To pass time. I have to do multiple things at a time. So i play games on my phone while doing other things</t>
  </si>
  <si>
    <t>September 4, 2019 7:03 PM</t>
  </si>
  <si>
    <t>World of war craft</t>
  </si>
  <si>
    <t>Kingdoms at war</t>
  </si>
  <si>
    <t>Candy mania</t>
  </si>
  <si>
    <t>September 4, 2019 7:14 PM</t>
  </si>
  <si>
    <t xml:space="preserve">Ice age </t>
  </si>
  <si>
    <t>Bratz</t>
  </si>
  <si>
    <t>September 4, 2019 7:19 PM</t>
  </si>
  <si>
    <t>intendo switch</t>
  </si>
  <si>
    <t xml:space="preserve">Puzzles </t>
  </si>
  <si>
    <t>Super smash bro</t>
  </si>
  <si>
    <t xml:space="preserve">Candy crash </t>
  </si>
  <si>
    <t xml:space="preserve">Kill the free time </t>
  </si>
  <si>
    <t xml:space="preserve">To have fun </t>
  </si>
  <si>
    <t>September 4, 2019 7:21 PM</t>
  </si>
  <si>
    <t xml:space="preserve">Crash </t>
  </si>
  <si>
    <t>Driver</t>
  </si>
  <si>
    <t>September 4, 2019 7:24 PM</t>
  </si>
  <si>
    <t xml:space="preserve">Story based gameplay, and Platformer games, and Mystery </t>
  </si>
  <si>
    <t>Danganronpa 2</t>
  </si>
  <si>
    <t>Final Fantasy 7 Crisis Core</t>
  </si>
  <si>
    <t>Batman Arkham City</t>
  </si>
  <si>
    <t>September 4, 2019 7:28 PM</t>
  </si>
  <si>
    <t>Decline to Answer</t>
  </si>
  <si>
    <t>Nintendo - playstation 1</t>
  </si>
  <si>
    <t>Crash bash</t>
  </si>
  <si>
    <t>Football</t>
  </si>
  <si>
    <t>September 4, 2019 7:29 PM</t>
  </si>
  <si>
    <t xml:space="preserve">Cooking diary </t>
  </si>
  <si>
    <t>September 4, 2019 7:34 PM</t>
  </si>
  <si>
    <t>Cards</t>
  </si>
  <si>
    <t xml:space="preserve">Bridge </t>
  </si>
  <si>
    <t>Turneeb</t>
  </si>
  <si>
    <t xml:space="preserve">Estimation </t>
  </si>
  <si>
    <t>To destress from work</t>
  </si>
  <si>
    <t xml:space="preserve">Play with friends </t>
  </si>
  <si>
    <t>September 4, 2019 7:41 PM</t>
  </si>
  <si>
    <t xml:space="preserve">Skyrim </t>
  </si>
  <si>
    <t xml:space="preserve">GTA </t>
  </si>
  <si>
    <t xml:space="preserve">Folding blocks </t>
  </si>
  <si>
    <t>September 4, 2019 8:13 PM</t>
  </si>
  <si>
    <t>Prefer not to say</t>
  </si>
  <si>
    <t>DreamCast</t>
  </si>
  <si>
    <t>Kill time</t>
  </si>
  <si>
    <t>September 4, 2019 8:17 PM</t>
  </si>
  <si>
    <t>Gta</t>
  </si>
  <si>
    <t>Temple run</t>
  </si>
  <si>
    <t>Injustice</t>
  </si>
  <si>
    <t>September 4, 2019 8:15 PM</t>
  </si>
  <si>
    <t>Candy crush</t>
  </si>
  <si>
    <t xml:space="preserve">Fortnite </t>
  </si>
  <si>
    <t xml:space="preserve">Pubg </t>
  </si>
  <si>
    <t>September 4, 2019 8:30 PM</t>
  </si>
  <si>
    <t xml:space="preserve">The sims </t>
  </si>
  <si>
    <t>Hey day</t>
  </si>
  <si>
    <t>September 4, 2019 8:31 PM</t>
  </si>
  <si>
    <t>September 4, 2019 8:54 PM</t>
  </si>
  <si>
    <t xml:space="preserve">Black ops </t>
  </si>
  <si>
    <t xml:space="preserve">The last of us </t>
  </si>
  <si>
    <t>In online games, making people mad lol</t>
  </si>
  <si>
    <t>September 4, 2019 9:48 PM</t>
  </si>
  <si>
    <t>Age of empires</t>
  </si>
  <si>
    <t>Dota</t>
  </si>
  <si>
    <t>Nfs</t>
  </si>
  <si>
    <t>September 4, 2019 9:50 PM</t>
  </si>
  <si>
    <t>Call of Duty (black ops)</t>
  </si>
  <si>
    <t>Crash Team Racing</t>
  </si>
  <si>
    <t>To have fun</t>
  </si>
  <si>
    <t>September 4, 2019 10:03 PM</t>
  </si>
  <si>
    <t>Resident evil</t>
  </si>
  <si>
    <t xml:space="preserve"> Boredom </t>
  </si>
  <si>
    <t>September 4, 2019 10:23 PM</t>
  </si>
  <si>
    <t>Design Home</t>
  </si>
  <si>
    <t xml:space="preserve">Toy Blast </t>
  </si>
  <si>
    <t>September 4, 2019 11:14 PM</t>
  </si>
  <si>
    <t>September 4, 2019 11:32 PM</t>
  </si>
  <si>
    <t>Other</t>
  </si>
  <si>
    <t>September 4, 2019 11:41 PM</t>
  </si>
  <si>
    <t xml:space="preserve">Paystation 2 </t>
  </si>
  <si>
    <t xml:space="preserve">Bored </t>
  </si>
  <si>
    <t>September 4, 2019 11:54 PM</t>
  </si>
  <si>
    <t>Toonblast</t>
  </si>
  <si>
    <t xml:space="preserve">Wordsearch </t>
  </si>
  <si>
    <t>September 4, 2019 11:55 PM</t>
  </si>
  <si>
    <t>North American</t>
  </si>
  <si>
    <t>Puzzle games</t>
  </si>
  <si>
    <t>Persona 4 Golden</t>
  </si>
  <si>
    <t>Phoenix Wright</t>
  </si>
  <si>
    <t>Picross</t>
  </si>
  <si>
    <t>Roller Splat</t>
  </si>
  <si>
    <t>Hidden Puzzle</t>
  </si>
  <si>
    <t>TENK YU</t>
  </si>
  <si>
    <t>September 4, 2019 11:56 PM</t>
  </si>
  <si>
    <t xml:space="preserve">Rocket league </t>
  </si>
  <si>
    <t xml:space="preserve">For fun </t>
  </si>
  <si>
    <t>September 5, 2019 12:06 AM</t>
  </si>
  <si>
    <t>Platformers</t>
  </si>
  <si>
    <t>Plants vs zombies garden warfare 2</t>
  </si>
  <si>
    <t>Plants vs zombies garden warfare</t>
  </si>
  <si>
    <t>Just for fun</t>
  </si>
  <si>
    <t>September 4, 2019 11:57 PM</t>
  </si>
  <si>
    <t xml:space="preserve">none </t>
  </si>
  <si>
    <t>September 5, 2019 12:13 AM</t>
  </si>
  <si>
    <t>Legend of Zelda</t>
  </si>
  <si>
    <t>Animal crossing</t>
  </si>
  <si>
    <t>Royal chaos</t>
  </si>
  <si>
    <t>September 5, 2019 12:14 AM</t>
  </si>
  <si>
    <t>September 5, 2019 12:21 AM</t>
  </si>
  <si>
    <t>September 5, 2019 12:22 AM</t>
  </si>
  <si>
    <t>Wii</t>
  </si>
  <si>
    <t xml:space="preserve">Storylines/intricate plots </t>
  </si>
  <si>
    <t>Mario cart</t>
  </si>
  <si>
    <t>Puzzle games on phone</t>
  </si>
  <si>
    <t>Plot games on my Wii</t>
  </si>
  <si>
    <t>September 5, 2019 12:31 AM</t>
  </si>
  <si>
    <t>Halo</t>
  </si>
  <si>
    <t>Toon blast</t>
  </si>
  <si>
    <t>September 5, 2019 12:39 AM</t>
  </si>
  <si>
    <t>Nintendo switch</t>
  </si>
  <si>
    <t>Open world games</t>
  </si>
  <si>
    <t>Sims 4</t>
  </si>
  <si>
    <t>Marvel Ultimate Alliance 3</t>
  </si>
  <si>
    <t>Super Mario</t>
  </si>
  <si>
    <t>September 5, 2019 12:41 AM</t>
  </si>
  <si>
    <t>Gathering Games</t>
  </si>
  <si>
    <t xml:space="preserve">Hidden Objects (Hidden Hotel) </t>
  </si>
  <si>
    <t>Mathematics Games</t>
  </si>
  <si>
    <t>To waste the free time or the waiting times</t>
  </si>
  <si>
    <t>September 5, 2019 1:19 AM</t>
  </si>
  <si>
    <t>September 5, 2019 1:39 AM</t>
  </si>
  <si>
    <t>Balot</t>
  </si>
  <si>
    <t>September 5, 2019 1:46 AM</t>
  </si>
  <si>
    <t>Ace attorney</t>
  </si>
  <si>
    <t>September 5, 2019 1:53 AM</t>
  </si>
  <si>
    <t>September 5, 2019 2:03 AM</t>
  </si>
  <si>
    <t xml:space="preserve">Strategy </t>
  </si>
  <si>
    <t xml:space="preserve">Hearthstone </t>
  </si>
  <si>
    <t>Skip bo</t>
  </si>
  <si>
    <t xml:space="preserve">Magic </t>
  </si>
  <si>
    <t>September 5, 2019 2:10 AM</t>
  </si>
  <si>
    <t>Pepsei man</t>
  </si>
  <si>
    <t>Super mario</t>
  </si>
  <si>
    <t>September 5, 2019 2:13 AM</t>
  </si>
  <si>
    <t xml:space="preserve">Nintendo </t>
  </si>
  <si>
    <t>Indie</t>
  </si>
  <si>
    <t>Borderlands 2</t>
  </si>
  <si>
    <t xml:space="preserve">Dark souls </t>
  </si>
  <si>
    <t xml:space="preserve">Batman Arkham knight </t>
  </si>
  <si>
    <t>September 5, 2019 3:20 AM</t>
  </si>
  <si>
    <t>Fortnite</t>
  </si>
  <si>
    <t xml:space="preserve">Minecraft </t>
  </si>
  <si>
    <t>Bo4</t>
  </si>
  <si>
    <t>September 5, 2019 3:17 AM</t>
  </si>
  <si>
    <t xml:space="preserve">PUBG </t>
  </si>
  <si>
    <t>Uncharted</t>
  </si>
  <si>
    <t>world of warships</t>
  </si>
  <si>
    <t>To know how the story will end</t>
  </si>
  <si>
    <t>September 5, 2019 3:25 AM</t>
  </si>
  <si>
    <t>Nine</t>
  </si>
  <si>
    <t>September 5, 2019 3:42 AM</t>
  </si>
  <si>
    <t>September 5, 2019 3:45 AM</t>
  </si>
  <si>
    <t xml:space="preserve">Csgo </t>
  </si>
  <si>
    <t>September 5, 2019 4:29 AM</t>
  </si>
  <si>
    <t>September 5, 2019 4:33 AM</t>
  </si>
  <si>
    <t xml:space="preserve">Cards and puzzles </t>
  </si>
  <si>
    <t>To kill time</t>
  </si>
  <si>
    <t>September 5, 2019 5:01 AM</t>
  </si>
  <si>
    <t>NBA 2K19</t>
  </si>
  <si>
    <t>Forza</t>
  </si>
  <si>
    <t>September 5, 2019 5:49 AM</t>
  </si>
  <si>
    <t>September 5, 2019 6:06 AM</t>
  </si>
  <si>
    <t>When i am bored</t>
  </si>
  <si>
    <t>September 5, 2019 6:07 AM</t>
  </si>
  <si>
    <t>Helix jumb</t>
  </si>
  <si>
    <t>September 5, 2019 6:21 AM</t>
  </si>
  <si>
    <t xml:space="preserve">Test drive unlimited </t>
  </si>
  <si>
    <t>Solving crimes</t>
  </si>
  <si>
    <t>September 5, 2019 11:35 AM</t>
  </si>
  <si>
    <t>Solving pu</t>
  </si>
  <si>
    <t xml:space="preserve">Puzzledom </t>
  </si>
  <si>
    <t xml:space="preserve">Toon plast </t>
  </si>
  <si>
    <t>September 5, 2019 11:41 AM</t>
  </si>
  <si>
    <t>strategy games</t>
  </si>
  <si>
    <t>clash of clans</t>
  </si>
  <si>
    <t>September 5, 2019 7:50 PM</t>
  </si>
  <si>
    <t>September 5, 2019 8:43 PM</t>
  </si>
  <si>
    <t>Story based</t>
  </si>
  <si>
    <t>Smash Bros</t>
  </si>
  <si>
    <t>September 5, 2019 9:13 PM</t>
  </si>
  <si>
    <t>Pokemon</t>
  </si>
  <si>
    <t>September 5, 2019 9:28 PM</t>
  </si>
  <si>
    <t>September 5, 2019 10:16 PM</t>
  </si>
  <si>
    <t>Sudoku solitaire poker</t>
  </si>
  <si>
    <t>Soduko</t>
  </si>
  <si>
    <t xml:space="preserve">Solitaire </t>
  </si>
  <si>
    <t>September 5, 2019 10:21 PM</t>
  </si>
  <si>
    <t>candy crush</t>
  </si>
  <si>
    <t>magic cube</t>
  </si>
  <si>
    <t>flow free</t>
  </si>
  <si>
    <t>September 6, 2019 10:36 AM</t>
  </si>
  <si>
    <t>Sega . PlayStation 1.2.3.4</t>
  </si>
  <si>
    <t>Action . Horror . Cars . Fighting</t>
  </si>
  <si>
    <t>Mortal Kombat shaulin monks</t>
  </si>
  <si>
    <t>Def jam 2 fight of NY</t>
  </si>
  <si>
    <t>To go to another world away from reality</t>
  </si>
  <si>
    <t>September 7, 2019 7:22 AM</t>
  </si>
  <si>
    <t>European</t>
  </si>
  <si>
    <t>Fallout 4</t>
  </si>
  <si>
    <t>Destiny 2</t>
  </si>
  <si>
    <t>September 7, 2019 8:43 AM</t>
  </si>
  <si>
    <t>Other:Niggermon 3000</t>
  </si>
  <si>
    <t>The nigga toaster</t>
  </si>
  <si>
    <t>Porn emulators, sexting, fortnite genre</t>
  </si>
  <si>
    <t>Destiny 1</t>
  </si>
  <si>
    <t>Honkey</t>
  </si>
  <si>
    <t>I am gay</t>
  </si>
  <si>
    <t xml:space="preserve">To increase penis gerth </t>
  </si>
  <si>
    <t>September 10, 2019 2:44 AM</t>
  </si>
  <si>
    <t>Multiplayer Online Battle Arena (MOBA), Sandbox</t>
  </si>
  <si>
    <t>September 10, 2019 12:19 PM</t>
  </si>
  <si>
    <t>Strategy</t>
  </si>
  <si>
    <t>Borderlands</t>
  </si>
  <si>
    <t>September 10, 2019 12:42 PM</t>
  </si>
  <si>
    <t>Hearthstone</t>
  </si>
  <si>
    <t>A sense of problem solving acheivement</t>
  </si>
  <si>
    <t>September 15, 2019 2:02 PM</t>
  </si>
  <si>
    <t>Animals</t>
  </si>
  <si>
    <t xml:space="preserve">Snake vs block </t>
  </si>
  <si>
    <t xml:space="preserve">Jet pack joyride </t>
  </si>
  <si>
    <t>.</t>
  </si>
  <si>
    <t xml:space="preserve">I’m bored </t>
  </si>
  <si>
    <t>September 15, 2019 2:16 PM</t>
  </si>
  <si>
    <t>ipad</t>
  </si>
  <si>
    <t>Phone Games</t>
  </si>
  <si>
    <t xml:space="preserve">When i’m bored </t>
  </si>
  <si>
    <t xml:space="preserve">when i’m bored </t>
  </si>
  <si>
    <t>September 15, 2019 2:21 PM</t>
  </si>
  <si>
    <t xml:space="preserve">Sims </t>
  </si>
  <si>
    <t xml:space="preserve">Hay day </t>
  </si>
  <si>
    <t>September 15, 2019 2:23 PM</t>
  </si>
  <si>
    <t>September 15, 2019 2:27 PM</t>
  </si>
  <si>
    <t>September 15, 2019 2:30 PM</t>
  </si>
  <si>
    <t>virtual familes</t>
  </si>
  <si>
    <t>sims</t>
  </si>
  <si>
    <t xml:space="preserve">bored </t>
  </si>
  <si>
    <t>September 15, 2019 2:32 PM</t>
  </si>
  <si>
    <t>NBA2K20</t>
  </si>
  <si>
    <t>September 15, 2019 2:35 PM</t>
  </si>
  <si>
    <t>September 15, 2019 2:36 PM</t>
  </si>
  <si>
    <t>Car games</t>
  </si>
  <si>
    <t>Dirt racers</t>
  </si>
  <si>
    <t>Mx vs atv</t>
  </si>
  <si>
    <t>September 15, 2019 2:38 PM</t>
  </si>
  <si>
    <t>September 15, 2019 2:45 PM</t>
  </si>
  <si>
    <t>September 15, 2019 2:50 PM</t>
  </si>
  <si>
    <t>Other:English</t>
  </si>
  <si>
    <t xml:space="preserve">hayday </t>
  </si>
  <si>
    <t xml:space="preserve">pubg </t>
  </si>
  <si>
    <t xml:space="preserve">call of duty </t>
  </si>
  <si>
    <t>September 15, 2019 2:52 PM</t>
  </si>
  <si>
    <t>FIFA 18</t>
  </si>
  <si>
    <t>red dead redemption 2</t>
  </si>
  <si>
    <t>September 15, 2019 3:00 PM</t>
  </si>
  <si>
    <t xml:space="preserve">To be less bored </t>
  </si>
  <si>
    <t>September 15, 2019 3:03 PM</t>
  </si>
  <si>
    <t>UFC 2</t>
  </si>
  <si>
    <t>Black ops</t>
  </si>
  <si>
    <t>September 15, 2019 3:12 PM</t>
  </si>
  <si>
    <t xml:space="preserve">Rainbow six siege </t>
  </si>
  <si>
    <t>GTA V</t>
  </si>
  <si>
    <t xml:space="preserve">South Park stick of truth </t>
  </si>
  <si>
    <t>September 15, 2019 3:35 PM</t>
  </si>
  <si>
    <t>Red Dead 2</t>
  </si>
  <si>
    <t>NBA 2k</t>
  </si>
  <si>
    <t>September 15, 2019 3:36 PM</t>
  </si>
  <si>
    <t>Nba2k</t>
  </si>
  <si>
    <t>Gta 5</t>
  </si>
  <si>
    <t>September 15, 2019 5:43 PM</t>
  </si>
  <si>
    <t>mario kart</t>
  </si>
  <si>
    <t xml:space="preserve">mine craft </t>
  </si>
  <si>
    <t>fornite</t>
  </si>
  <si>
    <t>September 15, 2019 7:25 PM</t>
  </si>
  <si>
    <t>NBA 2k20</t>
  </si>
  <si>
    <t>September 15, 2019 6:27 PM</t>
  </si>
  <si>
    <t>Fighting games</t>
  </si>
  <si>
    <t>Legend of Zelda: Breath of the Wild</t>
  </si>
  <si>
    <t>Super Mario Odyssey</t>
  </si>
  <si>
    <t>Xenoblade Chronicles 2</t>
  </si>
  <si>
    <t>September 15, 2019 7:35 PM</t>
  </si>
  <si>
    <t>Other:Niggerhead rock</t>
  </si>
  <si>
    <t>B</t>
  </si>
  <si>
    <t>H</t>
  </si>
  <si>
    <t>September 15, 2019 9:59 PM</t>
  </si>
  <si>
    <t xml:space="preserve">Subway surfers </t>
  </si>
  <si>
    <t>Pixel shot 3D</t>
  </si>
  <si>
    <t xml:space="preserve">Pass time </t>
  </si>
  <si>
    <t>September 15, 2019 11:13 PM</t>
  </si>
  <si>
    <t>Grand theft auto V</t>
  </si>
  <si>
    <t>September 16, 2019 3:27 AM</t>
  </si>
  <si>
    <t>Whatever things like brain game kind of apps fall under</t>
  </si>
  <si>
    <t>Block! Triangle</t>
  </si>
  <si>
    <t>8 ball pool</t>
  </si>
  <si>
    <t>September 16, 2019 6:53 AM</t>
  </si>
  <si>
    <t>September 16, 2019 7:07 AM</t>
  </si>
  <si>
    <t>W</t>
  </si>
  <si>
    <t>F</t>
  </si>
  <si>
    <t>S</t>
  </si>
  <si>
    <t>September 16, 2019 11:25 AM</t>
  </si>
  <si>
    <t>NBA Playground</t>
  </si>
  <si>
    <t>September 16, 2019 12:46 PM</t>
  </si>
  <si>
    <t xml:space="preserve">Entertaining </t>
  </si>
  <si>
    <t>September 16, 2019 3:26 PM</t>
  </si>
  <si>
    <t>NBA2K</t>
  </si>
  <si>
    <t>September 16, 2019 5:32 PM</t>
  </si>
  <si>
    <t>NBA 2K18</t>
  </si>
  <si>
    <t>GTA5</t>
  </si>
  <si>
    <t>September 16, 2019 8:08 PM</t>
  </si>
  <si>
    <t>Nba</t>
  </si>
  <si>
    <t>Use my time up if bored</t>
  </si>
  <si>
    <t>Age</t>
  </si>
  <si>
    <t>Gender</t>
  </si>
  <si>
    <t>Gamer</t>
  </si>
  <si>
    <t>Date</t>
  </si>
  <si>
    <t>Massively multiplayer online RPG</t>
  </si>
  <si>
    <t>Platform</t>
  </si>
  <si>
    <t>Sports</t>
  </si>
  <si>
    <t>Adventure</t>
  </si>
  <si>
    <t>Party</t>
  </si>
  <si>
    <t>Card</t>
  </si>
  <si>
    <t>‎Action role-playing</t>
  </si>
  <si>
    <t>Action-adventure</t>
  </si>
  <si>
    <t>Action-adventure/Shooter</t>
  </si>
  <si>
    <t>Sandbox</t>
  </si>
  <si>
    <t>First-person shooter</t>
  </si>
  <si>
    <t>Real-time strategy</t>
  </si>
  <si>
    <t>RPG</t>
  </si>
  <si>
    <t>Tower defense</t>
  </si>
  <si>
    <t xml:space="preserve">Battle Royale </t>
  </si>
  <si>
    <t>Action role-playing</t>
  </si>
  <si>
    <t xml:space="preserve">Digital collectible card game	</t>
  </si>
  <si>
    <t xml:space="preserve">Action role-playing‎/ ‎first-person shooter	</t>
  </si>
  <si>
    <t xml:space="preserve">Gin and rummy </t>
  </si>
  <si>
    <t>Cooking</t>
  </si>
  <si>
    <t>Endless runner</t>
  </si>
  <si>
    <t>Simulation</t>
  </si>
  <si>
    <t>Action-adventure‎</t>
  </si>
  <si>
    <t>Multiplayer online battle arena</t>
  </si>
  <si>
    <t xml:space="preserve">Word search </t>
  </si>
  <si>
    <t>Sport</t>
  </si>
  <si>
    <t>Action</t>
  </si>
  <si>
    <t>‎Action-adventure/, ‎third-person shooter</t>
  </si>
  <si>
    <t>Music/Exercise</t>
  </si>
  <si>
    <t xml:space="preserve">Action-adventure </t>
  </si>
  <si>
    <t>Shooter</t>
  </si>
  <si>
    <t xml:space="preserve">First-person shooter‎;/Battle royale	</t>
  </si>
  <si>
    <t>Tactical Shooter</t>
  </si>
  <si>
    <t>Count Female</t>
  </si>
  <si>
    <t>Count Male</t>
  </si>
  <si>
    <t>Count Total</t>
  </si>
  <si>
    <t>Female:</t>
  </si>
  <si>
    <t>Male:</t>
  </si>
  <si>
    <t xml:space="preserve">Total </t>
  </si>
  <si>
    <t>Total</t>
  </si>
  <si>
    <t>Strongly agree (%)</t>
  </si>
  <si>
    <t>Agree (%)</t>
  </si>
  <si>
    <t>Neither agree nor disagree  (%)</t>
  </si>
  <si>
    <t>Disagree (%)</t>
  </si>
  <si>
    <t xml:space="preserve">Strongly disagree (%) </t>
  </si>
  <si>
    <t>Total (%)</t>
  </si>
  <si>
    <t>When playing games, I enjoy competing against: other people</t>
  </si>
  <si>
    <t>When playing games, I enjoy competing against: Friends</t>
  </si>
  <si>
    <t>When playing games, I enjoy competing against: Classmates</t>
  </si>
  <si>
    <t>I think it is important to have a ranking system in a game that everyone can see:</t>
  </si>
  <si>
    <t>I think top players should be rewarded:</t>
  </si>
  <si>
    <t>I think it is important to earn points throughout the game:</t>
  </si>
  <si>
    <t>I think it is important to unlock new items/characters:</t>
  </si>
  <si>
    <t>I think it is important that games have new features regularly:</t>
  </si>
  <si>
    <t>I think you should still receive something (reward) even if you don’t complete a level in a game:</t>
  </si>
  <si>
    <t>I think it is important that games have background stories:</t>
  </si>
  <si>
    <t>I think it is important that games have a time limit on the challenges:</t>
  </si>
  <si>
    <t>I enjoy having different levels of difficulty in a game:</t>
  </si>
  <si>
    <t>I am comfortable playing with strangers online:</t>
  </si>
  <si>
    <t>I like to chat with other players in a game:</t>
  </si>
  <si>
    <t>I think it is important to have a female character in a game:</t>
  </si>
  <si>
    <t>I don’t mind violence in a game:</t>
  </si>
  <si>
    <t xml:space="preserve">Female </t>
  </si>
  <si>
    <t>Questions</t>
  </si>
  <si>
    <t>Yes (%)</t>
  </si>
  <si>
    <t>Sometimes (%)</t>
  </si>
  <si>
    <t>No (%)</t>
  </si>
  <si>
    <t>Mean Female</t>
  </si>
  <si>
    <t>Mean Male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</si>
  <si>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</si>
  <si>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</si>
  <si>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</si>
  <si>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</si>
  <si>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</si>
  <si>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</si>
  <si>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</si>
  <si>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</si>
  <si>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</si>
  <si>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</si>
  <si>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</si>
  <si>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</si>
  <si>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</si>
  <si>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</si>
  <si>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</si>
  <si>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</si>
  <si>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</si>
  <si>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</si>
  <si>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</si>
  <si>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</si>
  <si>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</si>
  <si>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</si>
  <si>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</si>
  <si>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Variable 2</t>
  </si>
  <si>
    <t>F-M</t>
  </si>
  <si>
    <t>Median Female</t>
  </si>
  <si>
    <t>Median Male</t>
  </si>
  <si>
    <t/>
  </si>
  <si>
    <t>Hypothesis Test Summary</t>
  </si>
  <si>
    <t>Null Hypothesis</t>
  </si>
  <si>
    <t>Test</t>
  </si>
  <si>
    <t>Sig.</t>
  </si>
  <si>
    <t>Decision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</si>
  <si>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</si>
  <si>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</si>
  <si>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</si>
  <si>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</si>
  <si>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</si>
  <si>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</si>
  <si>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</si>
  <si>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</si>
  <si>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</si>
  <si>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</si>
  <si>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</si>
  <si>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</si>
  <si>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</si>
  <si>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</si>
  <si>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</si>
  <si>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</si>
  <si>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The distribution of Q9 - When playing games, I enjoy competing against: other people is the same across categories of Q2 - Gender:.</t>
  </si>
  <si>
    <t>Independent-Samples Mann-Whitney U Test</t>
  </si>
  <si>
    <t>Retain the null hypothesis.</t>
  </si>
  <si>
    <t>The distribution of Q10 - When playing games, I enjoy competing against: Friends is the same across categories of Q2 - Gender:.</t>
  </si>
  <si>
    <t>The distribution of Q11 - When playing games, I enjoy competing against: Classmates is the same across categories of Q2 - Gender:.</t>
  </si>
  <si>
    <t>Reject the null hypothesis.</t>
  </si>
  <si>
    <t>The distribution of Q30 - I think it is important to have a ranking system in a game that everyone can see: is the same across categories of Q2 - Gender:.</t>
  </si>
  <si>
    <t>The distribution of Q31 - I think top players should be rewarded: is the same across categories of Q2 - Gender:.</t>
  </si>
  <si>
    <t>The distribution of Q32 - I think it is important to earn points throughout the game: is the same across categories of Q2 - Gender:.</t>
  </si>
  <si>
    <t>The distribution of Q33 - I think it is important to unlock new items/characters: is the same across categories of Q2 - Gender:.</t>
  </si>
  <si>
    <t>The distribution of Q34 - I think it is important that games have new features regularly: is the same across categories of Q2 - Gender:.</t>
  </si>
  <si>
    <t>The distribution of Q35 - I think you should still receive something (reward) even if you don’t complete a level in a game: is the same across categories of Q2 - Gender:.</t>
  </si>
  <si>
    <t>The distribution of Q36 - I think it is important that games have background stories: is the same across categories of Q2 - Gender:.</t>
  </si>
  <si>
    <t>The distribution of Q37 - I think it is important that games have a time limit on the challenges: is the same across categories of Q2 - Gender:.</t>
  </si>
  <si>
    <t>The distribution of Q38 - I enjoy having different levels of difficulty in a game: is the same across categories of Q2 - Gender:.</t>
  </si>
  <si>
    <t>The distribution of Q39 - I am comfortable playing with strangers online: is the same across categories of Q2 - Gender:.</t>
  </si>
  <si>
    <t>The distribution of Q40 - I like to chat with other players in a game: is the same across categories of Q2 - Gender:.</t>
  </si>
  <si>
    <t>The distribution of Q41 - I think it is important to have a female character in a game: is the same across categories of Q2 - Gender:.</t>
  </si>
  <si>
    <t>The distribution of Q42 - I don’t mind violence in a game: is the same across categories of Q2 - Gender:.</t>
  </si>
  <si>
    <t>Asymptotic significances are displayed. The significance level is .050.</t>
  </si>
  <si>
    <t>Mode Male</t>
  </si>
  <si>
    <t>Mode Female</t>
  </si>
  <si>
    <t>Overall Agreement</t>
  </si>
  <si>
    <t>Overall Disagreement</t>
  </si>
  <si>
    <t xml:space="preserve">difficulty </t>
  </si>
  <si>
    <t>female</t>
  </si>
  <si>
    <t>male</t>
  </si>
  <si>
    <t>new features</t>
  </si>
  <si>
    <t>earn points</t>
  </si>
  <si>
    <t>unlock new items charac</t>
  </si>
  <si>
    <t>female characters</t>
  </si>
  <si>
    <t>competing against friends</t>
  </si>
  <si>
    <t>top players should be rewarded</t>
  </si>
  <si>
    <t>average age</t>
  </si>
  <si>
    <t>standard deviation 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</si>
</sst>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60"/>
      <name val="Arial Bold"/>
    </font>
    <font>
      <sz val="7"/>
      <color indexed="62"/>
      <name val="Arial"/>
      <family val="2"/>
    </font>
    <font>
      <sz val="7"/>
      <color indexed="60"/>
      <name val="Arial"/>
      <family val="2"/>
    </font>
    <font>
      <b/>
      <sz val="11"/>
      <color rgb="FFFF0066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9" fontId="1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6" fillId="0" borderId="0" xfId="0" applyFont="1" applyFill="1" applyBorder="1" applyAlignment="1"/>
    <xf numFmtId="11" fontId="6" fillId="0" borderId="0" xfId="0" applyNumberFormat="1" applyFont="1" applyFill="1" applyBorder="1" applyAlignment="1"/>
    <xf numFmtId="0" fontId="7" fillId="0" borderId="0" xfId="2"/>
    <xf numFmtId="0" fontId="9" fillId="0" borderId="3" xfId="2" applyFont="1" applyBorder="1" applyAlignment="1">
      <alignment horizontal="left" wrapText="1"/>
    </xf>
    <xf numFmtId="0" fontId="9" fillId="0" borderId="3" xfId="2" applyFont="1" applyBorder="1" applyAlignment="1">
      <alignment horizontal="center" wrapText="1"/>
    </xf>
    <xf numFmtId="0" fontId="9" fillId="2" borderId="3" xfId="2" applyFont="1" applyFill="1" applyBorder="1" applyAlignment="1">
      <alignment horizontal="left" vertical="top"/>
    </xf>
    <xf numFmtId="0" fontId="10" fillId="3" borderId="3" xfId="2" applyFont="1" applyFill="1" applyBorder="1" applyAlignment="1">
      <alignment horizontal="left" vertical="top" wrapText="1"/>
    </xf>
    <xf numFmtId="164" fontId="10" fillId="3" borderId="3" xfId="2" applyNumberFormat="1" applyFont="1" applyFill="1" applyBorder="1" applyAlignment="1">
      <alignment horizontal="right" vertical="top"/>
    </xf>
    <xf numFmtId="0" fontId="11" fillId="0" borderId="0" xfId="0" applyFont="1"/>
    <xf numFmtId="9" fontId="12" fillId="0" borderId="0" xfId="1" applyFont="1"/>
    <xf numFmtId="0" fontId="13" fillId="0" borderId="0" xfId="0" applyFont="1"/>
    <xf numFmtId="9" fontId="14" fillId="0" borderId="0" xfId="1" applyFont="1"/>
    <xf numFmtId="9" fontId="11" fillId="0" borderId="0" xfId="1" applyFont="1"/>
    <xf numFmtId="9" fontId="13" fillId="0" borderId="0" xfId="1" applyFont="1"/>
    <xf numFmtId="9" fontId="0" fillId="0" borderId="0" xfId="0" applyNumberFormat="1"/>
    <xf numFmtId="0" fontId="6" fillId="0" borderId="0" xfId="0" applyFont="1"/>
    <xf numFmtId="0" fontId="8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left" vertical="top" wrapText="1"/>
    </xf>
    <xf numFmtId="0" fontId="15" fillId="0" borderId="0" xfId="0" applyFont="1"/>
  </cellXfs>
  <cellStyles count="3">
    <cellStyle name="Normal" xfId="0" builtinId="0"/>
    <cellStyle name="Normal_Sheet2" xfId="2" xr:uid="{FA574671-F390-4666-9F1F-59D3309E4BD5}"/>
    <cellStyle name="Percent" xfId="1" builtinId="5"/>
  </cellStyles>
  <dxfs count="0"/>
  <tableStyles count="0" defaultTableStyle="TableStyleMedium2" defaultPivotStyle="PivotStyleLight16"/>
  <colors>
    <mruColors>
      <color rgb="FFFF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'Gaming Features Analysis'!$A$200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'Gaming Features Analysis'!$B$199:$P$199</c:f>
              <c:strCache>
                <c:ptCount val="15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</c:strCache>
            </c:strRef>
          </c:cat>
          <c:val>
            <c:numRef>
              <c:f>'Gaming Features Analysis'!$B$200:$P$200</c:f>
              <c:numCache>
                <c:formatCode>0%</c:formatCode>
                <c:ptCount val="15"/>
                <c:pt idx="0">
                  <c:v>0.64999999999999991</c:v>
                </c:pt>
                <c:pt idx="1">
                  <c:v>0.78333333333333333</c:v>
                </c:pt>
                <c:pt idx="2">
                  <c:v>0.53333333333333333</c:v>
                </c:pt>
                <c:pt idx="3">
                  <c:v>0.6</c:v>
                </c:pt>
                <c:pt idx="4">
                  <c:v>0.78333333333333333</c:v>
                </c:pt>
                <c:pt idx="5">
                  <c:v>0.78333333333333333</c:v>
                </c:pt>
                <c:pt idx="6">
                  <c:v>0.76666666666666661</c:v>
                </c:pt>
                <c:pt idx="7">
                  <c:v>0.81666666666666665</c:v>
                </c:pt>
                <c:pt idx="8">
                  <c:v>0.36666666666666664</c:v>
                </c:pt>
                <c:pt idx="9">
                  <c:v>0.58333333333333326</c:v>
                </c:pt>
                <c:pt idx="10">
                  <c:v>0.31666666666666665</c:v>
                </c:pt>
                <c:pt idx="11">
                  <c:v>0.8666666666666667</c:v>
                </c:pt>
                <c:pt idx="12">
                  <c:v>0.64999999999999991</c:v>
                </c:pt>
                <c:pt idx="13">
                  <c:v>0.45</c:v>
                </c:pt>
                <c:pt idx="1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6DB-B974-10A4CDF902F0}"/>
            </c:ext>
          </c:extLst>
        </c:ser>
        <c:ser>
          <c:idx val="1"/>
          <c:order val="1"/>
          <c:tx>
            <c:strRef>
              <c:f>'Gaming Features Analysis'!$A$201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'Gaming Features Analysis'!$B$199:$P$199</c:f>
              <c:strCache>
                <c:ptCount val="15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</c:strCache>
            </c:strRef>
          </c:cat>
          <c:val>
            <c:numRef>
              <c:f>'Gaming Features Analysis'!$B$201:$P$201</c:f>
              <c:numCache>
                <c:formatCode>0%</c:formatCode>
                <c:ptCount val="15"/>
                <c:pt idx="0">
                  <c:v>0.48936170212765961</c:v>
                </c:pt>
                <c:pt idx="1">
                  <c:v>0.74468085106382986</c:v>
                </c:pt>
                <c:pt idx="2">
                  <c:v>0.54255319148936176</c:v>
                </c:pt>
                <c:pt idx="3">
                  <c:v>0.59139784946236562</c:v>
                </c:pt>
                <c:pt idx="4">
                  <c:v>0.72826086956521741</c:v>
                </c:pt>
                <c:pt idx="5">
                  <c:v>0.81914893617021267</c:v>
                </c:pt>
                <c:pt idx="6">
                  <c:v>0.78723404255319152</c:v>
                </c:pt>
                <c:pt idx="7">
                  <c:v>0.82978723404255317</c:v>
                </c:pt>
                <c:pt idx="8">
                  <c:v>0.32978723404255317</c:v>
                </c:pt>
                <c:pt idx="9">
                  <c:v>0.5957446808510638</c:v>
                </c:pt>
                <c:pt idx="10">
                  <c:v>0.45744680851063829</c:v>
                </c:pt>
                <c:pt idx="11">
                  <c:v>0.85106382978723405</c:v>
                </c:pt>
                <c:pt idx="12">
                  <c:v>0.5</c:v>
                </c:pt>
                <c:pt idx="13">
                  <c:v>0.30851063829787234</c:v>
                </c:pt>
                <c:pt idx="14">
                  <c:v>0.75531914893617025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8-46DB-B974-10A4CDF9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7126720"/>
        <c:axId val="2115784288"/>
      </c:barChart>
      <c:catAx>
        <c:axId val="21171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4288"/>
        <c:crosses val="autoZero"/>
        <c:auto val="1"/>
        <c:lblAlgn val="ctr"/>
        <c:lblOffset val="100"/>
        <c:noMultiLvlLbl val="0"/>
      </c:catAx>
      <c:valAx>
        <c:axId val="21157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'Gaming features (%)'!$P$3</c:f>
              <c:strCache>
                <c:ptCount val="1"/>
                <c:pt idx="0">
                  <c:v>Neither agree nor disagree 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(%)'!$P$4:$P$19</c:f>
              <c:numCache>
                <c:formatCode>0%</c:formatCode>
                <c:ptCount val="16"/>
                <c:pt idx="0">
                  <c:v>-0.15425531914893617</c:v>
                </c:pt>
                <c:pt idx="1">
                  <c:v>-0.10638297872340426</c:v>
                </c:pt>
                <c:pt idx="2">
                  <c:v>-0.15425531914893617</c:v>
                </c:pt>
                <c:pt idx="3">
                  <c:v>-0.13978494623655913</c:v>
                </c:pt>
                <c:pt idx="4">
                  <c:v>-0.11413043478260869</c:v>
                </c:pt>
                <c:pt idx="5">
                  <c:v>-7.9787234042553196E-2</c:v>
                </c:pt>
                <c:pt idx="6">
                  <c:v>-8.5106382978723402E-2</c:v>
                </c:pt>
                <c:pt idx="7">
                  <c:v>-6.9148936170212769E-2</c:v>
                </c:pt>
                <c:pt idx="8">
                  <c:v>-0.18085106382978725</c:v>
                </c:pt>
                <c:pt idx="9">
                  <c:v>-0.16489361702127658</c:v>
                </c:pt>
                <c:pt idx="10">
                  <c:v>-0.16489361702127658</c:v>
                </c:pt>
                <c:pt idx="11">
                  <c:v>-5.3191489361702128E-2</c:v>
                </c:pt>
                <c:pt idx="12">
                  <c:v>-0.13829787234042554</c:v>
                </c:pt>
                <c:pt idx="13">
                  <c:v>-0.18085106382978725</c:v>
                </c:pt>
                <c:pt idx="14">
                  <c:v>-9.5744680851063829E-2</c:v>
                </c:pt>
                <c:pt idx="15">
                  <c:v>-0.122340425531915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8-4D01-9207-28BC9EFDB211}"/>
            </c:ext>
          </c:extLst>
        </c:ser>
        <c:ser>
          <c:idx val="1"/>
          <c:order val="1"/>
          <c:tx>
            <c:strRef>
              <c:f>'Gaming features (%)'!$Q$3</c:f>
              <c:strCache>
                <c:ptCount val="1"/>
                <c:pt idx="0">
                  <c:v>Disagree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(%)'!$Q$4:$Q$19</c:f>
              <c:numCache>
                <c:formatCode>0%</c:formatCode>
                <c:ptCount val="16"/>
                <c:pt idx="0">
                  <c:v>-0.159574468085106</c:v>
                </c:pt>
                <c:pt idx="1">
                  <c:v>-4.2553191489361701E-2</c:v>
                </c:pt>
                <c:pt idx="2">
                  <c:v>-0.11702127659574468</c:v>
                </c:pt>
                <c:pt idx="3">
                  <c:v>-0.10752688172043011</c:v>
                </c:pt>
                <c:pt idx="4">
                  <c:v>-4.3478260869565216E-2</c:v>
                </c:pt>
                <c:pt idx="5">
                  <c:v>-2.1276595744680851E-2</c:v>
                </c:pt>
                <c:pt idx="6">
                  <c:v>-3.1914893617021274E-2</c:v>
                </c:pt>
                <c:pt idx="7">
                  <c:v>-2.1276595744680851E-2</c:v>
                </c:pt>
                <c:pt idx="8">
                  <c:v>-0.2978723404255319</c:v>
                </c:pt>
                <c:pt idx="9">
                  <c:v>-7.4468085106382975E-2</c:v>
                </c:pt>
                <c:pt idx="10">
                  <c:v>-0.15957446808510639</c:v>
                </c:pt>
                <c:pt idx="11">
                  <c:v>-4.2553191489361701E-2</c:v>
                </c:pt>
                <c:pt idx="12">
                  <c:v>-0.20212765957446807</c:v>
                </c:pt>
                <c:pt idx="13">
                  <c:v>-0.24468085106382978</c:v>
                </c:pt>
                <c:pt idx="14">
                  <c:v>-4.2553191489361701E-2</c:v>
                </c:pt>
                <c:pt idx="15">
                  <c:v>-0.13829787234042554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8-4D01-9207-28BC9EFDB211}"/>
            </c:ext>
          </c:extLst>
        </c:ser>
        <c:ser>
          <c:idx val="2"/>
          <c:order val="2"/>
          <c:tx>
            <c:strRef>
              <c:f>'Gaming features (%)'!$R$3</c:f>
              <c:strCache>
                <c:ptCount val="1"/>
                <c:pt idx="0">
                  <c:v>Strongly disagree (%)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(%)'!$R$4:$R$19</c:f>
              <c:numCache>
                <c:formatCode>0%</c:formatCode>
                <c:ptCount val="16"/>
                <c:pt idx="0">
                  <c:v>-4.2553191489361701E-2</c:v>
                </c:pt>
                <c:pt idx="1">
                  <c:v>0</c:v>
                </c:pt>
                <c:pt idx="2">
                  <c:v>-3.1914893617021274E-2</c:v>
                </c:pt>
                <c:pt idx="3">
                  <c:v>-2.1505376344086023E-2</c:v>
                </c:pt>
                <c:pt idx="4">
                  <c:v>0</c:v>
                </c:pt>
                <c:pt idx="5">
                  <c:v>0</c:v>
                </c:pt>
                <c:pt idx="6">
                  <c:v>-1.0638297872340425E-2</c:v>
                </c:pt>
                <c:pt idx="7">
                  <c:v>-1.0638297872340425E-2</c:v>
                </c:pt>
                <c:pt idx="8">
                  <c:v>-1.0638297872340425E-2</c:v>
                </c:pt>
                <c:pt idx="9">
                  <c:v>0</c:v>
                </c:pt>
                <c:pt idx="10">
                  <c:v>-5.3191489361702128E-2</c:v>
                </c:pt>
                <c:pt idx="11">
                  <c:v>0</c:v>
                </c:pt>
                <c:pt idx="12">
                  <c:v>-2.1276595744680851E-2</c:v>
                </c:pt>
                <c:pt idx="13">
                  <c:v>-8.5106382978723402E-2</c:v>
                </c:pt>
                <c:pt idx="14">
                  <c:v>-1.0638297872340425E-2</c:v>
                </c:pt>
                <c:pt idx="15">
                  <c:v>-0.13829787234042554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8-4D01-9207-28BC9EFDB211}"/>
            </c:ext>
          </c:extLst>
        </c:ser>
        <c:ser>
          <c:idx val="6"/>
          <c:order val="3"/>
          <c:tx>
            <c:strRef>
              <c:f>'Gaming features (%)'!$S$3</c:f>
              <c:strCache>
                <c:ptCount val="1"/>
                <c:pt idx="0">
                  <c:v>Disagree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'Gaming features (%)'!$S$4:$S$19</c:f>
              <c:numCache>
                <c:formatCode>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0-83C8-4D01-9207-28BC9EFDB211}"/>
            </c:ext>
          </c:extLst>
        </c:ser>
        <c:ser>
          <c:idx val="3"/>
          <c:order val="4"/>
          <c:tx>
            <c:strRef>
              <c:f>'Gaming features (%)'!$T$3</c:f>
              <c:strCache>
                <c:ptCount val="1"/>
                <c:pt idx="0">
                  <c:v>Neither agree nor disagree 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(%)'!$T$4:$T$19</c:f>
              <c:numCache>
                <c:formatCode>0%</c:formatCode>
                <c:ptCount val="16"/>
                <c:pt idx="0">
                  <c:v>0.15425531914893617</c:v>
                </c:pt>
                <c:pt idx="1">
                  <c:v>0.10638297872340426</c:v>
                </c:pt>
                <c:pt idx="2">
                  <c:v>0.15425531914893617</c:v>
                </c:pt>
                <c:pt idx="3">
                  <c:v>0.13978494623655913</c:v>
                </c:pt>
                <c:pt idx="4">
                  <c:v>0.11413043478260869</c:v>
                </c:pt>
                <c:pt idx="5">
                  <c:v>7.9787234042553196E-2</c:v>
                </c:pt>
                <c:pt idx="6">
                  <c:v>8.5106382978723402E-2</c:v>
                </c:pt>
                <c:pt idx="7">
                  <c:v>6.9148936170212769E-2</c:v>
                </c:pt>
                <c:pt idx="8">
                  <c:v>0.18085106382978725</c:v>
                </c:pt>
                <c:pt idx="9">
                  <c:v>0.16489361702127658</c:v>
                </c:pt>
                <c:pt idx="10">
                  <c:v>0.16489361702127658</c:v>
                </c:pt>
                <c:pt idx="11">
                  <c:v>5.3191489361702128E-2</c:v>
                </c:pt>
                <c:pt idx="12">
                  <c:v>0.13829787234042554</c:v>
                </c:pt>
                <c:pt idx="13">
                  <c:v>0.18085106382978725</c:v>
                </c:pt>
                <c:pt idx="14">
                  <c:v>9.5744680851063829E-2</c:v>
                </c:pt>
                <c:pt idx="15">
                  <c:v>0.12234042553191489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8-4D01-9207-28BC9EFDB211}"/>
            </c:ext>
          </c:extLst>
        </c:ser>
        <c:ser>
          <c:idx val="4"/>
          <c:order val="5"/>
          <c:tx>
            <c:strRef>
              <c:f>'Gaming features (%)'!$U$3</c:f>
              <c:strCache>
                <c:ptCount val="1"/>
                <c:pt idx="0">
                  <c:v>Agree (%)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(%)'!$U$4:$U$19</c:f>
              <c:numCache>
                <c:formatCode>0%</c:formatCode>
                <c:ptCount val="16"/>
                <c:pt idx="0">
                  <c:v>0.31914893617021278</c:v>
                </c:pt>
                <c:pt idx="1">
                  <c:v>0.43617021276595747</c:v>
                </c:pt>
                <c:pt idx="2">
                  <c:v>0.39361702127659576</c:v>
                </c:pt>
                <c:pt idx="3">
                  <c:v>0.36559139784946237</c:v>
                </c:pt>
                <c:pt idx="4">
                  <c:v>0.40217391304347827</c:v>
                </c:pt>
                <c:pt idx="5">
                  <c:v>0.44680851063829785</c:v>
                </c:pt>
                <c:pt idx="6">
                  <c:v>0.36170212765957449</c:v>
                </c:pt>
                <c:pt idx="7">
                  <c:v>0.5</c:v>
                </c:pt>
                <c:pt idx="8">
                  <c:v>0.21276595744680851</c:v>
                </c:pt>
                <c:pt idx="9">
                  <c:v>0.34042553191489361</c:v>
                </c:pt>
                <c:pt idx="10">
                  <c:v>0.37234042553191488</c:v>
                </c:pt>
                <c:pt idx="11">
                  <c:v>0.48936170212765956</c:v>
                </c:pt>
                <c:pt idx="12">
                  <c:v>0.31914893617021278</c:v>
                </c:pt>
                <c:pt idx="13">
                  <c:v>0.23404255319148937</c:v>
                </c:pt>
                <c:pt idx="14">
                  <c:v>0.31914893617021278</c:v>
                </c:pt>
                <c:pt idx="15">
                  <c:v>0.30851063829787234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8-4D01-9207-28BC9EFDB211}"/>
            </c:ext>
          </c:extLst>
        </c:ser>
        <c:ser>
          <c:idx val="5"/>
          <c:order val="6"/>
          <c:tx>
            <c:strRef>
              <c:f>'Gaming features (%)'!$V$3</c:f>
              <c:strCache>
                <c:ptCount val="1"/>
                <c:pt idx="0">
                  <c:v>Strongly agree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'Gaming features (%)'!$O$4:$O$19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(%)'!$V$4:$V$19</c:f>
              <c:numCache>
                <c:formatCode>0%</c:formatCode>
                <c:ptCount val="16"/>
                <c:pt idx="0">
                  <c:v>0.1702127659574468</c:v>
                </c:pt>
                <c:pt idx="1">
                  <c:v>0.30851063829787234</c:v>
                </c:pt>
                <c:pt idx="2">
                  <c:v>0.14893617021276595</c:v>
                </c:pt>
                <c:pt idx="3">
                  <c:v>0.22580645161290322</c:v>
                </c:pt>
                <c:pt idx="4">
                  <c:v>0.32608695652173914</c:v>
                </c:pt>
                <c:pt idx="5">
                  <c:v>0.37234042553191488</c:v>
                </c:pt>
                <c:pt idx="6">
                  <c:v>0.42553191489361702</c:v>
                </c:pt>
                <c:pt idx="7">
                  <c:v>0.32978723404255317</c:v>
                </c:pt>
                <c:pt idx="8">
                  <c:v>0.11702127659574468</c:v>
                </c:pt>
                <c:pt idx="9">
                  <c:v>0.25531914893617019</c:v>
                </c:pt>
                <c:pt idx="10">
                  <c:v>8.5106382978723402E-2</c:v>
                </c:pt>
                <c:pt idx="11">
                  <c:v>0.36170212765957449</c:v>
                </c:pt>
                <c:pt idx="12">
                  <c:v>0.18085106382978725</c:v>
                </c:pt>
                <c:pt idx="13">
                  <c:v>7.4468085106382975E-2</c:v>
                </c:pt>
                <c:pt idx="14">
                  <c:v>0.43617021276595747</c:v>
                </c:pt>
                <c:pt idx="15">
                  <c:v>0.1702127659574468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8-4D01-9207-28BC9EFD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117456"/>
        <c:axId val="892113520"/>
      </c:barChart>
      <c:catAx>
        <c:axId val="892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13520"/>
        <c:crosses val="autoZero"/>
        <c:auto val="1"/>
        <c:lblAlgn val="ctr"/>
        <c:lblOffset val="100"/>
        <c:noMultiLvlLbl val="0"/>
      </c:catAx>
      <c:valAx>
        <c:axId val="892113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21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'Gaming features (%)'!$P$21</c:f>
              <c:strCache>
                <c:ptCount val="1"/>
                <c:pt idx="0">
                  <c:v>Neither agree nor disagree 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(%)'!$P$22:$P$37</c:f>
              <c:numCache>
                <c:formatCode>0%</c:formatCode>
                <c:ptCount val="16"/>
                <c:pt idx="0">
                  <c:v>-0.125</c:v>
                </c:pt>
                <c:pt idx="1">
                  <c:v>-0.1</c:v>
                </c:pt>
                <c:pt idx="2">
                  <c:v>-0.19166666666666668</c:v>
                </c:pt>
                <c:pt idx="3">
                  <c:v>-0.15833333333333333</c:v>
                </c:pt>
                <c:pt idx="4">
                  <c:v>-9.166666666666666E-2</c:v>
                </c:pt>
                <c:pt idx="5">
                  <c:v>-9.166666666666666E-2</c:v>
                </c:pt>
                <c:pt idx="6">
                  <c:v>-9.166666666666666E-2</c:v>
                </c:pt>
                <c:pt idx="7">
                  <c:v>-8.3333333333333329E-2</c:v>
                </c:pt>
                <c:pt idx="8">
                  <c:v>-0.15833333333333333</c:v>
                </c:pt>
                <c:pt idx="9">
                  <c:v>-0.15833333333333333</c:v>
                </c:pt>
                <c:pt idx="10">
                  <c:v>-0.2</c:v>
                </c:pt>
                <c:pt idx="11">
                  <c:v>-0.05</c:v>
                </c:pt>
                <c:pt idx="12">
                  <c:v>-9.166666666666666E-2</c:v>
                </c:pt>
                <c:pt idx="13">
                  <c:v>-0.13333333333333333</c:v>
                </c:pt>
                <c:pt idx="14">
                  <c:v>-0.25</c:v>
                </c:pt>
                <c:pt idx="15">
                  <c:v>-9.166666666666666E-2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5-46BE-AD4E-D5E2D574E2C0}"/>
            </c:ext>
          </c:extLst>
        </c:ser>
        <c:ser>
          <c:idx val="1"/>
          <c:order val="1"/>
          <c:tx>
            <c:strRef>
              <c:f>'Gaming features (%)'!$Q$21</c:f>
              <c:strCache>
                <c:ptCount val="1"/>
                <c:pt idx="0">
                  <c:v>Disagree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(%)'!$Q$22:$Q$37</c:f>
              <c:numCache>
                <c:formatCode>0%</c:formatCode>
                <c:ptCount val="16"/>
                <c:pt idx="0">
                  <c:v>-6.6666666666666666E-2</c:v>
                </c:pt>
                <c:pt idx="1">
                  <c:v>-1.6666666666666666E-2</c:v>
                </c:pt>
                <c:pt idx="2">
                  <c:v>-6.6666666666666666E-2</c:v>
                </c:pt>
                <c:pt idx="3">
                  <c:v>-0.05</c:v>
                </c:pt>
                <c:pt idx="4">
                  <c:v>-1.6666666666666666E-2</c:v>
                </c:pt>
                <c:pt idx="5">
                  <c:v>-3.3333333333333333E-2</c:v>
                </c:pt>
                <c:pt idx="6">
                  <c:v>-3.3333333333333333E-2</c:v>
                </c:pt>
                <c:pt idx="7">
                  <c:v>0</c:v>
                </c:pt>
                <c:pt idx="8">
                  <c:v>-0.26666666666666666</c:v>
                </c:pt>
                <c:pt idx="9">
                  <c:v>-8.3333333333333329E-2</c:v>
                </c:pt>
                <c:pt idx="10">
                  <c:v>-0.16666666666666666</c:v>
                </c:pt>
                <c:pt idx="11">
                  <c:v>-1.6666666666666666E-2</c:v>
                </c:pt>
                <c:pt idx="12">
                  <c:v>-8.3333333333333329E-2</c:v>
                </c:pt>
                <c:pt idx="13">
                  <c:v>-0.13333333333333333</c:v>
                </c:pt>
                <c:pt idx="14">
                  <c:v>0</c:v>
                </c:pt>
                <c:pt idx="15">
                  <c:v>-1.6666666666666666E-2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5-46BE-AD4E-D5E2D574E2C0}"/>
            </c:ext>
          </c:extLst>
        </c:ser>
        <c:ser>
          <c:idx val="2"/>
          <c:order val="2"/>
          <c:tx>
            <c:strRef>
              <c:f>'Gaming features (%)'!$R$21</c:f>
              <c:strCache>
                <c:ptCount val="1"/>
                <c:pt idx="0">
                  <c:v>Strongly disagree (%)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(%)'!$R$22:$R$37</c:f>
              <c:numCache>
                <c:formatCode>0%</c:formatCode>
                <c:ptCount val="16"/>
                <c:pt idx="0">
                  <c:v>-3.3333333333333333E-2</c:v>
                </c:pt>
                <c:pt idx="1">
                  <c:v>0</c:v>
                </c:pt>
                <c:pt idx="2">
                  <c:v>-1.6666666666666666E-2</c:v>
                </c:pt>
                <c:pt idx="3">
                  <c:v>-3.3333333333333333E-2</c:v>
                </c:pt>
                <c:pt idx="4">
                  <c:v>-1.6666666666666666E-2</c:v>
                </c:pt>
                <c:pt idx="5">
                  <c:v>0</c:v>
                </c:pt>
                <c:pt idx="6">
                  <c:v>-1.6666666666666666E-2</c:v>
                </c:pt>
                <c:pt idx="7">
                  <c:v>-1.6666666666666666E-2</c:v>
                </c:pt>
                <c:pt idx="8">
                  <c:v>-0.05</c:v>
                </c:pt>
                <c:pt idx="9">
                  <c:v>-1.6666666666666666E-2</c:v>
                </c:pt>
                <c:pt idx="10">
                  <c:v>-0.11666666666666667</c:v>
                </c:pt>
                <c:pt idx="11">
                  <c:v>-1.6666666666666666E-2</c:v>
                </c:pt>
                <c:pt idx="12">
                  <c:v>-8.3333333333333329E-2</c:v>
                </c:pt>
                <c:pt idx="13">
                  <c:v>-0.15</c:v>
                </c:pt>
                <c:pt idx="14">
                  <c:v>-0.05</c:v>
                </c:pt>
                <c:pt idx="15">
                  <c:v>-3.3333333333333298E-2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5-46BE-AD4E-D5E2D574E2C0}"/>
            </c:ext>
          </c:extLst>
        </c:ser>
        <c:ser>
          <c:idx val="3"/>
          <c:order val="3"/>
          <c:tx>
            <c:strRef>
              <c:f>'Gaming features (%)'!$S$21</c:f>
              <c:strCache>
                <c:ptCount val="1"/>
                <c:pt idx="0">
                  <c:v>Disagree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(%)'!$S$22:$S$37</c:f>
              <c:numCache>
                <c:formatCode>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3-C035-46BE-AD4E-D5E2D574E2C0}"/>
            </c:ext>
          </c:extLst>
        </c:ser>
        <c:ser>
          <c:idx val="4"/>
          <c:order val="4"/>
          <c:tx>
            <c:strRef>
              <c:f>'Gaming features (%)'!$T$21</c:f>
              <c:strCache>
                <c:ptCount val="1"/>
                <c:pt idx="0">
                  <c:v>Neither agree nor disagree 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(%)'!$T$22:$T$37</c:f>
              <c:numCache>
                <c:formatCode>0%</c:formatCode>
                <c:ptCount val="16"/>
                <c:pt idx="0">
                  <c:v>0.125</c:v>
                </c:pt>
                <c:pt idx="1">
                  <c:v>0.1</c:v>
                </c:pt>
                <c:pt idx="2">
                  <c:v>0.19166666666666668</c:v>
                </c:pt>
                <c:pt idx="3">
                  <c:v>0.15833333333333333</c:v>
                </c:pt>
                <c:pt idx="4">
                  <c:v>9.166666666666666E-2</c:v>
                </c:pt>
                <c:pt idx="5">
                  <c:v>9.166666666666666E-2</c:v>
                </c:pt>
                <c:pt idx="6">
                  <c:v>9.166666666666666E-2</c:v>
                </c:pt>
                <c:pt idx="7">
                  <c:v>8.3333333333333329E-2</c:v>
                </c:pt>
                <c:pt idx="8">
                  <c:v>0.15833333333333333</c:v>
                </c:pt>
                <c:pt idx="9">
                  <c:v>0.15833333333333333</c:v>
                </c:pt>
                <c:pt idx="10">
                  <c:v>0.2</c:v>
                </c:pt>
                <c:pt idx="11">
                  <c:v>0.05</c:v>
                </c:pt>
                <c:pt idx="12">
                  <c:v>9.166666666666666E-2</c:v>
                </c:pt>
                <c:pt idx="13">
                  <c:v>0.13333333333333333</c:v>
                </c:pt>
                <c:pt idx="14">
                  <c:v>0.25</c:v>
                </c:pt>
                <c:pt idx="15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BE-AD4E-D5E2D574E2C0}"/>
            </c:ext>
          </c:extLst>
        </c:ser>
        <c:ser>
          <c:idx val="5"/>
          <c:order val="5"/>
          <c:tx>
            <c:strRef>
              <c:f>'Gaming features (%)'!$U$21</c:f>
              <c:strCache>
                <c:ptCount val="1"/>
                <c:pt idx="0">
                  <c:v>Agree (%)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(%)'!$U$22:$U$37</c:f>
              <c:numCache>
                <c:formatCode>0%</c:formatCode>
                <c:ptCount val="16"/>
                <c:pt idx="0">
                  <c:v>0.33333333333333331</c:v>
                </c:pt>
                <c:pt idx="1">
                  <c:v>0.43333333333333335</c:v>
                </c:pt>
                <c:pt idx="2">
                  <c:v>0.3</c:v>
                </c:pt>
                <c:pt idx="3">
                  <c:v>0.31666666666666665</c:v>
                </c:pt>
                <c:pt idx="4">
                  <c:v>0.36666666666666664</c:v>
                </c:pt>
                <c:pt idx="5">
                  <c:v>0.45</c:v>
                </c:pt>
                <c:pt idx="6">
                  <c:v>0.36666666666666664</c:v>
                </c:pt>
                <c:pt idx="7">
                  <c:v>0.46666666666666667</c:v>
                </c:pt>
                <c:pt idx="8">
                  <c:v>0.28333333333333333</c:v>
                </c:pt>
                <c:pt idx="9">
                  <c:v>0.31666666666666665</c:v>
                </c:pt>
                <c:pt idx="10">
                  <c:v>0.21666666666666667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BE-AD4E-D5E2D574E2C0}"/>
            </c:ext>
          </c:extLst>
        </c:ser>
        <c:ser>
          <c:idx val="6"/>
          <c:order val="6"/>
          <c:tx>
            <c:strRef>
              <c:f>'Gaming features (%)'!$V$21</c:f>
              <c:strCache>
                <c:ptCount val="1"/>
                <c:pt idx="0">
                  <c:v>Strongly agree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'Gaming features (%)'!$O$22:$O$37</c:f>
              <c:strCache>
                <c:ptCount val="16"/>
                <c:pt idx="0">
                  <c:v>When playing games, I enjoy competing against: other people</c:v>
                </c:pt>
                <c:pt idx="1">
                  <c:v>When playing games, I enjoy competing against: Friends</c:v>
                </c:pt>
                <c:pt idx="2">
                  <c:v>When playing games, I enjoy competing against: Classmates</c:v>
                </c:pt>
                <c:pt idx="3">
                  <c:v>I think it is important to have a ranking system in a game that everyone can see:</c:v>
                </c:pt>
                <c:pt idx="4">
                  <c:v>I think top players should be rewarded:</c:v>
                </c:pt>
                <c:pt idx="5">
                  <c:v>I think it is important to earn points throughout the game:</c:v>
                </c:pt>
                <c:pt idx="6">
                  <c:v>I think it is important to unlock new items/characters:</c:v>
                </c:pt>
                <c:pt idx="7">
                  <c:v>I think it is important that games have new features regularly:</c:v>
                </c:pt>
                <c:pt idx="8">
                  <c:v>I think you should still receive something (reward) even if you don’t complete a level in a game:</c:v>
                </c:pt>
                <c:pt idx="9">
                  <c:v>I think it is important that games have background stories:</c:v>
                </c:pt>
                <c:pt idx="10">
                  <c:v>I think it is important that games have a time limit on the challenges:</c:v>
                </c:pt>
                <c:pt idx="11">
                  <c:v>I enjoy having different levels of difficulty in a game:</c:v>
                </c:pt>
                <c:pt idx="12">
                  <c:v>I am comfortable playing with strangers online:</c:v>
                </c:pt>
                <c:pt idx="13">
                  <c:v>I like to chat with other players in a game:</c:v>
                </c:pt>
                <c:pt idx="14">
                  <c:v>I think it is important to have a female character in a game:</c:v>
                </c:pt>
                <c:pt idx="15">
                  <c:v>I don’t mind violence in a game:</c:v>
                </c:pt>
              </c:strCache>
            </c:strRef>
          </c:cat>
          <c:val>
            <c:numRef>
              <c:f>'Gaming features (%)'!$V$22:$V$37</c:f>
              <c:numCache>
                <c:formatCode>0%</c:formatCode>
                <c:ptCount val="16"/>
                <c:pt idx="0">
                  <c:v>0.31666666666666665</c:v>
                </c:pt>
                <c:pt idx="1">
                  <c:v>0.35</c:v>
                </c:pt>
                <c:pt idx="2">
                  <c:v>0.23333333333333334</c:v>
                </c:pt>
                <c:pt idx="3">
                  <c:v>0.28333333333333333</c:v>
                </c:pt>
                <c:pt idx="4">
                  <c:v>0.41666666666666669</c:v>
                </c:pt>
                <c:pt idx="5">
                  <c:v>0.33333333333333331</c:v>
                </c:pt>
                <c:pt idx="6">
                  <c:v>0.4</c:v>
                </c:pt>
                <c:pt idx="7">
                  <c:v>0.35</c:v>
                </c:pt>
                <c:pt idx="8">
                  <c:v>8.3333333333333329E-2</c:v>
                </c:pt>
                <c:pt idx="9">
                  <c:v>0.26666666666666666</c:v>
                </c:pt>
                <c:pt idx="10">
                  <c:v>0.1</c:v>
                </c:pt>
                <c:pt idx="11">
                  <c:v>0.46666666666666667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BE-AD4E-D5E2D574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740712"/>
        <c:axId val="795731528"/>
      </c:barChart>
      <c:catAx>
        <c:axId val="79574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31528"/>
        <c:crosses val="autoZero"/>
        <c:auto val="1"/>
        <c:lblAlgn val="ctr"/>
        <c:lblOffset val="100"/>
        <c:noMultiLvlLbl val="0"/>
      </c:catAx>
      <c:valAx>
        <c:axId val="7957315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957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2095500</xdr:colOff>
      <xdr:row>216</xdr:row>
      <xdr:rowOff>133350</xdr:rowOff>
    </xdr:from>
    <xdr:to>
      <xdr:col>4</xdr:col>
      <xdr:colOff>2979420</xdr:colOff>
      <xdr:row>239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BC149-04D9-4B75-88C5-A43427E4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289560</xdr:colOff>
      <xdr:row>1</xdr:row>
      <xdr:rowOff>49530</xdr:rowOff>
    </xdr:from>
    <xdr:to>
      <xdr:col>44</xdr:col>
      <xdr:colOff>571500</xdr:colOff>
      <xdr:row>29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32218-EBAE-40EF-B3E4-539BA63A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120576</xdr:colOff>
      <xdr:row>30</xdr:row>
      <xdr:rowOff>79114</xdr:rowOff>
    </xdr:from>
    <xdr:to>
      <xdr:col>45</xdr:col>
      <xdr:colOff>570156</xdr:colOff>
      <xdr:row>55</xdr:row>
      <xdr:rowOff>17930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EC465E-0B3A-4E6D-9C39-3F0479DD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144780</xdr:colOff>
      <xdr:row>34</xdr:row>
      <xdr:rowOff>0</xdr:rowOff>
    </xdr:from>
    <xdr:to>
      <xdr:col>35</xdr:col>
      <xdr:colOff>160020</xdr:colOff>
      <xdr:row>54</xdr:row>
      <xdr:rowOff>45720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683905F-DD89-4CB8-839A-78F20511698E}"/>
            </a:ext>
          </a:extLst>
        </xdr:cNvPr>
        <xdr:cNvCxnSpPr/>
      </xdr:nvCxnSpPr>
      <xdr:spPr>
        <a:xfrm flipH="1">
          <a:off x="36484560" y="6217920"/>
          <a:ext cx="15240" cy="37033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0.58152</cdr:x>
      <cdr:y>0.15206</cdr:y>
    </cdr:from>
    <cdr:to>
      <cdr:x>0.58208</cdr:x>
      <cdr:y>0.97603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903C21-3F8F-438B-9AC1-DDA2CB95F8AF}"/>
            </a:ext>
          </a:extLst>
        </cdr:cNvPr>
        <cdr:cNvCxnSpPr/>
      </cdr:nvCxnSpPr>
      <cdr:spPr>
        <a:xfrm xmlns:a="http://schemas.openxmlformats.org/drawingml/2006/main">
          <a:off x="7962900" y="773430"/>
          <a:ext cx="7620" cy="4191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62"/>
  <sheetViews>
    <sheetView tabSelected="1" topLeftCell="A135" workbookViewId="0">
      <selection activeCell="H162" sqref="H162:I162"/>
    </sheetView>
  </sheetViews>
  <sheetFormatPr defaultRowHeight="14.4" x14ac:dyDescent="0.3"/>
  <cols>
    <col min="2" max="2" width="25.77734375" bestFit="1" customWidth="1"/>
    <col min="12" max="12" width="43.6640625" bestFit="1" customWidth="1"/>
    <col min="15" max="15" width="60.77734375" bestFit="1" customWidth="1"/>
    <col min="26" max="26" width="60.88671875" bestFit="1" customWidth="1"/>
    <col min="30" max="31" width="96" bestFit="1" customWidth="1"/>
    <col min="33" max="33" width="123.33203125" bestFit="1" customWidth="1"/>
    <col min="34" max="34" width="103.77734375" bestFit="1" customWidth="1"/>
    <col min="42" max="42" width="66.33203125" bestFit="1" customWidth="1"/>
    <col min="58" max="58" width="61.21875" bestFit="1" customWidth="1"/>
    <col min="64" max="64" width="92" bestFit="1" customWidth="1"/>
    <col min="65" max="65" width="97.6640625" bestFit="1" customWidth="1"/>
    <col min="66" max="66" width="92.5546875" bestFit="1" customWidth="1"/>
    <col min="67" max="67" width="59.77734375" bestFit="1" customWidth="1"/>
    <col min="68" max="68" width="40.21875" bestFit="1" customWidth="1"/>
    <col min="74" max="74" width="61.77734375" bestFit="1" customWidth="1"/>
    <col min="111" max="111" width="53.6640625" bestFit="1" customWidth="1"/>
  </cols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</row>
    <row r="2" spans="1:121" x14ac:dyDescent="0.3">
      <c r="A2" t="s">
        <v>121</v>
      </c>
      <c r="B2" t="s">
        <v>122</v>
      </c>
      <c r="C2" t="s">
        <v>123</v>
      </c>
      <c r="D2" t="s">
        <v>123</v>
      </c>
      <c r="E2" t="s">
        <v>123</v>
      </c>
      <c r="F2" t="s">
        <v>123</v>
      </c>
      <c r="G2" t="s">
        <v>123</v>
      </c>
      <c r="H2">
        <v>603</v>
      </c>
      <c r="I2">
        <v>25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123</v>
      </c>
      <c r="P2" t="s">
        <v>123</v>
      </c>
      <c r="Q2" t="b">
        <v>1</v>
      </c>
      <c r="R2" t="b">
        <v>1</v>
      </c>
      <c r="S2" t="s">
        <v>123</v>
      </c>
      <c r="T2" t="s">
        <v>129</v>
      </c>
      <c r="U2" t="s">
        <v>130</v>
      </c>
      <c r="V2" t="s">
        <v>131</v>
      </c>
      <c r="W2" t="s">
        <v>131</v>
      </c>
      <c r="X2" t="b">
        <v>1</v>
      </c>
      <c r="Y2" t="b">
        <v>1</v>
      </c>
      <c r="Z2" t="b">
        <v>1</v>
      </c>
      <c r="AA2" t="s">
        <v>123</v>
      </c>
      <c r="AB2" t="s">
        <v>123</v>
      </c>
      <c r="AC2" t="s">
        <v>123</v>
      </c>
      <c r="AD2" t="s">
        <v>132</v>
      </c>
      <c r="AE2" t="s">
        <v>133</v>
      </c>
      <c r="AF2" t="s">
        <v>134</v>
      </c>
      <c r="AG2">
        <v>1</v>
      </c>
      <c r="AH2">
        <v>3</v>
      </c>
      <c r="AI2">
        <v>2</v>
      </c>
      <c r="AJ2" t="s">
        <v>135</v>
      </c>
      <c r="AK2" t="b">
        <v>1</v>
      </c>
      <c r="AL2" t="b">
        <v>1</v>
      </c>
      <c r="AM2" t="s">
        <v>123</v>
      </c>
      <c r="AN2" t="s">
        <v>123</v>
      </c>
      <c r="AO2" t="s">
        <v>123</v>
      </c>
      <c r="AP2" t="b">
        <v>1</v>
      </c>
      <c r="AQ2" t="s">
        <v>123</v>
      </c>
      <c r="AR2" t="s">
        <v>123</v>
      </c>
      <c r="AS2" t="b">
        <v>1</v>
      </c>
      <c r="AT2" t="s">
        <v>123</v>
      </c>
      <c r="AU2" t="s">
        <v>123</v>
      </c>
      <c r="AV2" t="b">
        <v>1</v>
      </c>
      <c r="AW2" t="s">
        <v>123</v>
      </c>
      <c r="AX2" t="s">
        <v>123</v>
      </c>
      <c r="AY2" t="s">
        <v>123</v>
      </c>
      <c r="AZ2" t="s">
        <v>136</v>
      </c>
      <c r="BA2">
        <v>1</v>
      </c>
      <c r="BB2">
        <v>3</v>
      </c>
      <c r="BC2">
        <v>2</v>
      </c>
      <c r="BD2">
        <v>4</v>
      </c>
      <c r="BE2" t="s">
        <v>123</v>
      </c>
      <c r="BF2" t="s">
        <v>123</v>
      </c>
      <c r="BG2">
        <v>2</v>
      </c>
      <c r="BH2" t="s">
        <v>123</v>
      </c>
      <c r="BI2" t="s">
        <v>123</v>
      </c>
      <c r="BJ2" t="s">
        <v>123</v>
      </c>
      <c r="BK2" t="s">
        <v>137</v>
      </c>
      <c r="BL2">
        <v>1</v>
      </c>
      <c r="BM2" t="s">
        <v>123</v>
      </c>
      <c r="BN2" t="s">
        <v>123</v>
      </c>
      <c r="BO2" t="s">
        <v>138</v>
      </c>
      <c r="BP2" t="s">
        <v>139</v>
      </c>
      <c r="BQ2" t="s">
        <v>139</v>
      </c>
      <c r="BR2" t="s">
        <v>137</v>
      </c>
      <c r="BS2" t="s">
        <v>138</v>
      </c>
      <c r="BT2" t="s">
        <v>139</v>
      </c>
      <c r="BU2" t="s">
        <v>138</v>
      </c>
      <c r="BV2" t="b">
        <v>1</v>
      </c>
      <c r="BW2" t="s">
        <v>123</v>
      </c>
      <c r="BX2" t="b">
        <v>1</v>
      </c>
      <c r="BY2" t="b">
        <v>1</v>
      </c>
      <c r="BZ2" t="b">
        <v>1</v>
      </c>
      <c r="CA2" t="s">
        <v>123</v>
      </c>
      <c r="CB2" t="b">
        <v>1</v>
      </c>
      <c r="CC2" t="s">
        <v>123</v>
      </c>
      <c r="CD2" t="s">
        <v>123</v>
      </c>
      <c r="CE2" t="s">
        <v>123</v>
      </c>
      <c r="CF2" t="s">
        <v>123</v>
      </c>
      <c r="CG2" t="s">
        <v>123</v>
      </c>
      <c r="CH2" t="s">
        <v>123</v>
      </c>
      <c r="CI2" t="s">
        <v>123</v>
      </c>
      <c r="CJ2" t="b">
        <v>1</v>
      </c>
      <c r="CK2" t="s">
        <v>123</v>
      </c>
      <c r="CL2" t="s">
        <v>123</v>
      </c>
      <c r="CM2" t="s">
        <v>123</v>
      </c>
      <c r="CN2" t="b">
        <v>1</v>
      </c>
      <c r="CO2" t="s">
        <v>123</v>
      </c>
      <c r="CP2" t="s">
        <v>123</v>
      </c>
      <c r="CQ2" t="s">
        <v>123</v>
      </c>
      <c r="CR2" t="b">
        <v>1</v>
      </c>
      <c r="CS2" t="b">
        <v>1</v>
      </c>
      <c r="CT2" t="b">
        <v>1</v>
      </c>
      <c r="CU2" t="s">
        <v>123</v>
      </c>
      <c r="CV2" t="b">
        <v>1</v>
      </c>
      <c r="CW2" t="b">
        <v>1</v>
      </c>
      <c r="CX2" t="s">
        <v>123</v>
      </c>
      <c r="CY2" t="b">
        <v>1</v>
      </c>
      <c r="CZ2" t="s">
        <v>123</v>
      </c>
      <c r="DA2" t="s">
        <v>123</v>
      </c>
      <c r="DB2" t="s">
        <v>123</v>
      </c>
      <c r="DC2" t="s">
        <v>123</v>
      </c>
      <c r="DD2" t="s">
        <v>123</v>
      </c>
      <c r="DE2" t="s">
        <v>130</v>
      </c>
      <c r="DF2" t="s">
        <v>140</v>
      </c>
      <c r="DG2" t="s">
        <v>131</v>
      </c>
      <c r="DH2" t="s">
        <v>131</v>
      </c>
      <c r="DI2" t="s">
        <v>131</v>
      </c>
      <c r="DJ2" t="s">
        <v>141</v>
      </c>
      <c r="DK2" t="s">
        <v>141</v>
      </c>
      <c r="DL2" t="s">
        <v>131</v>
      </c>
      <c r="DM2" t="s">
        <v>130</v>
      </c>
      <c r="DN2" t="s">
        <v>130</v>
      </c>
      <c r="DO2" t="s">
        <v>130</v>
      </c>
      <c r="DP2" t="s">
        <v>141</v>
      </c>
      <c r="DQ2" t="s">
        <v>130</v>
      </c>
    </row>
    <row r="3" spans="1:121" x14ac:dyDescent="0.3">
      <c r="A3" t="s">
        <v>121</v>
      </c>
      <c r="B3" t="s">
        <v>142</v>
      </c>
      <c r="C3" t="s">
        <v>123</v>
      </c>
      <c r="D3" t="s">
        <v>123</v>
      </c>
      <c r="E3" t="s">
        <v>123</v>
      </c>
      <c r="F3" t="s">
        <v>123</v>
      </c>
      <c r="G3" t="s">
        <v>123</v>
      </c>
      <c r="H3">
        <v>729</v>
      </c>
      <c r="I3" t="s">
        <v>123</v>
      </c>
      <c r="J3" t="s">
        <v>124</v>
      </c>
      <c r="K3" t="s">
        <v>125</v>
      </c>
      <c r="L3" t="s">
        <v>126</v>
      </c>
      <c r="M3" t="s">
        <v>143</v>
      </c>
      <c r="N3" t="s">
        <v>128</v>
      </c>
      <c r="O3" t="s">
        <v>123</v>
      </c>
      <c r="P3" t="s">
        <v>123</v>
      </c>
      <c r="Q3" t="b">
        <v>1</v>
      </c>
      <c r="R3" t="s">
        <v>123</v>
      </c>
      <c r="S3" t="s">
        <v>144</v>
      </c>
      <c r="T3" t="s">
        <v>145</v>
      </c>
      <c r="U3" t="s">
        <v>131</v>
      </c>
      <c r="V3" t="s">
        <v>131</v>
      </c>
      <c r="W3" t="s">
        <v>131</v>
      </c>
      <c r="X3" t="b">
        <v>1</v>
      </c>
      <c r="Y3" t="s">
        <v>123</v>
      </c>
      <c r="Z3" t="b">
        <v>1</v>
      </c>
      <c r="AA3" t="s">
        <v>123</v>
      </c>
      <c r="AB3" t="s">
        <v>123</v>
      </c>
      <c r="AC3" t="s">
        <v>146</v>
      </c>
      <c r="AD3" t="s">
        <v>147</v>
      </c>
      <c r="AE3" t="s">
        <v>148</v>
      </c>
      <c r="AF3" t="s">
        <v>149</v>
      </c>
      <c r="AG3">
        <v>2</v>
      </c>
      <c r="AH3">
        <v>3</v>
      </c>
      <c r="AI3">
        <v>1</v>
      </c>
      <c r="AJ3" t="s">
        <v>135</v>
      </c>
      <c r="AK3" t="s">
        <v>123</v>
      </c>
      <c r="AL3" t="s">
        <v>123</v>
      </c>
      <c r="AM3" t="s">
        <v>123</v>
      </c>
      <c r="AN3" t="s">
        <v>123</v>
      </c>
      <c r="AO3" t="b">
        <v>1</v>
      </c>
      <c r="AP3" t="b">
        <v>1</v>
      </c>
      <c r="AQ3" t="b">
        <v>1</v>
      </c>
      <c r="AR3" t="s">
        <v>123</v>
      </c>
      <c r="AS3" t="b">
        <v>1</v>
      </c>
      <c r="AT3" t="b">
        <v>1</v>
      </c>
      <c r="AU3" t="b">
        <v>1</v>
      </c>
      <c r="AV3" t="s">
        <v>123</v>
      </c>
      <c r="AW3" t="s">
        <v>123</v>
      </c>
      <c r="AX3" t="s">
        <v>123</v>
      </c>
      <c r="AY3" t="s">
        <v>123</v>
      </c>
      <c r="AZ3" t="s">
        <v>123</v>
      </c>
      <c r="BA3">
        <v>2</v>
      </c>
      <c r="BB3">
        <v>3</v>
      </c>
      <c r="BC3">
        <v>1</v>
      </c>
      <c r="BD3">
        <v>4</v>
      </c>
      <c r="BE3" t="s">
        <v>123</v>
      </c>
      <c r="BF3" t="s">
        <v>123</v>
      </c>
      <c r="BG3">
        <v>2</v>
      </c>
      <c r="BH3" t="s">
        <v>123</v>
      </c>
      <c r="BI3" t="s">
        <v>123</v>
      </c>
      <c r="BJ3" t="s">
        <v>123</v>
      </c>
      <c r="BK3" t="s">
        <v>138</v>
      </c>
      <c r="BL3" t="s">
        <v>123</v>
      </c>
      <c r="BM3" t="s">
        <v>123</v>
      </c>
      <c r="BN3">
        <v>3</v>
      </c>
      <c r="BO3" t="s">
        <v>138</v>
      </c>
      <c r="BP3" t="s">
        <v>137</v>
      </c>
      <c r="BQ3" t="s">
        <v>138</v>
      </c>
      <c r="BR3" t="s">
        <v>137</v>
      </c>
      <c r="BS3" t="s">
        <v>138</v>
      </c>
      <c r="BT3" t="s">
        <v>138</v>
      </c>
      <c r="BU3" t="s">
        <v>138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1</v>
      </c>
      <c r="CM3" t="b">
        <v>1</v>
      </c>
      <c r="CN3" t="b">
        <v>1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s">
        <v>123</v>
      </c>
      <c r="CV3" t="b">
        <v>1</v>
      </c>
      <c r="CW3" t="b">
        <v>1</v>
      </c>
      <c r="CX3" t="b">
        <v>1</v>
      </c>
      <c r="CY3" t="b">
        <v>1</v>
      </c>
      <c r="CZ3" t="b">
        <v>1</v>
      </c>
      <c r="DA3" t="b">
        <v>1</v>
      </c>
      <c r="DB3" t="s">
        <v>123</v>
      </c>
      <c r="DC3" t="s">
        <v>123</v>
      </c>
      <c r="DD3" t="b">
        <v>1</v>
      </c>
      <c r="DE3" t="s">
        <v>131</v>
      </c>
      <c r="DF3" t="s">
        <v>130</v>
      </c>
      <c r="DG3" t="s">
        <v>150</v>
      </c>
      <c r="DH3" t="s">
        <v>150</v>
      </c>
      <c r="DI3" t="s">
        <v>130</v>
      </c>
      <c r="DJ3" t="s">
        <v>131</v>
      </c>
      <c r="DK3" t="s">
        <v>131</v>
      </c>
      <c r="DL3" t="s">
        <v>150</v>
      </c>
      <c r="DM3" t="s">
        <v>131</v>
      </c>
      <c r="DN3" t="s">
        <v>130</v>
      </c>
      <c r="DO3" t="s">
        <v>131</v>
      </c>
      <c r="DP3" t="s">
        <v>130</v>
      </c>
      <c r="DQ3" t="s">
        <v>130</v>
      </c>
    </row>
    <row r="4" spans="1:121" x14ac:dyDescent="0.3">
      <c r="A4" t="s">
        <v>121</v>
      </c>
      <c r="B4" t="s">
        <v>151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>
        <v>260</v>
      </c>
      <c r="I4">
        <v>22</v>
      </c>
      <c r="J4" t="s">
        <v>124</v>
      </c>
      <c r="K4" t="s">
        <v>125</v>
      </c>
      <c r="L4" t="s">
        <v>152</v>
      </c>
      <c r="M4" t="s">
        <v>143</v>
      </c>
      <c r="N4" t="s">
        <v>128</v>
      </c>
      <c r="O4" t="b">
        <v>1</v>
      </c>
      <c r="P4" t="s">
        <v>123</v>
      </c>
      <c r="Q4" t="b">
        <v>1</v>
      </c>
      <c r="R4" t="s">
        <v>123</v>
      </c>
      <c r="S4" t="s">
        <v>123</v>
      </c>
      <c r="T4" t="s">
        <v>129</v>
      </c>
      <c r="U4" t="s">
        <v>130</v>
      </c>
      <c r="V4" t="s">
        <v>130</v>
      </c>
      <c r="W4" t="s">
        <v>130</v>
      </c>
      <c r="X4" t="b">
        <v>1</v>
      </c>
      <c r="Y4" t="s">
        <v>123</v>
      </c>
      <c r="Z4" t="b">
        <v>1</v>
      </c>
      <c r="AA4" t="b">
        <v>1</v>
      </c>
      <c r="AB4" t="s">
        <v>123</v>
      </c>
      <c r="AC4" t="s">
        <v>123</v>
      </c>
      <c r="AD4" t="s">
        <v>153</v>
      </c>
      <c r="AE4" t="s">
        <v>154</v>
      </c>
      <c r="AF4" t="s">
        <v>155</v>
      </c>
      <c r="AG4">
        <v>2</v>
      </c>
      <c r="AH4">
        <v>1</v>
      </c>
      <c r="AI4">
        <v>3</v>
      </c>
      <c r="AJ4" t="s">
        <v>135</v>
      </c>
      <c r="AK4" t="s">
        <v>123</v>
      </c>
      <c r="AL4" t="s">
        <v>123</v>
      </c>
      <c r="AM4" t="b">
        <v>1</v>
      </c>
      <c r="AN4" t="s">
        <v>123</v>
      </c>
      <c r="AO4" t="s">
        <v>123</v>
      </c>
      <c r="AP4" t="b">
        <v>1</v>
      </c>
      <c r="AQ4" t="b">
        <v>1</v>
      </c>
      <c r="AR4" t="s">
        <v>123</v>
      </c>
      <c r="AS4" t="b">
        <v>1</v>
      </c>
      <c r="AT4" t="s">
        <v>123</v>
      </c>
      <c r="AU4" t="b">
        <v>1</v>
      </c>
      <c r="AV4" t="b">
        <v>1</v>
      </c>
      <c r="AW4" t="s">
        <v>123</v>
      </c>
      <c r="AX4" t="s">
        <v>123</v>
      </c>
      <c r="AY4" t="s">
        <v>123</v>
      </c>
      <c r="AZ4" t="s">
        <v>123</v>
      </c>
      <c r="BA4">
        <v>2</v>
      </c>
      <c r="BB4" t="s">
        <v>123</v>
      </c>
      <c r="BC4">
        <v>4</v>
      </c>
      <c r="BD4">
        <v>3</v>
      </c>
      <c r="BE4" t="s">
        <v>123</v>
      </c>
      <c r="BF4" t="s">
        <v>123</v>
      </c>
      <c r="BG4">
        <v>2</v>
      </c>
      <c r="BH4" t="s">
        <v>123</v>
      </c>
      <c r="BI4" t="s">
        <v>123</v>
      </c>
      <c r="BJ4" t="s">
        <v>123</v>
      </c>
      <c r="BK4" t="s">
        <v>138</v>
      </c>
      <c r="BL4" t="s">
        <v>123</v>
      </c>
      <c r="BM4" t="s">
        <v>123</v>
      </c>
      <c r="BN4" t="s">
        <v>123</v>
      </c>
      <c r="BO4" t="s">
        <v>123</v>
      </c>
      <c r="BP4" t="s">
        <v>123</v>
      </c>
      <c r="BQ4" t="s">
        <v>123</v>
      </c>
      <c r="BR4" t="s">
        <v>123</v>
      </c>
      <c r="BS4" t="s">
        <v>123</v>
      </c>
      <c r="BT4" t="s">
        <v>123</v>
      </c>
      <c r="BU4" t="s">
        <v>123</v>
      </c>
      <c r="BV4" t="s">
        <v>123</v>
      </c>
      <c r="BW4" t="s">
        <v>123</v>
      </c>
      <c r="BX4" t="s">
        <v>123</v>
      </c>
      <c r="BY4" t="s">
        <v>123</v>
      </c>
      <c r="BZ4" t="s">
        <v>123</v>
      </c>
      <c r="CA4" t="s">
        <v>123</v>
      </c>
      <c r="CB4" t="s">
        <v>123</v>
      </c>
      <c r="CC4" t="s">
        <v>123</v>
      </c>
      <c r="CD4" t="s">
        <v>123</v>
      </c>
      <c r="CE4" t="s">
        <v>123</v>
      </c>
      <c r="CF4" t="s">
        <v>123</v>
      </c>
      <c r="CG4" t="s">
        <v>123</v>
      </c>
      <c r="CH4" t="s">
        <v>123</v>
      </c>
      <c r="CI4" t="s">
        <v>123</v>
      </c>
      <c r="CJ4" t="s">
        <v>123</v>
      </c>
      <c r="CK4" t="s">
        <v>123</v>
      </c>
      <c r="CL4" t="s">
        <v>123</v>
      </c>
      <c r="CM4" t="s">
        <v>123</v>
      </c>
      <c r="CN4" t="s">
        <v>123</v>
      </c>
      <c r="CO4" t="s">
        <v>123</v>
      </c>
      <c r="CP4" t="s">
        <v>123</v>
      </c>
      <c r="CQ4" t="s">
        <v>123</v>
      </c>
      <c r="CR4" t="s">
        <v>123</v>
      </c>
      <c r="CS4" t="s">
        <v>123</v>
      </c>
      <c r="CT4" t="s">
        <v>123</v>
      </c>
      <c r="CU4" t="s">
        <v>123</v>
      </c>
      <c r="CV4" t="s">
        <v>123</v>
      </c>
      <c r="CW4" t="s">
        <v>123</v>
      </c>
      <c r="CX4" t="s">
        <v>123</v>
      </c>
      <c r="CY4" t="s">
        <v>123</v>
      </c>
      <c r="CZ4" t="s">
        <v>123</v>
      </c>
      <c r="DA4" t="s">
        <v>123</v>
      </c>
      <c r="DB4" t="s">
        <v>123</v>
      </c>
      <c r="DC4" t="s">
        <v>123</v>
      </c>
      <c r="DD4" t="s">
        <v>123</v>
      </c>
      <c r="DE4" t="s">
        <v>131</v>
      </c>
      <c r="DF4" t="s">
        <v>131</v>
      </c>
      <c r="DG4" t="s">
        <v>130</v>
      </c>
      <c r="DH4" t="s">
        <v>141</v>
      </c>
      <c r="DI4" t="s">
        <v>131</v>
      </c>
      <c r="DJ4" t="s">
        <v>131</v>
      </c>
      <c r="DK4" t="s">
        <v>130</v>
      </c>
      <c r="DL4" t="s">
        <v>130</v>
      </c>
      <c r="DM4" t="s">
        <v>130</v>
      </c>
      <c r="DN4" t="s">
        <v>130</v>
      </c>
      <c r="DO4" t="s">
        <v>130</v>
      </c>
      <c r="DP4" t="s">
        <v>130</v>
      </c>
      <c r="DQ4" t="s">
        <v>130</v>
      </c>
    </row>
    <row r="5" spans="1:121" x14ac:dyDescent="0.3">
      <c r="A5" t="s">
        <v>121</v>
      </c>
      <c r="B5" t="s">
        <v>156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>
        <v>444</v>
      </c>
      <c r="I5">
        <v>17</v>
      </c>
      <c r="J5" t="s">
        <v>124</v>
      </c>
      <c r="K5" t="s">
        <v>125</v>
      </c>
      <c r="L5" t="s">
        <v>157</v>
      </c>
      <c r="M5" t="s">
        <v>143</v>
      </c>
      <c r="N5" t="s">
        <v>128</v>
      </c>
      <c r="O5" t="b">
        <v>1</v>
      </c>
      <c r="P5" t="s">
        <v>123</v>
      </c>
      <c r="Q5" t="b">
        <v>1</v>
      </c>
      <c r="R5" t="s">
        <v>123</v>
      </c>
      <c r="S5" t="s">
        <v>123</v>
      </c>
      <c r="T5" t="s">
        <v>129</v>
      </c>
      <c r="U5" t="s">
        <v>130</v>
      </c>
      <c r="V5" t="s">
        <v>130</v>
      </c>
      <c r="W5" t="s">
        <v>141</v>
      </c>
      <c r="X5" t="b">
        <v>1</v>
      </c>
      <c r="Y5" t="s">
        <v>123</v>
      </c>
      <c r="Z5" t="s">
        <v>123</v>
      </c>
      <c r="AA5" t="b">
        <v>1</v>
      </c>
      <c r="AB5" t="b">
        <v>1</v>
      </c>
      <c r="AC5" t="s">
        <v>123</v>
      </c>
      <c r="AD5" t="s">
        <v>158</v>
      </c>
      <c r="AE5" t="s">
        <v>159</v>
      </c>
      <c r="AF5" t="s">
        <v>160</v>
      </c>
      <c r="AG5" t="s">
        <v>123</v>
      </c>
      <c r="AH5" t="s">
        <v>123</v>
      </c>
      <c r="AI5">
        <v>3</v>
      </c>
      <c r="AJ5" t="s">
        <v>135</v>
      </c>
      <c r="AK5" t="b">
        <v>1</v>
      </c>
      <c r="AL5" t="s">
        <v>123</v>
      </c>
      <c r="AM5" t="b">
        <v>1</v>
      </c>
      <c r="AN5" t="s">
        <v>123</v>
      </c>
      <c r="AO5" t="s">
        <v>123</v>
      </c>
      <c r="AP5" t="b">
        <v>1</v>
      </c>
      <c r="AQ5" t="s">
        <v>123</v>
      </c>
      <c r="AR5" t="s">
        <v>123</v>
      </c>
      <c r="AS5" t="b">
        <v>1</v>
      </c>
      <c r="AT5" t="b">
        <v>1</v>
      </c>
      <c r="AU5" t="s">
        <v>123</v>
      </c>
      <c r="AV5" t="b">
        <v>1</v>
      </c>
      <c r="AW5" t="s">
        <v>123</v>
      </c>
      <c r="AX5" t="s">
        <v>123</v>
      </c>
      <c r="AY5" t="s">
        <v>123</v>
      </c>
      <c r="AZ5" t="s">
        <v>123</v>
      </c>
      <c r="BA5">
        <v>4</v>
      </c>
      <c r="BB5" t="s">
        <v>123</v>
      </c>
      <c r="BC5" t="s">
        <v>123</v>
      </c>
      <c r="BD5" t="s">
        <v>123</v>
      </c>
      <c r="BE5" t="s">
        <v>123</v>
      </c>
      <c r="BF5" t="s">
        <v>123</v>
      </c>
      <c r="BG5">
        <v>2</v>
      </c>
      <c r="BH5" t="s">
        <v>123</v>
      </c>
      <c r="BI5" t="s">
        <v>123</v>
      </c>
      <c r="BJ5" t="s">
        <v>123</v>
      </c>
      <c r="BK5" t="s">
        <v>138</v>
      </c>
      <c r="BL5" t="s">
        <v>123</v>
      </c>
      <c r="BM5">
        <v>2</v>
      </c>
      <c r="BN5" t="s">
        <v>123</v>
      </c>
      <c r="BO5" t="s">
        <v>139</v>
      </c>
      <c r="BP5" t="s">
        <v>138</v>
      </c>
      <c r="BQ5" t="s">
        <v>137</v>
      </c>
      <c r="BR5" t="s">
        <v>139</v>
      </c>
      <c r="BS5" t="s">
        <v>137</v>
      </c>
      <c r="BT5" t="s">
        <v>137</v>
      </c>
      <c r="BU5" t="s">
        <v>139</v>
      </c>
      <c r="BV5" t="s">
        <v>123</v>
      </c>
      <c r="BW5" t="s">
        <v>123</v>
      </c>
      <c r="BX5" t="b">
        <v>1</v>
      </c>
      <c r="BY5" t="s">
        <v>123</v>
      </c>
      <c r="BZ5" t="s">
        <v>123</v>
      </c>
      <c r="CA5" t="s">
        <v>123</v>
      </c>
      <c r="CB5" t="s">
        <v>123</v>
      </c>
      <c r="CC5" t="b">
        <v>1</v>
      </c>
      <c r="CD5" t="s">
        <v>123</v>
      </c>
      <c r="CE5" t="s">
        <v>123</v>
      </c>
      <c r="CF5" t="s">
        <v>123</v>
      </c>
      <c r="CG5" t="s">
        <v>123</v>
      </c>
      <c r="CH5" t="s">
        <v>123</v>
      </c>
      <c r="CI5" t="s">
        <v>123</v>
      </c>
      <c r="CJ5" t="s">
        <v>123</v>
      </c>
      <c r="CK5" t="s">
        <v>123</v>
      </c>
      <c r="CL5" t="s">
        <v>123</v>
      </c>
      <c r="CM5" t="s">
        <v>123</v>
      </c>
      <c r="CN5" t="s">
        <v>123</v>
      </c>
      <c r="CO5" t="s">
        <v>123</v>
      </c>
      <c r="CP5" t="s">
        <v>123</v>
      </c>
      <c r="CQ5" t="s">
        <v>123</v>
      </c>
      <c r="CR5" t="s">
        <v>123</v>
      </c>
      <c r="CS5" t="s">
        <v>123</v>
      </c>
      <c r="CT5" t="s">
        <v>123</v>
      </c>
      <c r="CU5" t="b">
        <v>1</v>
      </c>
      <c r="CV5" t="s">
        <v>123</v>
      </c>
      <c r="CW5" t="s">
        <v>123</v>
      </c>
      <c r="CX5" t="s">
        <v>123</v>
      </c>
      <c r="CY5" t="s">
        <v>123</v>
      </c>
      <c r="CZ5" t="s">
        <v>123</v>
      </c>
      <c r="DA5" t="s">
        <v>123</v>
      </c>
      <c r="DB5" t="s">
        <v>123</v>
      </c>
      <c r="DC5" t="s">
        <v>123</v>
      </c>
      <c r="DD5" t="s">
        <v>123</v>
      </c>
      <c r="DE5" t="s">
        <v>130</v>
      </c>
      <c r="DF5" t="s">
        <v>130</v>
      </c>
      <c r="DG5" t="s">
        <v>141</v>
      </c>
      <c r="DH5" t="s">
        <v>130</v>
      </c>
      <c r="DI5" t="s">
        <v>130</v>
      </c>
      <c r="DJ5" t="s">
        <v>150</v>
      </c>
      <c r="DK5" t="s">
        <v>130</v>
      </c>
      <c r="DL5" t="s">
        <v>131</v>
      </c>
      <c r="DM5" t="s">
        <v>130</v>
      </c>
      <c r="DN5" t="s">
        <v>130</v>
      </c>
      <c r="DO5" t="s">
        <v>130</v>
      </c>
      <c r="DP5" t="s">
        <v>131</v>
      </c>
      <c r="DQ5" t="s">
        <v>130</v>
      </c>
    </row>
    <row r="6" spans="1:121" x14ac:dyDescent="0.3">
      <c r="A6" t="s">
        <v>121</v>
      </c>
      <c r="B6" t="s">
        <v>161</v>
      </c>
      <c r="C6" t="s">
        <v>123</v>
      </c>
      <c r="D6" t="s">
        <v>123</v>
      </c>
      <c r="E6" t="s">
        <v>123</v>
      </c>
      <c r="F6" t="s">
        <v>123</v>
      </c>
      <c r="G6" t="s">
        <v>123</v>
      </c>
      <c r="H6">
        <v>5</v>
      </c>
      <c r="I6">
        <v>20</v>
      </c>
      <c r="J6" t="s">
        <v>124</v>
      </c>
      <c r="K6" t="s">
        <v>125</v>
      </c>
      <c r="L6" t="s">
        <v>128</v>
      </c>
      <c r="M6" t="s">
        <v>127</v>
      </c>
      <c r="N6" t="s">
        <v>128</v>
      </c>
      <c r="O6" t="s">
        <v>123</v>
      </c>
      <c r="P6" t="s">
        <v>123</v>
      </c>
      <c r="Q6" t="b">
        <v>1</v>
      </c>
      <c r="R6" t="b">
        <v>1</v>
      </c>
      <c r="S6" t="s">
        <v>123</v>
      </c>
      <c r="T6" t="s">
        <v>145</v>
      </c>
      <c r="U6" t="s">
        <v>131</v>
      </c>
      <c r="V6" t="s">
        <v>130</v>
      </c>
      <c r="W6" t="s">
        <v>131</v>
      </c>
      <c r="X6" t="b">
        <v>1</v>
      </c>
      <c r="Y6" t="s">
        <v>123</v>
      </c>
      <c r="Z6" t="b">
        <v>1</v>
      </c>
      <c r="AA6" t="s">
        <v>123</v>
      </c>
      <c r="AB6" t="b">
        <v>1</v>
      </c>
      <c r="AC6" t="s">
        <v>123</v>
      </c>
      <c r="AD6" t="s">
        <v>162</v>
      </c>
      <c r="AE6" t="s">
        <v>134</v>
      </c>
      <c r="AF6" t="s">
        <v>163</v>
      </c>
      <c r="AG6">
        <v>1</v>
      </c>
      <c r="AH6">
        <v>3</v>
      </c>
      <c r="AI6">
        <v>2</v>
      </c>
      <c r="AJ6" t="s">
        <v>164</v>
      </c>
      <c r="AK6" t="s">
        <v>123</v>
      </c>
      <c r="AL6" t="s">
        <v>123</v>
      </c>
      <c r="AM6" t="s">
        <v>123</v>
      </c>
      <c r="AN6" t="s">
        <v>123</v>
      </c>
      <c r="AO6" t="b">
        <v>1</v>
      </c>
      <c r="AP6" t="b">
        <v>1</v>
      </c>
      <c r="AQ6" t="b">
        <v>1</v>
      </c>
      <c r="AR6" t="s">
        <v>123</v>
      </c>
      <c r="AS6" t="b">
        <v>1</v>
      </c>
      <c r="AT6" t="b">
        <v>1</v>
      </c>
      <c r="AU6" t="b">
        <v>1</v>
      </c>
      <c r="AV6" t="s">
        <v>123</v>
      </c>
      <c r="AW6" t="s">
        <v>123</v>
      </c>
      <c r="AX6" t="s">
        <v>123</v>
      </c>
      <c r="AY6" t="s">
        <v>123</v>
      </c>
      <c r="AZ6" t="s">
        <v>123</v>
      </c>
      <c r="BA6">
        <v>4</v>
      </c>
      <c r="BB6">
        <v>3</v>
      </c>
      <c r="BC6">
        <v>2</v>
      </c>
      <c r="BD6">
        <v>1</v>
      </c>
      <c r="BE6" t="s">
        <v>123</v>
      </c>
      <c r="BF6" t="s">
        <v>123</v>
      </c>
      <c r="BG6" t="s">
        <v>123</v>
      </c>
      <c r="BH6">
        <v>3</v>
      </c>
      <c r="BI6" t="s">
        <v>123</v>
      </c>
      <c r="BJ6" t="s">
        <v>123</v>
      </c>
      <c r="BK6" t="s">
        <v>138</v>
      </c>
      <c r="BL6" t="s">
        <v>123</v>
      </c>
      <c r="BM6">
        <v>2</v>
      </c>
      <c r="BN6" t="s">
        <v>123</v>
      </c>
      <c r="BO6" t="s">
        <v>139</v>
      </c>
      <c r="BP6" t="s">
        <v>139</v>
      </c>
      <c r="BQ6" t="s">
        <v>139</v>
      </c>
      <c r="BR6" t="s">
        <v>137</v>
      </c>
      <c r="BS6" t="s">
        <v>139</v>
      </c>
      <c r="BT6" t="s">
        <v>139</v>
      </c>
      <c r="BU6" t="s">
        <v>137</v>
      </c>
      <c r="BV6" t="s">
        <v>123</v>
      </c>
      <c r="BW6" t="s">
        <v>123</v>
      </c>
      <c r="BX6" t="b">
        <v>1</v>
      </c>
      <c r="BY6" t="s">
        <v>123</v>
      </c>
      <c r="BZ6" t="s">
        <v>123</v>
      </c>
      <c r="CA6" t="s">
        <v>123</v>
      </c>
      <c r="CB6" t="s">
        <v>123</v>
      </c>
      <c r="CC6" t="s">
        <v>123</v>
      </c>
      <c r="CD6" t="s">
        <v>123</v>
      </c>
      <c r="CE6" t="s">
        <v>123</v>
      </c>
      <c r="CF6" t="s">
        <v>123</v>
      </c>
      <c r="CG6" t="s">
        <v>123</v>
      </c>
      <c r="CH6" t="s">
        <v>123</v>
      </c>
      <c r="CI6" t="s">
        <v>123</v>
      </c>
      <c r="CJ6" t="b">
        <v>1</v>
      </c>
      <c r="CK6" t="s">
        <v>123</v>
      </c>
      <c r="CL6" t="s">
        <v>123</v>
      </c>
      <c r="CM6" t="s">
        <v>123</v>
      </c>
      <c r="CN6" t="b">
        <v>1</v>
      </c>
      <c r="CO6" t="s">
        <v>123</v>
      </c>
      <c r="CP6" t="s">
        <v>123</v>
      </c>
      <c r="CQ6" t="s">
        <v>123</v>
      </c>
      <c r="CR6" t="b">
        <v>1</v>
      </c>
      <c r="CS6" t="s">
        <v>123</v>
      </c>
      <c r="CT6" t="s">
        <v>123</v>
      </c>
      <c r="CU6" t="s">
        <v>123</v>
      </c>
      <c r="CV6" t="s">
        <v>123</v>
      </c>
      <c r="CW6" t="s">
        <v>123</v>
      </c>
      <c r="CX6" t="s">
        <v>123</v>
      </c>
      <c r="CY6" t="s">
        <v>123</v>
      </c>
      <c r="CZ6" t="s">
        <v>123</v>
      </c>
      <c r="DA6" t="s">
        <v>123</v>
      </c>
      <c r="DB6" t="s">
        <v>123</v>
      </c>
      <c r="DC6" t="s">
        <v>123</v>
      </c>
      <c r="DD6" t="s">
        <v>123</v>
      </c>
      <c r="DE6" t="s">
        <v>141</v>
      </c>
      <c r="DF6" t="s">
        <v>131</v>
      </c>
      <c r="DG6" t="s">
        <v>131</v>
      </c>
      <c r="DH6" t="s">
        <v>131</v>
      </c>
      <c r="DI6" t="s">
        <v>141</v>
      </c>
      <c r="DJ6" t="s">
        <v>150</v>
      </c>
      <c r="DK6" t="s">
        <v>131</v>
      </c>
      <c r="DL6" t="s">
        <v>141</v>
      </c>
      <c r="DM6" t="s">
        <v>131</v>
      </c>
      <c r="DN6" t="s">
        <v>140</v>
      </c>
      <c r="DO6" t="s">
        <v>165</v>
      </c>
      <c r="DP6" t="s">
        <v>141</v>
      </c>
      <c r="DQ6" t="s">
        <v>141</v>
      </c>
    </row>
    <row r="7" spans="1:121" x14ac:dyDescent="0.3">
      <c r="A7" t="s">
        <v>121</v>
      </c>
      <c r="B7" t="s">
        <v>166</v>
      </c>
      <c r="C7" t="s">
        <v>123</v>
      </c>
      <c r="D7" t="s">
        <v>123</v>
      </c>
      <c r="E7" t="s">
        <v>123</v>
      </c>
      <c r="F7" t="s">
        <v>123</v>
      </c>
      <c r="G7" t="s">
        <v>123</v>
      </c>
      <c r="H7">
        <v>721</v>
      </c>
      <c r="I7">
        <v>46</v>
      </c>
      <c r="J7" t="s">
        <v>124</v>
      </c>
      <c r="K7" t="s">
        <v>125</v>
      </c>
      <c r="L7" t="s">
        <v>167</v>
      </c>
      <c r="M7" t="s">
        <v>168</v>
      </c>
      <c r="N7" t="s">
        <v>157</v>
      </c>
      <c r="O7" t="s">
        <v>123</v>
      </c>
      <c r="P7" t="b">
        <v>1</v>
      </c>
      <c r="Q7" t="s">
        <v>123</v>
      </c>
      <c r="R7" t="b">
        <v>1</v>
      </c>
      <c r="S7" t="s">
        <v>123</v>
      </c>
      <c r="T7" t="s">
        <v>145</v>
      </c>
      <c r="U7" t="s">
        <v>141</v>
      </c>
      <c r="V7" t="s">
        <v>141</v>
      </c>
      <c r="W7" t="s">
        <v>141</v>
      </c>
      <c r="X7" t="b">
        <v>1</v>
      </c>
      <c r="Y7" t="b">
        <v>1</v>
      </c>
      <c r="Z7" t="b">
        <v>1</v>
      </c>
      <c r="AA7" t="s">
        <v>123</v>
      </c>
      <c r="AB7" t="s">
        <v>123</v>
      </c>
      <c r="AC7" t="s">
        <v>123</v>
      </c>
      <c r="AD7" t="s">
        <v>169</v>
      </c>
      <c r="AE7" t="s">
        <v>162</v>
      </c>
      <c r="AF7" t="s">
        <v>170</v>
      </c>
      <c r="AG7">
        <v>3</v>
      </c>
      <c r="AH7">
        <v>1</v>
      </c>
      <c r="AI7">
        <v>2</v>
      </c>
      <c r="AJ7" t="s">
        <v>135</v>
      </c>
      <c r="AK7" t="s">
        <v>123</v>
      </c>
      <c r="AL7" t="s">
        <v>123</v>
      </c>
      <c r="AM7" t="b">
        <v>1</v>
      </c>
      <c r="AN7" t="s">
        <v>123</v>
      </c>
      <c r="AO7" t="b">
        <v>1</v>
      </c>
      <c r="AP7" t="s">
        <v>123</v>
      </c>
      <c r="AQ7" t="s">
        <v>123</v>
      </c>
      <c r="AR7" t="s">
        <v>171</v>
      </c>
      <c r="AS7" t="b">
        <v>1</v>
      </c>
      <c r="AT7" t="b">
        <v>1</v>
      </c>
      <c r="AU7" t="s">
        <v>123</v>
      </c>
      <c r="AV7" t="b">
        <v>1</v>
      </c>
      <c r="AW7" t="s">
        <v>123</v>
      </c>
      <c r="AX7" t="s">
        <v>123</v>
      </c>
      <c r="AY7" t="s">
        <v>123</v>
      </c>
      <c r="AZ7" t="s">
        <v>123</v>
      </c>
      <c r="BA7">
        <v>2</v>
      </c>
      <c r="BB7">
        <v>4</v>
      </c>
      <c r="BC7">
        <v>3</v>
      </c>
      <c r="BD7">
        <v>1</v>
      </c>
      <c r="BE7" t="s">
        <v>123</v>
      </c>
      <c r="BF7">
        <v>1</v>
      </c>
      <c r="BG7" t="s">
        <v>123</v>
      </c>
      <c r="BH7" t="s">
        <v>123</v>
      </c>
      <c r="BI7" t="s">
        <v>123</v>
      </c>
      <c r="BJ7" t="s">
        <v>123</v>
      </c>
      <c r="BK7" t="s">
        <v>137</v>
      </c>
      <c r="BL7">
        <v>1</v>
      </c>
      <c r="BM7" t="s">
        <v>123</v>
      </c>
      <c r="BN7" t="s">
        <v>123</v>
      </c>
      <c r="BO7" t="s">
        <v>138</v>
      </c>
      <c r="BP7" t="s">
        <v>138</v>
      </c>
      <c r="BQ7" t="s">
        <v>139</v>
      </c>
      <c r="BR7" t="s">
        <v>137</v>
      </c>
      <c r="BS7" t="s">
        <v>138</v>
      </c>
      <c r="BT7" t="s">
        <v>137</v>
      </c>
      <c r="BU7" t="s">
        <v>138</v>
      </c>
      <c r="BV7" t="b">
        <v>1</v>
      </c>
      <c r="BW7" t="s">
        <v>123</v>
      </c>
      <c r="BX7" t="b">
        <v>1</v>
      </c>
      <c r="BY7" t="s">
        <v>123</v>
      </c>
      <c r="BZ7" t="s">
        <v>123</v>
      </c>
      <c r="CA7" t="s">
        <v>123</v>
      </c>
      <c r="CB7" t="s">
        <v>123</v>
      </c>
      <c r="CC7" t="s">
        <v>123</v>
      </c>
      <c r="CD7" t="b">
        <v>1</v>
      </c>
      <c r="CE7" t="s">
        <v>123</v>
      </c>
      <c r="CF7" t="b">
        <v>1</v>
      </c>
      <c r="CG7" t="s">
        <v>123</v>
      </c>
      <c r="CH7" t="s">
        <v>123</v>
      </c>
      <c r="CI7" t="b">
        <v>1</v>
      </c>
      <c r="CJ7" t="b">
        <v>1</v>
      </c>
      <c r="CK7" t="s">
        <v>123</v>
      </c>
      <c r="CL7" t="s">
        <v>123</v>
      </c>
      <c r="CM7" t="s">
        <v>123</v>
      </c>
      <c r="CN7" t="b">
        <v>1</v>
      </c>
      <c r="CO7" t="b">
        <v>1</v>
      </c>
      <c r="CP7" t="s">
        <v>123</v>
      </c>
      <c r="CQ7" t="b">
        <v>1</v>
      </c>
      <c r="CR7" t="s">
        <v>123</v>
      </c>
      <c r="CS7" t="s">
        <v>123</v>
      </c>
      <c r="CT7" t="s">
        <v>123</v>
      </c>
      <c r="CU7" t="b">
        <v>1</v>
      </c>
      <c r="CV7" t="b">
        <v>1</v>
      </c>
      <c r="CW7" t="s">
        <v>123</v>
      </c>
      <c r="CX7" t="b">
        <v>1</v>
      </c>
      <c r="CY7" t="b">
        <v>1</v>
      </c>
      <c r="CZ7" t="s">
        <v>123</v>
      </c>
      <c r="DA7" t="s">
        <v>123</v>
      </c>
      <c r="DB7" t="b">
        <v>1</v>
      </c>
      <c r="DC7" t="s">
        <v>123</v>
      </c>
      <c r="DD7" t="s">
        <v>123</v>
      </c>
      <c r="DE7" t="s">
        <v>130</v>
      </c>
      <c r="DF7" t="s">
        <v>140</v>
      </c>
      <c r="DG7" t="s">
        <v>141</v>
      </c>
      <c r="DH7" t="s">
        <v>141</v>
      </c>
      <c r="DI7" t="s">
        <v>141</v>
      </c>
      <c r="DJ7" t="s">
        <v>141</v>
      </c>
      <c r="DK7" t="s">
        <v>141</v>
      </c>
      <c r="DL7" t="s">
        <v>172</v>
      </c>
      <c r="DM7" t="s">
        <v>141</v>
      </c>
      <c r="DN7" t="s">
        <v>165</v>
      </c>
      <c r="DO7" t="s">
        <v>165</v>
      </c>
      <c r="DP7" t="s">
        <v>141</v>
      </c>
      <c r="DQ7" t="s">
        <v>131</v>
      </c>
    </row>
    <row r="8" spans="1:121" x14ac:dyDescent="0.3">
      <c r="A8" t="s">
        <v>121</v>
      </c>
      <c r="B8" t="s">
        <v>173</v>
      </c>
      <c r="C8" t="s">
        <v>123</v>
      </c>
      <c r="D8" t="s">
        <v>123</v>
      </c>
      <c r="E8" t="s">
        <v>123</v>
      </c>
      <c r="F8" t="s">
        <v>123</v>
      </c>
      <c r="G8" t="s">
        <v>123</v>
      </c>
      <c r="H8">
        <v>810</v>
      </c>
      <c r="I8">
        <v>25</v>
      </c>
      <c r="J8" t="s">
        <v>124</v>
      </c>
      <c r="K8" t="s">
        <v>125</v>
      </c>
      <c r="L8" t="s">
        <v>128</v>
      </c>
      <c r="M8" t="s">
        <v>168</v>
      </c>
      <c r="N8" t="s">
        <v>126</v>
      </c>
      <c r="O8" t="b">
        <v>1</v>
      </c>
      <c r="P8" t="s">
        <v>123</v>
      </c>
      <c r="Q8" t="b">
        <v>1</v>
      </c>
      <c r="R8" t="s">
        <v>123</v>
      </c>
      <c r="S8" t="s">
        <v>123</v>
      </c>
      <c r="T8" t="s">
        <v>145</v>
      </c>
      <c r="U8" t="s">
        <v>131</v>
      </c>
      <c r="V8" t="s">
        <v>131</v>
      </c>
      <c r="W8" t="s">
        <v>131</v>
      </c>
      <c r="X8" t="b">
        <v>1</v>
      </c>
      <c r="Y8" t="b">
        <v>1</v>
      </c>
      <c r="Z8" t="b">
        <v>1</v>
      </c>
      <c r="AA8" t="s">
        <v>123</v>
      </c>
      <c r="AB8" t="s">
        <v>123</v>
      </c>
      <c r="AC8" t="s">
        <v>123</v>
      </c>
      <c r="AD8" t="s">
        <v>174</v>
      </c>
      <c r="AE8" t="s">
        <v>175</v>
      </c>
      <c r="AF8" t="s">
        <v>176</v>
      </c>
      <c r="AG8">
        <v>1</v>
      </c>
      <c r="AH8">
        <v>2</v>
      </c>
      <c r="AI8" t="s">
        <v>123</v>
      </c>
      <c r="AJ8" t="s">
        <v>164</v>
      </c>
      <c r="AK8" t="b">
        <v>1</v>
      </c>
      <c r="AL8" t="s">
        <v>123</v>
      </c>
      <c r="AM8" t="b">
        <v>1</v>
      </c>
      <c r="AN8" t="s">
        <v>123</v>
      </c>
      <c r="AO8" t="s">
        <v>123</v>
      </c>
      <c r="AP8" t="b">
        <v>1</v>
      </c>
      <c r="AQ8" t="s">
        <v>123</v>
      </c>
      <c r="AR8" t="s">
        <v>123</v>
      </c>
      <c r="AS8" t="b">
        <v>1</v>
      </c>
      <c r="AT8" t="s">
        <v>123</v>
      </c>
      <c r="AU8" t="s">
        <v>123</v>
      </c>
      <c r="AV8" t="b">
        <v>1</v>
      </c>
      <c r="AW8" t="b">
        <v>1</v>
      </c>
      <c r="AX8" t="s">
        <v>123</v>
      </c>
      <c r="AY8" t="s">
        <v>123</v>
      </c>
      <c r="AZ8" t="s">
        <v>123</v>
      </c>
      <c r="BA8">
        <v>1</v>
      </c>
      <c r="BB8" t="s">
        <v>123</v>
      </c>
      <c r="BC8" t="s">
        <v>123</v>
      </c>
      <c r="BD8" t="s">
        <v>123</v>
      </c>
      <c r="BE8" t="s">
        <v>123</v>
      </c>
      <c r="BF8" t="s">
        <v>123</v>
      </c>
      <c r="BG8" t="s">
        <v>123</v>
      </c>
      <c r="BH8">
        <v>3</v>
      </c>
      <c r="BI8" t="s">
        <v>123</v>
      </c>
      <c r="BJ8" t="s">
        <v>123</v>
      </c>
      <c r="BK8" t="s">
        <v>137</v>
      </c>
      <c r="BL8" t="s">
        <v>123</v>
      </c>
      <c r="BM8">
        <v>2</v>
      </c>
      <c r="BN8" t="s">
        <v>123</v>
      </c>
      <c r="BO8" t="s">
        <v>138</v>
      </c>
      <c r="BP8" t="s">
        <v>139</v>
      </c>
      <c r="BQ8" t="s">
        <v>137</v>
      </c>
      <c r="BR8" t="s">
        <v>137</v>
      </c>
      <c r="BS8" t="s">
        <v>138</v>
      </c>
      <c r="BT8" t="s">
        <v>139</v>
      </c>
      <c r="BU8" t="s">
        <v>138</v>
      </c>
      <c r="BV8" t="b">
        <v>1</v>
      </c>
      <c r="BW8" t="s">
        <v>123</v>
      </c>
      <c r="BX8" t="b">
        <v>1</v>
      </c>
      <c r="BY8" t="s">
        <v>123</v>
      </c>
      <c r="BZ8" t="s">
        <v>123</v>
      </c>
      <c r="CA8" t="s">
        <v>123</v>
      </c>
      <c r="CB8" t="s">
        <v>123</v>
      </c>
      <c r="CC8" t="s">
        <v>123</v>
      </c>
      <c r="CD8" t="s">
        <v>123</v>
      </c>
      <c r="CE8" t="s">
        <v>123</v>
      </c>
      <c r="CF8" t="s">
        <v>123</v>
      </c>
      <c r="CG8" t="s">
        <v>123</v>
      </c>
      <c r="CH8" t="s">
        <v>123</v>
      </c>
      <c r="CI8" t="s">
        <v>123</v>
      </c>
      <c r="CJ8" t="s">
        <v>123</v>
      </c>
      <c r="CK8" t="s">
        <v>123</v>
      </c>
      <c r="CL8" t="s">
        <v>123</v>
      </c>
      <c r="CM8" t="s">
        <v>123</v>
      </c>
      <c r="CN8" t="s">
        <v>123</v>
      </c>
      <c r="CO8" t="s">
        <v>123</v>
      </c>
      <c r="CP8" t="s">
        <v>123</v>
      </c>
      <c r="CQ8" t="s">
        <v>123</v>
      </c>
      <c r="CR8" t="s">
        <v>123</v>
      </c>
      <c r="CS8" t="s">
        <v>123</v>
      </c>
      <c r="CT8" t="b">
        <v>1</v>
      </c>
      <c r="CU8" t="s">
        <v>123</v>
      </c>
      <c r="CV8" t="s">
        <v>123</v>
      </c>
      <c r="CW8" t="s">
        <v>123</v>
      </c>
      <c r="CX8" t="s">
        <v>123</v>
      </c>
      <c r="CY8" t="s">
        <v>123</v>
      </c>
      <c r="CZ8" t="s">
        <v>123</v>
      </c>
      <c r="DA8" t="s">
        <v>123</v>
      </c>
      <c r="DB8" t="s">
        <v>123</v>
      </c>
      <c r="DC8" t="s">
        <v>123</v>
      </c>
      <c r="DD8" t="s">
        <v>123</v>
      </c>
      <c r="DE8" t="s">
        <v>131</v>
      </c>
      <c r="DF8" t="s">
        <v>131</v>
      </c>
      <c r="DG8" t="s">
        <v>131</v>
      </c>
      <c r="DH8" t="s">
        <v>141</v>
      </c>
      <c r="DI8" t="s">
        <v>130</v>
      </c>
      <c r="DJ8" t="s">
        <v>131</v>
      </c>
      <c r="DK8" t="s">
        <v>130</v>
      </c>
      <c r="DL8" t="s">
        <v>141</v>
      </c>
      <c r="DM8" t="s">
        <v>130</v>
      </c>
      <c r="DN8" t="s">
        <v>130</v>
      </c>
      <c r="DO8" t="s">
        <v>130</v>
      </c>
      <c r="DP8" t="s">
        <v>130</v>
      </c>
      <c r="DQ8" t="s">
        <v>131</v>
      </c>
    </row>
    <row r="9" spans="1:121" x14ac:dyDescent="0.3">
      <c r="A9" t="s">
        <v>121</v>
      </c>
      <c r="B9" t="s">
        <v>177</v>
      </c>
      <c r="C9" t="s">
        <v>123</v>
      </c>
      <c r="D9" t="s">
        <v>123</v>
      </c>
      <c r="E9" t="s">
        <v>123</v>
      </c>
      <c r="F9" t="s">
        <v>123</v>
      </c>
      <c r="G9" t="s">
        <v>123</v>
      </c>
      <c r="H9">
        <v>198</v>
      </c>
      <c r="I9">
        <v>22</v>
      </c>
      <c r="J9" t="s">
        <v>178</v>
      </c>
      <c r="K9" t="s">
        <v>125</v>
      </c>
      <c r="L9" t="s">
        <v>128</v>
      </c>
      <c r="M9" t="s">
        <v>168</v>
      </c>
      <c r="N9" t="s">
        <v>128</v>
      </c>
      <c r="O9" t="b">
        <v>1</v>
      </c>
      <c r="P9" t="s">
        <v>123</v>
      </c>
      <c r="Q9" t="b">
        <v>1</v>
      </c>
      <c r="R9" t="s">
        <v>123</v>
      </c>
      <c r="S9" t="s">
        <v>123</v>
      </c>
      <c r="T9" t="s">
        <v>129</v>
      </c>
      <c r="U9" t="s">
        <v>130</v>
      </c>
      <c r="V9" t="s">
        <v>130</v>
      </c>
      <c r="W9" t="s">
        <v>130</v>
      </c>
      <c r="X9" t="b">
        <v>1</v>
      </c>
      <c r="Y9" t="s">
        <v>123</v>
      </c>
      <c r="Z9" t="b">
        <v>1</v>
      </c>
      <c r="AA9" t="b">
        <v>1</v>
      </c>
      <c r="AB9" t="s">
        <v>123</v>
      </c>
      <c r="AC9" t="s">
        <v>123</v>
      </c>
      <c r="AD9" t="s">
        <v>179</v>
      </c>
      <c r="AE9" t="s">
        <v>180</v>
      </c>
      <c r="AF9" t="s">
        <v>181</v>
      </c>
      <c r="AG9">
        <v>2</v>
      </c>
      <c r="AH9">
        <v>1</v>
      </c>
      <c r="AI9">
        <v>3</v>
      </c>
      <c r="AJ9" t="s">
        <v>164</v>
      </c>
      <c r="AK9" t="b">
        <v>1</v>
      </c>
      <c r="AL9" t="b">
        <v>1</v>
      </c>
      <c r="AM9" t="b">
        <v>1</v>
      </c>
      <c r="AN9" t="s">
        <v>123</v>
      </c>
      <c r="AO9" t="s">
        <v>123</v>
      </c>
      <c r="AP9" t="s">
        <v>123</v>
      </c>
      <c r="AQ9" t="s">
        <v>123</v>
      </c>
      <c r="AR9" t="s">
        <v>123</v>
      </c>
      <c r="AS9" t="b">
        <v>1</v>
      </c>
      <c r="AT9" t="s">
        <v>123</v>
      </c>
      <c r="AU9" t="b">
        <v>1</v>
      </c>
      <c r="AV9" t="b">
        <v>1</v>
      </c>
      <c r="AW9" t="s">
        <v>123</v>
      </c>
      <c r="AX9" t="s">
        <v>123</v>
      </c>
      <c r="AY9" t="s">
        <v>123</v>
      </c>
      <c r="AZ9" t="s">
        <v>123</v>
      </c>
      <c r="BA9">
        <v>1</v>
      </c>
      <c r="BB9">
        <v>2</v>
      </c>
      <c r="BC9">
        <v>3</v>
      </c>
      <c r="BD9">
        <v>4</v>
      </c>
      <c r="BE9" t="s">
        <v>123</v>
      </c>
      <c r="BF9" t="s">
        <v>123</v>
      </c>
      <c r="BG9" t="s">
        <v>123</v>
      </c>
      <c r="BH9" t="s">
        <v>123</v>
      </c>
      <c r="BI9">
        <v>4</v>
      </c>
      <c r="BJ9" t="s">
        <v>123</v>
      </c>
      <c r="BK9" t="s">
        <v>138</v>
      </c>
      <c r="BL9" t="s">
        <v>123</v>
      </c>
      <c r="BM9">
        <v>2</v>
      </c>
      <c r="BN9" t="s">
        <v>123</v>
      </c>
      <c r="BO9" t="s">
        <v>138</v>
      </c>
      <c r="BP9" t="s">
        <v>138</v>
      </c>
      <c r="BQ9" t="s">
        <v>137</v>
      </c>
      <c r="BR9" t="s">
        <v>138</v>
      </c>
      <c r="BS9" t="s">
        <v>138</v>
      </c>
      <c r="BT9" t="s">
        <v>137</v>
      </c>
      <c r="BU9" t="s">
        <v>138</v>
      </c>
      <c r="BV9" t="s">
        <v>123</v>
      </c>
      <c r="BW9" t="s">
        <v>123</v>
      </c>
      <c r="BX9" t="b">
        <v>1</v>
      </c>
      <c r="BY9" t="s">
        <v>123</v>
      </c>
      <c r="BZ9" t="s">
        <v>123</v>
      </c>
      <c r="CA9" t="s">
        <v>123</v>
      </c>
      <c r="CB9" t="s">
        <v>123</v>
      </c>
      <c r="CC9" t="s">
        <v>123</v>
      </c>
      <c r="CD9" t="s">
        <v>123</v>
      </c>
      <c r="CE9" t="s">
        <v>123</v>
      </c>
      <c r="CF9" t="s">
        <v>123</v>
      </c>
      <c r="CG9" t="s">
        <v>123</v>
      </c>
      <c r="CH9" t="s">
        <v>123</v>
      </c>
      <c r="CI9" t="s">
        <v>123</v>
      </c>
      <c r="CJ9" t="s">
        <v>123</v>
      </c>
      <c r="CK9" t="s">
        <v>123</v>
      </c>
      <c r="CL9" t="s">
        <v>123</v>
      </c>
      <c r="CM9" t="s">
        <v>123</v>
      </c>
      <c r="CN9" t="s">
        <v>123</v>
      </c>
      <c r="CO9" t="s">
        <v>123</v>
      </c>
      <c r="CP9" t="s">
        <v>123</v>
      </c>
      <c r="CQ9" t="s">
        <v>123</v>
      </c>
      <c r="CR9" t="s">
        <v>123</v>
      </c>
      <c r="CS9" t="s">
        <v>123</v>
      </c>
      <c r="CT9" t="s">
        <v>123</v>
      </c>
      <c r="CU9" t="s">
        <v>123</v>
      </c>
      <c r="CV9" t="s">
        <v>123</v>
      </c>
      <c r="CW9" t="s">
        <v>123</v>
      </c>
      <c r="CX9" t="s">
        <v>123</v>
      </c>
      <c r="CY9" t="s">
        <v>123</v>
      </c>
      <c r="CZ9" t="s">
        <v>123</v>
      </c>
      <c r="DA9" t="s">
        <v>123</v>
      </c>
      <c r="DB9" t="s">
        <v>123</v>
      </c>
      <c r="DC9" t="s">
        <v>123</v>
      </c>
      <c r="DD9" t="s">
        <v>123</v>
      </c>
      <c r="DE9" t="s">
        <v>130</v>
      </c>
      <c r="DF9" t="s">
        <v>140</v>
      </c>
      <c r="DG9" t="s">
        <v>130</v>
      </c>
      <c r="DH9" t="s">
        <v>130</v>
      </c>
      <c r="DI9" t="s">
        <v>130</v>
      </c>
      <c r="DJ9" t="s">
        <v>130</v>
      </c>
      <c r="DK9" t="s">
        <v>131</v>
      </c>
      <c r="DL9" t="s">
        <v>130</v>
      </c>
      <c r="DM9" t="s">
        <v>130</v>
      </c>
      <c r="DN9" t="s">
        <v>130</v>
      </c>
      <c r="DO9" t="s">
        <v>165</v>
      </c>
      <c r="DP9" t="s">
        <v>130</v>
      </c>
      <c r="DQ9" t="s">
        <v>130</v>
      </c>
    </row>
    <row r="10" spans="1:121" x14ac:dyDescent="0.3">
      <c r="A10" t="s">
        <v>121</v>
      </c>
      <c r="B10" t="s">
        <v>182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>
        <v>275</v>
      </c>
      <c r="I10" t="s">
        <v>123</v>
      </c>
      <c r="J10" t="s">
        <v>124</v>
      </c>
      <c r="K10" t="s">
        <v>125</v>
      </c>
      <c r="L10" t="s">
        <v>167</v>
      </c>
      <c r="M10" t="s">
        <v>183</v>
      </c>
      <c r="N10" t="s">
        <v>128</v>
      </c>
      <c r="O10" t="b">
        <v>1</v>
      </c>
      <c r="P10" t="b">
        <v>1</v>
      </c>
      <c r="Q10" t="s">
        <v>123</v>
      </c>
      <c r="R10" t="s">
        <v>123</v>
      </c>
      <c r="S10" t="s">
        <v>123</v>
      </c>
      <c r="T10" t="s">
        <v>129</v>
      </c>
      <c r="U10" t="s">
        <v>131</v>
      </c>
      <c r="V10" t="s">
        <v>131</v>
      </c>
      <c r="W10" t="s">
        <v>131</v>
      </c>
      <c r="X10" t="b">
        <v>1</v>
      </c>
      <c r="Y10" t="s">
        <v>123</v>
      </c>
      <c r="Z10" t="s">
        <v>123</v>
      </c>
      <c r="AA10" t="b">
        <v>1</v>
      </c>
      <c r="AB10" t="b">
        <v>1</v>
      </c>
      <c r="AC10" t="s">
        <v>123</v>
      </c>
      <c r="AD10" t="s">
        <v>184</v>
      </c>
      <c r="AE10" t="s">
        <v>185</v>
      </c>
      <c r="AF10" t="s">
        <v>186</v>
      </c>
      <c r="AG10">
        <v>1</v>
      </c>
      <c r="AH10">
        <v>2</v>
      </c>
      <c r="AI10">
        <v>3</v>
      </c>
      <c r="AJ10" t="s">
        <v>135</v>
      </c>
      <c r="AK10" t="s">
        <v>123</v>
      </c>
      <c r="AL10" t="b">
        <v>1</v>
      </c>
      <c r="AM10" t="b">
        <v>1</v>
      </c>
      <c r="AN10" t="s">
        <v>123</v>
      </c>
      <c r="AO10" t="s">
        <v>123</v>
      </c>
      <c r="AP10" t="b">
        <v>1</v>
      </c>
      <c r="AQ10" t="s">
        <v>123</v>
      </c>
      <c r="AR10" t="s">
        <v>123</v>
      </c>
      <c r="AS10" t="s">
        <v>123</v>
      </c>
      <c r="AT10" t="s">
        <v>123</v>
      </c>
      <c r="AU10" t="b">
        <v>1</v>
      </c>
      <c r="AV10" t="b">
        <v>1</v>
      </c>
      <c r="AW10" t="b">
        <v>1</v>
      </c>
      <c r="AX10" t="s">
        <v>123</v>
      </c>
      <c r="AY10" t="s">
        <v>123</v>
      </c>
      <c r="AZ10" t="s">
        <v>123</v>
      </c>
      <c r="BA10">
        <v>1</v>
      </c>
      <c r="BB10">
        <v>3</v>
      </c>
      <c r="BC10">
        <v>2</v>
      </c>
      <c r="BD10">
        <v>4</v>
      </c>
      <c r="BE10" t="s">
        <v>123</v>
      </c>
      <c r="BF10" t="s">
        <v>123</v>
      </c>
      <c r="BG10" t="s">
        <v>123</v>
      </c>
      <c r="BH10">
        <v>3</v>
      </c>
      <c r="BI10" t="s">
        <v>123</v>
      </c>
      <c r="BJ10" t="s">
        <v>123</v>
      </c>
      <c r="BK10" t="s">
        <v>138</v>
      </c>
      <c r="BL10" t="s">
        <v>123</v>
      </c>
      <c r="BM10" t="s">
        <v>123</v>
      </c>
      <c r="BN10">
        <v>3</v>
      </c>
      <c r="BO10" t="s">
        <v>138</v>
      </c>
      <c r="BP10" t="s">
        <v>139</v>
      </c>
      <c r="BQ10" t="s">
        <v>138</v>
      </c>
      <c r="BR10" t="s">
        <v>139</v>
      </c>
      <c r="BS10" t="s">
        <v>138</v>
      </c>
      <c r="BT10" t="s">
        <v>139</v>
      </c>
      <c r="BU10" t="s">
        <v>138</v>
      </c>
      <c r="BV10" t="b">
        <v>1</v>
      </c>
      <c r="BW10" t="b">
        <v>1</v>
      </c>
      <c r="BX10" t="b">
        <v>1</v>
      </c>
      <c r="BY10" t="b">
        <v>1</v>
      </c>
      <c r="BZ10" t="b">
        <v>1</v>
      </c>
      <c r="CA10" t="b">
        <v>1</v>
      </c>
      <c r="CB10" t="b">
        <v>1</v>
      </c>
      <c r="CC10" t="b">
        <v>1</v>
      </c>
      <c r="CD10" t="b">
        <v>1</v>
      </c>
      <c r="CE10" t="b">
        <v>1</v>
      </c>
      <c r="CF10" t="b">
        <v>1</v>
      </c>
      <c r="CG10" t="b">
        <v>1</v>
      </c>
      <c r="CH10" t="b">
        <v>1</v>
      </c>
      <c r="CI10" t="b">
        <v>1</v>
      </c>
      <c r="CJ10" t="b">
        <v>1</v>
      </c>
      <c r="CK10" t="b">
        <v>1</v>
      </c>
      <c r="CL10" t="b">
        <v>1</v>
      </c>
      <c r="CM10" t="b">
        <v>1</v>
      </c>
      <c r="CN10" t="b">
        <v>1</v>
      </c>
      <c r="CO10" t="b">
        <v>1</v>
      </c>
      <c r="CP10" t="b">
        <v>1</v>
      </c>
      <c r="CQ10" t="b">
        <v>1</v>
      </c>
      <c r="CR10" t="b">
        <v>1</v>
      </c>
      <c r="CS10" t="b">
        <v>1</v>
      </c>
      <c r="CT10" t="b">
        <v>1</v>
      </c>
      <c r="CU10" t="b">
        <v>1</v>
      </c>
      <c r="CV10" t="b">
        <v>1</v>
      </c>
      <c r="CW10" t="b">
        <v>1</v>
      </c>
      <c r="CX10" t="b">
        <v>1</v>
      </c>
      <c r="CY10" t="b">
        <v>1</v>
      </c>
      <c r="CZ10" t="b">
        <v>1</v>
      </c>
      <c r="DA10" t="b">
        <v>1</v>
      </c>
      <c r="DB10" t="b">
        <v>1</v>
      </c>
      <c r="DC10" t="b">
        <v>1</v>
      </c>
      <c r="DD10" t="b">
        <v>1</v>
      </c>
      <c r="DE10" t="s">
        <v>130</v>
      </c>
      <c r="DF10" t="s">
        <v>131</v>
      </c>
      <c r="DG10" t="s">
        <v>131</v>
      </c>
      <c r="DH10" t="s">
        <v>131</v>
      </c>
      <c r="DI10" t="s">
        <v>131</v>
      </c>
      <c r="DJ10" t="s">
        <v>131</v>
      </c>
      <c r="DK10" t="s">
        <v>131</v>
      </c>
      <c r="DL10" t="s">
        <v>131</v>
      </c>
      <c r="DM10" t="s">
        <v>141</v>
      </c>
      <c r="DN10" t="s">
        <v>140</v>
      </c>
      <c r="DO10" t="s">
        <v>141</v>
      </c>
      <c r="DP10" t="s">
        <v>141</v>
      </c>
      <c r="DQ10" t="s">
        <v>141</v>
      </c>
    </row>
    <row r="11" spans="1:121" x14ac:dyDescent="0.3">
      <c r="A11" t="s">
        <v>121</v>
      </c>
      <c r="B11" t="s">
        <v>187</v>
      </c>
      <c r="C11" t="s">
        <v>123</v>
      </c>
      <c r="D11" t="s">
        <v>123</v>
      </c>
      <c r="E11" t="s">
        <v>123</v>
      </c>
      <c r="F11" t="s">
        <v>123</v>
      </c>
      <c r="G11" t="s">
        <v>123</v>
      </c>
      <c r="H11">
        <v>1676</v>
      </c>
      <c r="I11">
        <v>25</v>
      </c>
      <c r="J11" t="s">
        <v>124</v>
      </c>
      <c r="K11" t="s">
        <v>125</v>
      </c>
      <c r="L11" t="s">
        <v>167</v>
      </c>
      <c r="M11" t="s">
        <v>168</v>
      </c>
      <c r="N11" t="s">
        <v>157</v>
      </c>
      <c r="O11" t="s">
        <v>123</v>
      </c>
      <c r="P11" t="b">
        <v>1</v>
      </c>
      <c r="Q11" t="b">
        <v>1</v>
      </c>
      <c r="R11" t="s">
        <v>123</v>
      </c>
      <c r="S11" t="s">
        <v>123</v>
      </c>
      <c r="T11" t="s">
        <v>145</v>
      </c>
      <c r="U11" t="s">
        <v>130</v>
      </c>
      <c r="V11" t="s">
        <v>130</v>
      </c>
      <c r="W11" t="s">
        <v>130</v>
      </c>
      <c r="X11" t="b">
        <v>1</v>
      </c>
      <c r="Y11" t="s">
        <v>123</v>
      </c>
      <c r="Z11" t="b">
        <v>1</v>
      </c>
      <c r="AA11" t="b">
        <v>1</v>
      </c>
      <c r="AB11" t="s">
        <v>123</v>
      </c>
      <c r="AC11" t="s">
        <v>123</v>
      </c>
      <c r="AD11" t="s">
        <v>188</v>
      </c>
      <c r="AE11" t="s">
        <v>189</v>
      </c>
      <c r="AF11" t="s">
        <v>190</v>
      </c>
      <c r="AG11">
        <v>2</v>
      </c>
      <c r="AH11">
        <v>3</v>
      </c>
      <c r="AI11">
        <v>1</v>
      </c>
      <c r="AJ11" t="s">
        <v>164</v>
      </c>
      <c r="AK11" t="b">
        <v>1</v>
      </c>
      <c r="AL11" t="b">
        <v>1</v>
      </c>
      <c r="AM11" t="b">
        <v>1</v>
      </c>
      <c r="AN11" t="s">
        <v>123</v>
      </c>
      <c r="AO11" t="s">
        <v>123</v>
      </c>
      <c r="AP11" t="s">
        <v>123</v>
      </c>
      <c r="AQ11" t="s">
        <v>123</v>
      </c>
      <c r="AR11" t="s">
        <v>123</v>
      </c>
      <c r="AS11" t="s">
        <v>123</v>
      </c>
      <c r="AT11" t="s">
        <v>123</v>
      </c>
      <c r="AU11" t="s">
        <v>123</v>
      </c>
      <c r="AV11" t="b">
        <v>1</v>
      </c>
      <c r="AW11" t="b">
        <v>1</v>
      </c>
      <c r="AX11" t="s">
        <v>123</v>
      </c>
      <c r="AY11" t="b">
        <v>1</v>
      </c>
      <c r="AZ11" t="s">
        <v>123</v>
      </c>
      <c r="BA11">
        <v>1</v>
      </c>
      <c r="BB11">
        <v>2</v>
      </c>
      <c r="BC11">
        <v>4</v>
      </c>
      <c r="BD11">
        <v>3</v>
      </c>
      <c r="BE11" t="s">
        <v>123</v>
      </c>
      <c r="BF11" t="s">
        <v>123</v>
      </c>
      <c r="BG11" t="s">
        <v>123</v>
      </c>
      <c r="BH11">
        <v>3</v>
      </c>
      <c r="BI11" t="s">
        <v>123</v>
      </c>
      <c r="BJ11" t="s">
        <v>123</v>
      </c>
      <c r="BK11" t="s">
        <v>138</v>
      </c>
      <c r="BL11" t="s">
        <v>123</v>
      </c>
      <c r="BM11">
        <v>2</v>
      </c>
      <c r="BN11" t="s">
        <v>123</v>
      </c>
      <c r="BO11" t="s">
        <v>138</v>
      </c>
      <c r="BP11" t="s">
        <v>137</v>
      </c>
      <c r="BQ11" t="s">
        <v>139</v>
      </c>
      <c r="BR11" t="s">
        <v>137</v>
      </c>
      <c r="BS11" t="s">
        <v>138</v>
      </c>
      <c r="BT11" t="s">
        <v>137</v>
      </c>
      <c r="BU11" t="s">
        <v>138</v>
      </c>
      <c r="BV11" t="b">
        <v>1</v>
      </c>
      <c r="BW11" t="s">
        <v>123</v>
      </c>
      <c r="BX11" t="b">
        <v>1</v>
      </c>
      <c r="BY11" t="s">
        <v>123</v>
      </c>
      <c r="BZ11" t="s">
        <v>123</v>
      </c>
      <c r="CA11" t="s">
        <v>123</v>
      </c>
      <c r="CB11" t="b">
        <v>1</v>
      </c>
      <c r="CC11" t="b">
        <v>1</v>
      </c>
      <c r="CD11" t="b">
        <v>1</v>
      </c>
      <c r="CE11" t="s">
        <v>123</v>
      </c>
      <c r="CF11" t="s">
        <v>123</v>
      </c>
      <c r="CG11" t="s">
        <v>123</v>
      </c>
      <c r="CH11" t="s">
        <v>123</v>
      </c>
      <c r="CI11" t="s">
        <v>123</v>
      </c>
      <c r="CJ11" t="b">
        <v>1</v>
      </c>
      <c r="CK11" t="s">
        <v>123</v>
      </c>
      <c r="CL11" t="s">
        <v>123</v>
      </c>
      <c r="CM11" t="s">
        <v>123</v>
      </c>
      <c r="CN11" t="b">
        <v>1</v>
      </c>
      <c r="CO11" t="s">
        <v>123</v>
      </c>
      <c r="CP11" t="s">
        <v>123</v>
      </c>
      <c r="CQ11" t="s">
        <v>123</v>
      </c>
      <c r="CR11" t="b">
        <v>1</v>
      </c>
      <c r="CS11" t="s">
        <v>123</v>
      </c>
      <c r="CT11" t="b">
        <v>1</v>
      </c>
      <c r="CU11" t="s">
        <v>123</v>
      </c>
      <c r="CV11" t="s">
        <v>123</v>
      </c>
      <c r="CW11" t="s">
        <v>123</v>
      </c>
      <c r="CX11" t="b">
        <v>1</v>
      </c>
      <c r="CY11" t="b">
        <v>1</v>
      </c>
      <c r="CZ11" t="b">
        <v>1</v>
      </c>
      <c r="DA11" t="s">
        <v>123</v>
      </c>
      <c r="DB11" t="s">
        <v>123</v>
      </c>
      <c r="DC11" t="s">
        <v>123</v>
      </c>
      <c r="DD11" t="s">
        <v>123</v>
      </c>
      <c r="DE11" t="s">
        <v>130</v>
      </c>
      <c r="DF11" t="s">
        <v>130</v>
      </c>
      <c r="DG11" t="s">
        <v>130</v>
      </c>
      <c r="DH11" t="s">
        <v>165</v>
      </c>
      <c r="DI11" t="s">
        <v>130</v>
      </c>
      <c r="DJ11" t="s">
        <v>130</v>
      </c>
      <c r="DK11" t="s">
        <v>141</v>
      </c>
      <c r="DL11" t="s">
        <v>130</v>
      </c>
      <c r="DM11" t="s">
        <v>130</v>
      </c>
      <c r="DN11" t="s">
        <v>130</v>
      </c>
      <c r="DO11" t="s">
        <v>130</v>
      </c>
      <c r="DP11" t="s">
        <v>141</v>
      </c>
      <c r="DQ11" t="s">
        <v>130</v>
      </c>
    </row>
    <row r="12" spans="1:121" x14ac:dyDescent="0.3">
      <c r="A12" t="s">
        <v>121</v>
      </c>
      <c r="B12" t="s">
        <v>191</v>
      </c>
      <c r="C12" t="s">
        <v>123</v>
      </c>
      <c r="D12" t="s">
        <v>123</v>
      </c>
      <c r="E12" t="s">
        <v>123</v>
      </c>
      <c r="F12" t="s">
        <v>123</v>
      </c>
      <c r="G12" t="s">
        <v>123</v>
      </c>
      <c r="H12">
        <v>301</v>
      </c>
      <c r="I12">
        <v>21</v>
      </c>
      <c r="J12" t="s">
        <v>178</v>
      </c>
      <c r="K12" t="s">
        <v>125</v>
      </c>
      <c r="L12" t="s">
        <v>167</v>
      </c>
      <c r="M12" t="s">
        <v>127</v>
      </c>
      <c r="N12" t="s">
        <v>126</v>
      </c>
      <c r="O12" t="b">
        <v>1</v>
      </c>
      <c r="P12" t="s">
        <v>123</v>
      </c>
      <c r="Q12" t="b">
        <v>1</v>
      </c>
      <c r="R12" t="s">
        <v>123</v>
      </c>
      <c r="S12" t="s">
        <v>123</v>
      </c>
      <c r="T12" t="s">
        <v>145</v>
      </c>
      <c r="U12" t="s">
        <v>130</v>
      </c>
      <c r="V12" t="s">
        <v>130</v>
      </c>
      <c r="W12" t="s">
        <v>131</v>
      </c>
      <c r="X12" t="b">
        <v>1</v>
      </c>
      <c r="Y12" t="s">
        <v>123</v>
      </c>
      <c r="Z12" t="b">
        <v>1</v>
      </c>
      <c r="AA12" t="b">
        <v>1</v>
      </c>
      <c r="AB12" t="s">
        <v>123</v>
      </c>
      <c r="AC12" t="s">
        <v>123</v>
      </c>
      <c r="AD12" t="s">
        <v>192</v>
      </c>
      <c r="AE12" t="s">
        <v>193</v>
      </c>
      <c r="AF12" t="s">
        <v>194</v>
      </c>
      <c r="AG12">
        <v>1</v>
      </c>
      <c r="AH12">
        <v>2</v>
      </c>
      <c r="AI12" t="s">
        <v>123</v>
      </c>
      <c r="AJ12" t="s">
        <v>164</v>
      </c>
      <c r="AK12" t="s">
        <v>123</v>
      </c>
      <c r="AL12" t="b">
        <v>1</v>
      </c>
      <c r="AM12" t="s">
        <v>123</v>
      </c>
      <c r="AN12" t="s">
        <v>123</v>
      </c>
      <c r="AO12" t="s">
        <v>123</v>
      </c>
      <c r="AP12" t="b">
        <v>1</v>
      </c>
      <c r="AQ12" t="s">
        <v>123</v>
      </c>
      <c r="AR12" t="s">
        <v>195</v>
      </c>
      <c r="AS12" t="s">
        <v>123</v>
      </c>
      <c r="AT12" t="b">
        <v>1</v>
      </c>
      <c r="AU12" t="s">
        <v>123</v>
      </c>
      <c r="AV12" t="b">
        <v>1</v>
      </c>
      <c r="AW12" t="b">
        <v>1</v>
      </c>
      <c r="AX12" t="s">
        <v>123</v>
      </c>
      <c r="AY12" t="s">
        <v>123</v>
      </c>
      <c r="AZ12" t="s">
        <v>123</v>
      </c>
      <c r="BA12">
        <v>3</v>
      </c>
      <c r="BB12">
        <v>4</v>
      </c>
      <c r="BC12">
        <v>1</v>
      </c>
      <c r="BD12">
        <v>2</v>
      </c>
      <c r="BE12" t="s">
        <v>123</v>
      </c>
      <c r="BF12" t="s">
        <v>123</v>
      </c>
      <c r="BG12">
        <v>2</v>
      </c>
      <c r="BH12" t="s">
        <v>123</v>
      </c>
      <c r="BI12" t="s">
        <v>123</v>
      </c>
      <c r="BJ12" t="s">
        <v>123</v>
      </c>
      <c r="BK12" t="s">
        <v>138</v>
      </c>
      <c r="BL12" t="s">
        <v>123</v>
      </c>
      <c r="BM12">
        <v>2</v>
      </c>
      <c r="BN12" t="s">
        <v>123</v>
      </c>
      <c r="BO12" t="s">
        <v>138</v>
      </c>
      <c r="BP12" t="s">
        <v>139</v>
      </c>
      <c r="BQ12" t="s">
        <v>137</v>
      </c>
      <c r="BR12" t="s">
        <v>138</v>
      </c>
      <c r="BS12" t="s">
        <v>139</v>
      </c>
      <c r="BT12" t="s">
        <v>138</v>
      </c>
      <c r="BU12" t="s">
        <v>138</v>
      </c>
      <c r="BV12" t="b">
        <v>1</v>
      </c>
      <c r="BW12" t="b">
        <v>1</v>
      </c>
      <c r="BX12" t="b">
        <v>1</v>
      </c>
      <c r="BY12" t="b">
        <v>1</v>
      </c>
      <c r="BZ12" t="b">
        <v>1</v>
      </c>
      <c r="CA12" t="s">
        <v>123</v>
      </c>
      <c r="CB12" t="b">
        <v>1</v>
      </c>
      <c r="CC12" t="s">
        <v>123</v>
      </c>
      <c r="CD12" t="s">
        <v>123</v>
      </c>
      <c r="CE12" t="s">
        <v>123</v>
      </c>
      <c r="CF12" t="s">
        <v>123</v>
      </c>
      <c r="CG12" t="s">
        <v>123</v>
      </c>
      <c r="CH12" t="s">
        <v>123</v>
      </c>
      <c r="CI12" t="b">
        <v>1</v>
      </c>
      <c r="CJ12" t="s">
        <v>123</v>
      </c>
      <c r="CK12" t="s">
        <v>123</v>
      </c>
      <c r="CL12" t="s">
        <v>123</v>
      </c>
      <c r="CM12" t="s">
        <v>123</v>
      </c>
      <c r="CN12" t="b">
        <v>1</v>
      </c>
      <c r="CO12" t="b">
        <v>1</v>
      </c>
      <c r="CP12" t="s">
        <v>123</v>
      </c>
      <c r="CQ12" t="s">
        <v>123</v>
      </c>
      <c r="CR12" t="b">
        <v>1</v>
      </c>
      <c r="CS12" t="s">
        <v>123</v>
      </c>
      <c r="CT12" t="b">
        <v>1</v>
      </c>
      <c r="CU12" t="s">
        <v>123</v>
      </c>
      <c r="CV12" t="s">
        <v>123</v>
      </c>
      <c r="CW12" t="s">
        <v>123</v>
      </c>
      <c r="CX12" t="s">
        <v>123</v>
      </c>
      <c r="CY12" t="b">
        <v>1</v>
      </c>
      <c r="CZ12" t="s">
        <v>123</v>
      </c>
      <c r="DA12" t="s">
        <v>123</v>
      </c>
      <c r="DB12" t="s">
        <v>123</v>
      </c>
      <c r="DC12" t="s">
        <v>123</v>
      </c>
      <c r="DD12" t="s">
        <v>123</v>
      </c>
      <c r="DE12" t="s">
        <v>141</v>
      </c>
      <c r="DF12" t="s">
        <v>130</v>
      </c>
      <c r="DG12" t="s">
        <v>130</v>
      </c>
      <c r="DH12" t="s">
        <v>130</v>
      </c>
      <c r="DI12" t="s">
        <v>130</v>
      </c>
      <c r="DJ12" t="s">
        <v>150</v>
      </c>
      <c r="DK12" t="s">
        <v>131</v>
      </c>
      <c r="DL12" t="s">
        <v>131</v>
      </c>
      <c r="DM12" t="s">
        <v>130</v>
      </c>
      <c r="DN12" t="s">
        <v>131</v>
      </c>
      <c r="DO12" t="s">
        <v>141</v>
      </c>
      <c r="DP12" t="s">
        <v>130</v>
      </c>
      <c r="DQ12" t="s">
        <v>130</v>
      </c>
    </row>
    <row r="13" spans="1:121" x14ac:dyDescent="0.3">
      <c r="A13" t="s">
        <v>121</v>
      </c>
      <c r="B13" t="s">
        <v>196</v>
      </c>
      <c r="C13" t="s">
        <v>123</v>
      </c>
      <c r="D13" t="s">
        <v>123</v>
      </c>
      <c r="E13" t="s">
        <v>123</v>
      </c>
      <c r="F13" t="s">
        <v>123</v>
      </c>
      <c r="G13" t="s">
        <v>123</v>
      </c>
      <c r="H13">
        <v>555</v>
      </c>
      <c r="I13">
        <v>21</v>
      </c>
      <c r="J13" t="s">
        <v>124</v>
      </c>
      <c r="K13" t="s">
        <v>197</v>
      </c>
      <c r="L13" t="s">
        <v>167</v>
      </c>
      <c r="M13" t="s">
        <v>127</v>
      </c>
      <c r="N13" t="s">
        <v>128</v>
      </c>
      <c r="O13" t="b">
        <v>1</v>
      </c>
      <c r="P13" t="s">
        <v>123</v>
      </c>
      <c r="Q13" t="b">
        <v>1</v>
      </c>
      <c r="R13" t="s">
        <v>123</v>
      </c>
      <c r="S13" t="s">
        <v>123</v>
      </c>
      <c r="T13" t="s">
        <v>145</v>
      </c>
      <c r="U13" t="s">
        <v>130</v>
      </c>
      <c r="V13" t="s">
        <v>130</v>
      </c>
      <c r="W13" t="s">
        <v>130</v>
      </c>
      <c r="X13" t="b">
        <v>1</v>
      </c>
      <c r="Y13" t="b">
        <v>1</v>
      </c>
      <c r="Z13" t="b">
        <v>1</v>
      </c>
      <c r="AA13" t="s">
        <v>123</v>
      </c>
      <c r="AB13" t="s">
        <v>123</v>
      </c>
      <c r="AC13" t="s">
        <v>123</v>
      </c>
      <c r="AD13" t="s">
        <v>198</v>
      </c>
      <c r="AE13" t="s">
        <v>199</v>
      </c>
      <c r="AF13" t="s">
        <v>200</v>
      </c>
      <c r="AG13">
        <v>3</v>
      </c>
      <c r="AH13">
        <v>2</v>
      </c>
      <c r="AI13">
        <v>1</v>
      </c>
      <c r="AJ13" t="s">
        <v>135</v>
      </c>
      <c r="AK13" t="b">
        <v>1</v>
      </c>
      <c r="AL13" t="b">
        <v>1</v>
      </c>
      <c r="AM13" t="s">
        <v>123</v>
      </c>
      <c r="AN13" t="s">
        <v>123</v>
      </c>
      <c r="AO13" t="b">
        <v>1</v>
      </c>
      <c r="AP13" t="s">
        <v>123</v>
      </c>
      <c r="AQ13" t="s">
        <v>123</v>
      </c>
      <c r="AR13" t="s">
        <v>123</v>
      </c>
      <c r="AS13" t="s">
        <v>123</v>
      </c>
      <c r="AT13" t="s">
        <v>123</v>
      </c>
      <c r="AU13" t="b">
        <v>1</v>
      </c>
      <c r="AV13" t="b">
        <v>1</v>
      </c>
      <c r="AW13" t="b">
        <v>1</v>
      </c>
      <c r="AX13" t="s">
        <v>123</v>
      </c>
      <c r="AY13" t="s">
        <v>123</v>
      </c>
      <c r="AZ13" t="s">
        <v>123</v>
      </c>
      <c r="BA13">
        <v>4</v>
      </c>
      <c r="BB13" t="s">
        <v>123</v>
      </c>
      <c r="BC13">
        <v>1</v>
      </c>
      <c r="BD13" t="s">
        <v>123</v>
      </c>
      <c r="BE13" t="s">
        <v>123</v>
      </c>
      <c r="BF13" t="s">
        <v>123</v>
      </c>
      <c r="BG13">
        <v>2</v>
      </c>
      <c r="BH13" t="s">
        <v>123</v>
      </c>
      <c r="BI13" t="s">
        <v>123</v>
      </c>
      <c r="BJ13" t="s">
        <v>123</v>
      </c>
      <c r="BK13" t="s">
        <v>138</v>
      </c>
      <c r="BL13" t="s">
        <v>123</v>
      </c>
      <c r="BM13">
        <v>2</v>
      </c>
      <c r="BN13" t="s">
        <v>123</v>
      </c>
      <c r="BO13" t="s">
        <v>138</v>
      </c>
      <c r="BP13" t="s">
        <v>139</v>
      </c>
      <c r="BQ13" t="s">
        <v>138</v>
      </c>
      <c r="BR13" t="s">
        <v>137</v>
      </c>
      <c r="BS13" t="s">
        <v>138</v>
      </c>
      <c r="BT13" t="s">
        <v>139</v>
      </c>
      <c r="BU13" t="s">
        <v>138</v>
      </c>
      <c r="BV13" t="s">
        <v>123</v>
      </c>
      <c r="BW13" t="b">
        <v>1</v>
      </c>
      <c r="BX13" t="b">
        <v>1</v>
      </c>
      <c r="BY13" t="b">
        <v>1</v>
      </c>
      <c r="BZ13" t="b">
        <v>1</v>
      </c>
      <c r="CA13" t="s">
        <v>123</v>
      </c>
      <c r="CB13" t="b">
        <v>1</v>
      </c>
      <c r="CC13" t="b">
        <v>1</v>
      </c>
      <c r="CD13" t="b">
        <v>1</v>
      </c>
      <c r="CE13" t="s">
        <v>123</v>
      </c>
      <c r="CF13" t="s">
        <v>123</v>
      </c>
      <c r="CG13" t="b">
        <v>1</v>
      </c>
      <c r="CH13" t="b">
        <v>1</v>
      </c>
      <c r="CI13" t="s">
        <v>123</v>
      </c>
      <c r="CJ13" t="b">
        <v>1</v>
      </c>
      <c r="CK13" t="b">
        <v>1</v>
      </c>
      <c r="CL13" t="b">
        <v>1</v>
      </c>
      <c r="CM13" t="s">
        <v>123</v>
      </c>
      <c r="CN13" t="b">
        <v>1</v>
      </c>
      <c r="CO13" t="s">
        <v>123</v>
      </c>
      <c r="CP13" t="s">
        <v>123</v>
      </c>
      <c r="CQ13" t="s">
        <v>123</v>
      </c>
      <c r="CR13" t="b">
        <v>1</v>
      </c>
      <c r="CS13" t="b">
        <v>1</v>
      </c>
      <c r="CT13" t="b">
        <v>1</v>
      </c>
      <c r="CU13" t="b">
        <v>1</v>
      </c>
      <c r="CV13" t="s">
        <v>123</v>
      </c>
      <c r="CW13" t="b">
        <v>1</v>
      </c>
      <c r="CX13" t="b">
        <v>1</v>
      </c>
      <c r="CY13" t="b">
        <v>1</v>
      </c>
      <c r="CZ13" t="b">
        <v>1</v>
      </c>
      <c r="DA13" t="s">
        <v>123</v>
      </c>
      <c r="DB13" t="s">
        <v>123</v>
      </c>
      <c r="DC13" t="b">
        <v>1</v>
      </c>
      <c r="DD13" t="b">
        <v>1</v>
      </c>
      <c r="DE13" t="s">
        <v>131</v>
      </c>
      <c r="DF13" t="s">
        <v>130</v>
      </c>
      <c r="DG13" t="s">
        <v>141</v>
      </c>
      <c r="DH13" t="s">
        <v>130</v>
      </c>
      <c r="DI13" t="s">
        <v>130</v>
      </c>
      <c r="DJ13" t="s">
        <v>131</v>
      </c>
      <c r="DK13" t="s">
        <v>130</v>
      </c>
      <c r="DL13" t="s">
        <v>141</v>
      </c>
      <c r="DM13" t="s">
        <v>130</v>
      </c>
      <c r="DN13" t="s">
        <v>130</v>
      </c>
      <c r="DO13" t="s">
        <v>131</v>
      </c>
      <c r="DP13" t="s">
        <v>141</v>
      </c>
      <c r="DQ13" t="s">
        <v>131</v>
      </c>
    </row>
    <row r="14" spans="1:121" x14ac:dyDescent="0.3">
      <c r="A14" t="s">
        <v>121</v>
      </c>
      <c r="B14" t="s">
        <v>201</v>
      </c>
      <c r="C14" t="s">
        <v>123</v>
      </c>
      <c r="D14" t="s">
        <v>123</v>
      </c>
      <c r="E14" t="s">
        <v>123</v>
      </c>
      <c r="F14" t="s">
        <v>123</v>
      </c>
      <c r="G14" t="s">
        <v>123</v>
      </c>
      <c r="H14">
        <v>302</v>
      </c>
      <c r="I14" t="s">
        <v>123</v>
      </c>
      <c r="J14" t="s">
        <v>178</v>
      </c>
      <c r="K14" t="s">
        <v>202</v>
      </c>
      <c r="L14" t="s">
        <v>167</v>
      </c>
      <c r="M14" t="s">
        <v>183</v>
      </c>
      <c r="N14" t="s">
        <v>126</v>
      </c>
      <c r="O14" t="b">
        <v>1</v>
      </c>
      <c r="P14" t="b">
        <v>1</v>
      </c>
      <c r="Q14" t="s">
        <v>123</v>
      </c>
      <c r="R14" t="s">
        <v>123</v>
      </c>
      <c r="S14" t="s">
        <v>123</v>
      </c>
      <c r="T14" t="s">
        <v>145</v>
      </c>
      <c r="U14" t="s">
        <v>141</v>
      </c>
      <c r="V14" t="s">
        <v>130</v>
      </c>
      <c r="W14" t="s">
        <v>131</v>
      </c>
      <c r="X14" t="b">
        <v>1</v>
      </c>
      <c r="Y14" t="s">
        <v>123</v>
      </c>
      <c r="Z14" t="b">
        <v>1</v>
      </c>
      <c r="AA14" t="b">
        <v>1</v>
      </c>
      <c r="AB14" t="s">
        <v>123</v>
      </c>
      <c r="AC14" t="s">
        <v>123</v>
      </c>
      <c r="AD14" t="s">
        <v>190</v>
      </c>
      <c r="AE14" t="s">
        <v>190</v>
      </c>
      <c r="AF14" t="s">
        <v>190</v>
      </c>
      <c r="AG14">
        <v>1</v>
      </c>
      <c r="AH14">
        <v>3</v>
      </c>
      <c r="AI14">
        <v>2</v>
      </c>
      <c r="AJ14" t="s">
        <v>164</v>
      </c>
      <c r="AK14" t="s">
        <v>123</v>
      </c>
      <c r="AL14" t="b">
        <v>1</v>
      </c>
      <c r="AM14" t="s">
        <v>123</v>
      </c>
      <c r="AN14" t="s">
        <v>123</v>
      </c>
      <c r="AO14" t="b">
        <v>1</v>
      </c>
      <c r="AP14" t="b">
        <v>1</v>
      </c>
      <c r="AQ14" t="s">
        <v>123</v>
      </c>
      <c r="AR14" t="s">
        <v>123</v>
      </c>
      <c r="AS14" t="b">
        <v>1</v>
      </c>
      <c r="AT14" t="s">
        <v>123</v>
      </c>
      <c r="AU14" t="b">
        <v>1</v>
      </c>
      <c r="AV14" t="s">
        <v>123</v>
      </c>
      <c r="AW14" t="b">
        <v>1</v>
      </c>
      <c r="AX14" t="s">
        <v>123</v>
      </c>
      <c r="AY14" t="s">
        <v>123</v>
      </c>
      <c r="AZ14" t="s">
        <v>123</v>
      </c>
      <c r="BA14">
        <v>1</v>
      </c>
      <c r="BB14">
        <v>4</v>
      </c>
      <c r="BC14">
        <v>2</v>
      </c>
      <c r="BD14">
        <v>3</v>
      </c>
      <c r="BE14" t="s">
        <v>123</v>
      </c>
      <c r="BF14" t="s">
        <v>123</v>
      </c>
      <c r="BG14" t="s">
        <v>123</v>
      </c>
      <c r="BH14">
        <v>3</v>
      </c>
      <c r="BI14" t="s">
        <v>123</v>
      </c>
      <c r="BJ14" t="s">
        <v>123</v>
      </c>
      <c r="BK14" t="s">
        <v>138</v>
      </c>
      <c r="BL14" t="s">
        <v>123</v>
      </c>
      <c r="BM14">
        <v>2</v>
      </c>
      <c r="BN14" t="s">
        <v>123</v>
      </c>
      <c r="BO14" t="s">
        <v>139</v>
      </c>
      <c r="BP14" t="s">
        <v>137</v>
      </c>
      <c r="BQ14" t="s">
        <v>138</v>
      </c>
      <c r="BR14" t="s">
        <v>137</v>
      </c>
      <c r="BS14" t="s">
        <v>139</v>
      </c>
      <c r="BT14" t="s">
        <v>137</v>
      </c>
      <c r="BU14" t="s">
        <v>138</v>
      </c>
      <c r="BV14" t="b">
        <v>1</v>
      </c>
      <c r="BW14" t="b">
        <v>1</v>
      </c>
      <c r="BX14" t="b">
        <v>1</v>
      </c>
      <c r="BY14" t="b">
        <v>1</v>
      </c>
      <c r="BZ14" t="b">
        <v>1</v>
      </c>
      <c r="CA14" t="s">
        <v>123</v>
      </c>
      <c r="CB14" t="b">
        <v>1</v>
      </c>
      <c r="CC14" t="s">
        <v>123</v>
      </c>
      <c r="CD14" t="s">
        <v>123</v>
      </c>
      <c r="CE14" t="s">
        <v>123</v>
      </c>
      <c r="CF14" t="s">
        <v>123</v>
      </c>
      <c r="CG14" t="s">
        <v>123</v>
      </c>
      <c r="CH14" t="s">
        <v>123</v>
      </c>
      <c r="CI14" t="b">
        <v>1</v>
      </c>
      <c r="CJ14" t="b">
        <v>1</v>
      </c>
      <c r="CK14" t="s">
        <v>123</v>
      </c>
      <c r="CL14" t="b">
        <v>1</v>
      </c>
      <c r="CM14" t="s">
        <v>123</v>
      </c>
      <c r="CN14" t="b">
        <v>1</v>
      </c>
      <c r="CO14" t="b">
        <v>1</v>
      </c>
      <c r="CP14" t="s">
        <v>123</v>
      </c>
      <c r="CQ14" t="b">
        <v>1</v>
      </c>
      <c r="CR14" t="b">
        <v>1</v>
      </c>
      <c r="CS14" t="s">
        <v>123</v>
      </c>
      <c r="CT14" t="b">
        <v>1</v>
      </c>
      <c r="CU14" t="s">
        <v>123</v>
      </c>
      <c r="CV14" t="s">
        <v>123</v>
      </c>
      <c r="CW14" t="s">
        <v>123</v>
      </c>
      <c r="CX14" t="b">
        <v>1</v>
      </c>
      <c r="CY14" t="s">
        <v>123</v>
      </c>
      <c r="CZ14" t="s">
        <v>123</v>
      </c>
      <c r="DA14" t="s">
        <v>123</v>
      </c>
      <c r="DB14" t="s">
        <v>123</v>
      </c>
      <c r="DC14" t="s">
        <v>123</v>
      </c>
      <c r="DD14" t="s">
        <v>123</v>
      </c>
      <c r="DE14" t="s">
        <v>141</v>
      </c>
      <c r="DF14" t="s">
        <v>130</v>
      </c>
      <c r="DG14" t="s">
        <v>131</v>
      </c>
      <c r="DH14" t="s">
        <v>130</v>
      </c>
      <c r="DI14" t="s">
        <v>130</v>
      </c>
      <c r="DJ14" t="s">
        <v>141</v>
      </c>
      <c r="DK14" t="s">
        <v>141</v>
      </c>
      <c r="DL14" t="s">
        <v>150</v>
      </c>
      <c r="DM14" t="s">
        <v>131</v>
      </c>
      <c r="DN14" t="s">
        <v>140</v>
      </c>
      <c r="DO14" t="s">
        <v>131</v>
      </c>
      <c r="DP14" t="s">
        <v>131</v>
      </c>
      <c r="DQ14" t="s">
        <v>131</v>
      </c>
    </row>
    <row r="15" spans="1:121" x14ac:dyDescent="0.3">
      <c r="A15" t="s">
        <v>121</v>
      </c>
      <c r="B15" t="s">
        <v>203</v>
      </c>
      <c r="C15" t="s">
        <v>123</v>
      </c>
      <c r="D15" t="s">
        <v>123</v>
      </c>
      <c r="E15" t="s">
        <v>123</v>
      </c>
      <c r="F15" t="s">
        <v>123</v>
      </c>
      <c r="G15" t="s">
        <v>123</v>
      </c>
      <c r="H15">
        <v>689</v>
      </c>
      <c r="I15">
        <v>20</v>
      </c>
      <c r="J15" t="s">
        <v>124</v>
      </c>
      <c r="K15" t="s">
        <v>125</v>
      </c>
      <c r="L15" t="s">
        <v>167</v>
      </c>
      <c r="M15" t="s">
        <v>183</v>
      </c>
      <c r="N15" t="s">
        <v>128</v>
      </c>
      <c r="O15" t="b">
        <v>1</v>
      </c>
      <c r="P15" t="b">
        <v>1</v>
      </c>
      <c r="Q15" t="s">
        <v>123</v>
      </c>
      <c r="R15" t="s">
        <v>123</v>
      </c>
      <c r="S15" t="s">
        <v>123</v>
      </c>
      <c r="T15" t="s">
        <v>129</v>
      </c>
      <c r="U15" t="s">
        <v>131</v>
      </c>
      <c r="V15" t="s">
        <v>131</v>
      </c>
      <c r="W15" t="s">
        <v>130</v>
      </c>
      <c r="X15" t="s">
        <v>123</v>
      </c>
      <c r="Y15" t="s">
        <v>123</v>
      </c>
      <c r="Z15" t="b">
        <v>1</v>
      </c>
      <c r="AA15" t="b">
        <v>1</v>
      </c>
      <c r="AB15" t="b">
        <v>1</v>
      </c>
      <c r="AC15" t="s">
        <v>123</v>
      </c>
      <c r="AD15" t="s">
        <v>204</v>
      </c>
      <c r="AE15" t="s">
        <v>205</v>
      </c>
      <c r="AF15" t="s">
        <v>206</v>
      </c>
      <c r="AG15">
        <v>1</v>
      </c>
      <c r="AH15">
        <v>2</v>
      </c>
      <c r="AI15">
        <v>3</v>
      </c>
      <c r="AJ15" t="s">
        <v>135</v>
      </c>
      <c r="AK15" t="s">
        <v>123</v>
      </c>
      <c r="AL15" t="b">
        <v>1</v>
      </c>
      <c r="AM15" t="b">
        <v>1</v>
      </c>
      <c r="AN15" t="s">
        <v>123</v>
      </c>
      <c r="AO15" t="s">
        <v>123</v>
      </c>
      <c r="AP15" t="b">
        <v>1</v>
      </c>
      <c r="AQ15" t="s">
        <v>123</v>
      </c>
      <c r="AR15" t="s">
        <v>123</v>
      </c>
      <c r="AS15" t="b">
        <v>1</v>
      </c>
      <c r="AT15" t="b">
        <v>1</v>
      </c>
      <c r="AU15" t="s">
        <v>123</v>
      </c>
      <c r="AV15" t="b">
        <v>1</v>
      </c>
      <c r="AW15" t="s">
        <v>123</v>
      </c>
      <c r="AX15" t="s">
        <v>123</v>
      </c>
      <c r="AY15" t="s">
        <v>123</v>
      </c>
      <c r="AZ15" t="s">
        <v>123</v>
      </c>
      <c r="BA15">
        <v>1</v>
      </c>
      <c r="BB15">
        <v>4</v>
      </c>
      <c r="BC15">
        <v>3</v>
      </c>
      <c r="BD15">
        <v>2</v>
      </c>
      <c r="BE15" t="s">
        <v>123</v>
      </c>
      <c r="BF15" t="s">
        <v>123</v>
      </c>
      <c r="BG15" t="s">
        <v>123</v>
      </c>
      <c r="BH15">
        <v>3</v>
      </c>
      <c r="BI15" t="s">
        <v>123</v>
      </c>
      <c r="BJ15" t="s">
        <v>123</v>
      </c>
      <c r="BK15" t="s">
        <v>138</v>
      </c>
      <c r="BL15">
        <v>1</v>
      </c>
      <c r="BM15" t="s">
        <v>123</v>
      </c>
      <c r="BN15" t="s">
        <v>123</v>
      </c>
      <c r="BO15" t="s">
        <v>137</v>
      </c>
      <c r="BP15" t="s">
        <v>138</v>
      </c>
      <c r="BQ15" t="s">
        <v>138</v>
      </c>
      <c r="BR15" t="s">
        <v>139</v>
      </c>
      <c r="BS15" t="s">
        <v>137</v>
      </c>
      <c r="BT15" t="s">
        <v>137</v>
      </c>
      <c r="BU15" t="s">
        <v>138</v>
      </c>
      <c r="BV15" t="b">
        <v>1</v>
      </c>
      <c r="BW15" t="b">
        <v>1</v>
      </c>
      <c r="BX15" t="b">
        <v>1</v>
      </c>
      <c r="BY15" t="b">
        <v>1</v>
      </c>
      <c r="BZ15" t="b">
        <v>1</v>
      </c>
      <c r="CA15" t="s">
        <v>123</v>
      </c>
      <c r="CB15" t="b">
        <v>1</v>
      </c>
      <c r="CC15" t="s">
        <v>123</v>
      </c>
      <c r="CD15" t="s">
        <v>123</v>
      </c>
      <c r="CE15" t="s">
        <v>123</v>
      </c>
      <c r="CF15" t="s">
        <v>123</v>
      </c>
      <c r="CG15" t="s">
        <v>123</v>
      </c>
      <c r="CH15" t="s">
        <v>123</v>
      </c>
      <c r="CI15" t="s">
        <v>123</v>
      </c>
      <c r="CJ15" t="b">
        <v>1</v>
      </c>
      <c r="CK15" t="s">
        <v>123</v>
      </c>
      <c r="CL15" t="s">
        <v>123</v>
      </c>
      <c r="CM15" t="s">
        <v>123</v>
      </c>
      <c r="CN15" t="b">
        <v>1</v>
      </c>
      <c r="CO15" t="s">
        <v>123</v>
      </c>
      <c r="CP15" t="s">
        <v>123</v>
      </c>
      <c r="CQ15" t="s">
        <v>123</v>
      </c>
      <c r="CR15" t="b">
        <v>1</v>
      </c>
      <c r="CS15" t="s">
        <v>123</v>
      </c>
      <c r="CT15" t="s">
        <v>123</v>
      </c>
      <c r="CU15" t="s">
        <v>123</v>
      </c>
      <c r="CV15" t="s">
        <v>123</v>
      </c>
      <c r="CW15" t="s">
        <v>123</v>
      </c>
      <c r="CX15" t="s">
        <v>123</v>
      </c>
      <c r="CY15" t="b">
        <v>1</v>
      </c>
      <c r="CZ15" t="s">
        <v>123</v>
      </c>
      <c r="DA15" t="s">
        <v>123</v>
      </c>
      <c r="DB15" t="s">
        <v>123</v>
      </c>
      <c r="DC15" t="s">
        <v>123</v>
      </c>
      <c r="DD15" t="s">
        <v>123</v>
      </c>
      <c r="DE15" t="s">
        <v>130</v>
      </c>
      <c r="DF15" t="s">
        <v>130</v>
      </c>
      <c r="DG15" t="s">
        <v>141</v>
      </c>
      <c r="DH15" t="s">
        <v>131</v>
      </c>
      <c r="DI15" t="s">
        <v>141</v>
      </c>
      <c r="DJ15" t="s">
        <v>131</v>
      </c>
      <c r="DK15" t="s">
        <v>130</v>
      </c>
      <c r="DL15" t="s">
        <v>130</v>
      </c>
      <c r="DM15" t="s">
        <v>130</v>
      </c>
      <c r="DN15" t="s">
        <v>130</v>
      </c>
      <c r="DO15" t="s">
        <v>130</v>
      </c>
      <c r="DP15" t="s">
        <v>141</v>
      </c>
      <c r="DQ15" t="s">
        <v>130</v>
      </c>
    </row>
    <row r="16" spans="1:121" x14ac:dyDescent="0.3">
      <c r="A16" t="s">
        <v>121</v>
      </c>
      <c r="B16" t="s">
        <v>207</v>
      </c>
      <c r="C16" t="s">
        <v>123</v>
      </c>
      <c r="D16" t="s">
        <v>123</v>
      </c>
      <c r="E16" t="s">
        <v>123</v>
      </c>
      <c r="F16" t="s">
        <v>123</v>
      </c>
      <c r="G16" t="s">
        <v>123</v>
      </c>
      <c r="H16">
        <v>808</v>
      </c>
      <c r="I16">
        <v>20</v>
      </c>
      <c r="J16" t="s">
        <v>124</v>
      </c>
      <c r="K16" t="s">
        <v>125</v>
      </c>
      <c r="L16" t="s">
        <v>167</v>
      </c>
      <c r="M16" t="s">
        <v>168</v>
      </c>
      <c r="N16" t="s">
        <v>128</v>
      </c>
      <c r="O16" t="b">
        <v>1</v>
      </c>
      <c r="P16" t="s">
        <v>123</v>
      </c>
      <c r="Q16" t="b">
        <v>1</v>
      </c>
      <c r="R16" t="s">
        <v>123</v>
      </c>
      <c r="S16" t="s">
        <v>123</v>
      </c>
      <c r="T16" t="s">
        <v>129</v>
      </c>
      <c r="U16" t="s">
        <v>131</v>
      </c>
      <c r="V16" t="s">
        <v>130</v>
      </c>
      <c r="W16" t="s">
        <v>130</v>
      </c>
      <c r="X16" t="s">
        <v>123</v>
      </c>
      <c r="Y16" t="s">
        <v>123</v>
      </c>
      <c r="Z16" t="b">
        <v>1</v>
      </c>
      <c r="AA16" t="b">
        <v>1</v>
      </c>
      <c r="AB16" t="b">
        <v>1</v>
      </c>
      <c r="AC16" t="s">
        <v>123</v>
      </c>
      <c r="AD16" t="s">
        <v>204</v>
      </c>
      <c r="AE16" t="s">
        <v>208</v>
      </c>
      <c r="AF16" t="s">
        <v>186</v>
      </c>
      <c r="AG16">
        <v>1</v>
      </c>
      <c r="AH16">
        <v>3</v>
      </c>
      <c r="AI16">
        <v>2</v>
      </c>
      <c r="AJ16" t="s">
        <v>135</v>
      </c>
      <c r="AK16" t="b">
        <v>1</v>
      </c>
      <c r="AL16" t="b">
        <v>1</v>
      </c>
      <c r="AM16" t="b">
        <v>1</v>
      </c>
      <c r="AN16" t="s">
        <v>123</v>
      </c>
      <c r="AO16" t="s">
        <v>123</v>
      </c>
      <c r="AP16" t="s">
        <v>123</v>
      </c>
      <c r="AQ16" t="s">
        <v>123</v>
      </c>
      <c r="AR16" t="s">
        <v>123</v>
      </c>
      <c r="AS16" t="s">
        <v>123</v>
      </c>
      <c r="AT16" t="s">
        <v>123</v>
      </c>
      <c r="AU16" t="b">
        <v>1</v>
      </c>
      <c r="AV16" t="b">
        <v>1</v>
      </c>
      <c r="AW16" t="b">
        <v>1</v>
      </c>
      <c r="AX16" t="s">
        <v>123</v>
      </c>
      <c r="AY16" t="s">
        <v>123</v>
      </c>
      <c r="AZ16" t="s">
        <v>123</v>
      </c>
      <c r="BA16">
        <v>1</v>
      </c>
      <c r="BB16">
        <v>2</v>
      </c>
      <c r="BC16">
        <v>3</v>
      </c>
      <c r="BD16">
        <v>4</v>
      </c>
      <c r="BE16" t="s">
        <v>123</v>
      </c>
      <c r="BF16" t="s">
        <v>123</v>
      </c>
      <c r="BG16" t="s">
        <v>123</v>
      </c>
      <c r="BH16">
        <v>3</v>
      </c>
      <c r="BI16" t="s">
        <v>123</v>
      </c>
      <c r="BJ16" t="s">
        <v>123</v>
      </c>
      <c r="BK16" t="s">
        <v>138</v>
      </c>
      <c r="BL16">
        <v>1</v>
      </c>
      <c r="BM16" t="s">
        <v>123</v>
      </c>
      <c r="BN16" t="s">
        <v>123</v>
      </c>
      <c r="BO16" t="s">
        <v>137</v>
      </c>
      <c r="BP16" t="s">
        <v>138</v>
      </c>
      <c r="BQ16" t="s">
        <v>138</v>
      </c>
      <c r="BR16" t="s">
        <v>137</v>
      </c>
      <c r="BS16" t="s">
        <v>138</v>
      </c>
      <c r="BT16" t="s">
        <v>137</v>
      </c>
      <c r="BU16" t="s">
        <v>138</v>
      </c>
      <c r="BV16" t="b">
        <v>1</v>
      </c>
      <c r="BW16" t="b">
        <v>1</v>
      </c>
      <c r="BX16" t="b">
        <v>1</v>
      </c>
      <c r="BY16" t="b">
        <v>1</v>
      </c>
      <c r="BZ16" t="b">
        <v>1</v>
      </c>
      <c r="CA16" t="b">
        <v>1</v>
      </c>
      <c r="CB16" t="b">
        <v>1</v>
      </c>
      <c r="CC16" t="s">
        <v>123</v>
      </c>
      <c r="CD16" t="b">
        <v>1</v>
      </c>
      <c r="CE16" t="s">
        <v>123</v>
      </c>
      <c r="CF16" t="b">
        <v>1</v>
      </c>
      <c r="CG16" t="b">
        <v>1</v>
      </c>
      <c r="CH16" t="s">
        <v>123</v>
      </c>
      <c r="CI16" t="b">
        <v>1</v>
      </c>
      <c r="CJ16" t="b">
        <v>1</v>
      </c>
      <c r="CK16" t="s">
        <v>123</v>
      </c>
      <c r="CL16" t="b">
        <v>1</v>
      </c>
      <c r="CM16" t="s">
        <v>123</v>
      </c>
      <c r="CN16" t="b">
        <v>1</v>
      </c>
      <c r="CO16" t="b">
        <v>1</v>
      </c>
      <c r="CP16" t="s">
        <v>123</v>
      </c>
      <c r="CQ16" t="b">
        <v>1</v>
      </c>
      <c r="CR16" t="b">
        <v>1</v>
      </c>
      <c r="CS16" t="s">
        <v>123</v>
      </c>
      <c r="CT16" t="b">
        <v>1</v>
      </c>
      <c r="CU16" t="b">
        <v>1</v>
      </c>
      <c r="CV16" t="b">
        <v>1</v>
      </c>
      <c r="CW16" t="s">
        <v>123</v>
      </c>
      <c r="CX16" t="b">
        <v>1</v>
      </c>
      <c r="CY16" t="b">
        <v>1</v>
      </c>
      <c r="CZ16" t="s">
        <v>123</v>
      </c>
      <c r="DA16" t="s">
        <v>123</v>
      </c>
      <c r="DB16" t="s">
        <v>123</v>
      </c>
      <c r="DC16" t="s">
        <v>123</v>
      </c>
      <c r="DD16" t="b">
        <v>1</v>
      </c>
      <c r="DE16" t="s">
        <v>131</v>
      </c>
      <c r="DF16" t="s">
        <v>131</v>
      </c>
      <c r="DG16" t="s">
        <v>130</v>
      </c>
      <c r="DH16" t="s">
        <v>130</v>
      </c>
      <c r="DI16" t="s">
        <v>131</v>
      </c>
      <c r="DJ16" t="s">
        <v>150</v>
      </c>
      <c r="DK16" t="s">
        <v>141</v>
      </c>
      <c r="DL16" t="s">
        <v>141</v>
      </c>
      <c r="DM16" t="s">
        <v>141</v>
      </c>
      <c r="DN16" t="s">
        <v>131</v>
      </c>
      <c r="DO16" t="s">
        <v>141</v>
      </c>
      <c r="DP16" t="s">
        <v>141</v>
      </c>
      <c r="DQ16" t="s">
        <v>131</v>
      </c>
    </row>
    <row r="17" spans="1:121" x14ac:dyDescent="0.3">
      <c r="A17" t="s">
        <v>121</v>
      </c>
      <c r="B17" t="s">
        <v>209</v>
      </c>
      <c r="C17" t="s">
        <v>123</v>
      </c>
      <c r="D17" t="s">
        <v>123</v>
      </c>
      <c r="E17" t="s">
        <v>123</v>
      </c>
      <c r="F17" t="s">
        <v>123</v>
      </c>
      <c r="G17" t="s">
        <v>123</v>
      </c>
      <c r="H17">
        <v>620</v>
      </c>
      <c r="I17">
        <v>20</v>
      </c>
      <c r="J17" t="s">
        <v>124</v>
      </c>
      <c r="K17" t="s">
        <v>125</v>
      </c>
      <c r="L17" t="s">
        <v>126</v>
      </c>
      <c r="M17" t="s">
        <v>143</v>
      </c>
      <c r="N17" t="s">
        <v>167</v>
      </c>
      <c r="O17" t="b">
        <v>1</v>
      </c>
      <c r="P17" t="s">
        <v>123</v>
      </c>
      <c r="Q17" t="b">
        <v>1</v>
      </c>
      <c r="R17" t="s">
        <v>123</v>
      </c>
      <c r="S17" t="s">
        <v>123</v>
      </c>
      <c r="T17" t="s">
        <v>210</v>
      </c>
      <c r="U17" t="s">
        <v>130</v>
      </c>
      <c r="V17" t="s">
        <v>130</v>
      </c>
      <c r="W17" t="s">
        <v>130</v>
      </c>
      <c r="X17" t="b">
        <v>1</v>
      </c>
      <c r="Y17" t="s">
        <v>123</v>
      </c>
      <c r="Z17" t="s">
        <v>123</v>
      </c>
      <c r="AA17" t="b">
        <v>1</v>
      </c>
      <c r="AB17" t="b">
        <v>1</v>
      </c>
      <c r="AC17" t="s">
        <v>123</v>
      </c>
      <c r="AD17" t="s">
        <v>211</v>
      </c>
      <c r="AE17" t="s">
        <v>162</v>
      </c>
      <c r="AF17" t="s">
        <v>212</v>
      </c>
      <c r="AG17">
        <v>2</v>
      </c>
      <c r="AH17">
        <v>3</v>
      </c>
      <c r="AI17">
        <v>1</v>
      </c>
      <c r="AJ17" t="s">
        <v>135</v>
      </c>
      <c r="AK17" t="s">
        <v>123</v>
      </c>
      <c r="AL17" t="b">
        <v>1</v>
      </c>
      <c r="AM17" t="b">
        <v>1</v>
      </c>
      <c r="AN17" t="s">
        <v>123</v>
      </c>
      <c r="AO17" t="s">
        <v>123</v>
      </c>
      <c r="AP17" t="b">
        <v>1</v>
      </c>
      <c r="AQ17" t="s">
        <v>123</v>
      </c>
      <c r="AR17" t="s">
        <v>123</v>
      </c>
      <c r="AS17" t="b">
        <v>1</v>
      </c>
      <c r="AT17" t="s">
        <v>123</v>
      </c>
      <c r="AU17" t="b">
        <v>1</v>
      </c>
      <c r="AV17" t="s">
        <v>123</v>
      </c>
      <c r="AW17" t="b">
        <v>1</v>
      </c>
      <c r="AX17" t="s">
        <v>123</v>
      </c>
      <c r="AY17" t="s">
        <v>123</v>
      </c>
      <c r="AZ17" t="s">
        <v>123</v>
      </c>
      <c r="BA17">
        <v>2</v>
      </c>
      <c r="BB17">
        <v>4</v>
      </c>
      <c r="BC17">
        <v>1</v>
      </c>
      <c r="BD17">
        <v>3</v>
      </c>
      <c r="BE17" t="s">
        <v>123</v>
      </c>
      <c r="BF17" t="s">
        <v>123</v>
      </c>
      <c r="BG17" t="s">
        <v>123</v>
      </c>
      <c r="BH17">
        <v>3</v>
      </c>
      <c r="BI17" t="s">
        <v>123</v>
      </c>
      <c r="BJ17" t="s">
        <v>123</v>
      </c>
      <c r="BK17" t="s">
        <v>138</v>
      </c>
      <c r="BL17" t="s">
        <v>123</v>
      </c>
      <c r="BM17" t="s">
        <v>123</v>
      </c>
      <c r="BN17">
        <v>3</v>
      </c>
      <c r="BO17" t="s">
        <v>138</v>
      </c>
      <c r="BP17" t="s">
        <v>139</v>
      </c>
      <c r="BQ17" t="s">
        <v>138</v>
      </c>
      <c r="BR17" t="s">
        <v>137</v>
      </c>
      <c r="BS17" t="s">
        <v>138</v>
      </c>
      <c r="BT17" t="s">
        <v>137</v>
      </c>
      <c r="BU17" t="s">
        <v>138</v>
      </c>
      <c r="BV17" t="b">
        <v>1</v>
      </c>
      <c r="BW17" t="b">
        <v>1</v>
      </c>
      <c r="BX17" t="b">
        <v>1</v>
      </c>
      <c r="BY17" t="b">
        <v>1</v>
      </c>
      <c r="BZ17" t="b">
        <v>1</v>
      </c>
      <c r="CA17" t="b">
        <v>1</v>
      </c>
      <c r="CB17" t="b">
        <v>1</v>
      </c>
      <c r="CC17" t="s">
        <v>123</v>
      </c>
      <c r="CD17" t="b">
        <v>1</v>
      </c>
      <c r="CE17" t="b">
        <v>1</v>
      </c>
      <c r="CF17" t="b">
        <v>1</v>
      </c>
      <c r="CG17" t="b">
        <v>1</v>
      </c>
      <c r="CH17" t="s">
        <v>123</v>
      </c>
      <c r="CI17" t="b">
        <v>1</v>
      </c>
      <c r="CJ17" t="b">
        <v>1</v>
      </c>
      <c r="CK17" t="b">
        <v>1</v>
      </c>
      <c r="CL17" t="b">
        <v>1</v>
      </c>
      <c r="CM17" t="s">
        <v>123</v>
      </c>
      <c r="CN17" t="b">
        <v>1</v>
      </c>
      <c r="CO17" t="b">
        <v>1</v>
      </c>
      <c r="CP17" t="s">
        <v>123</v>
      </c>
      <c r="CQ17" t="b">
        <v>1</v>
      </c>
      <c r="CR17" t="b">
        <v>1</v>
      </c>
      <c r="CS17" t="s">
        <v>123</v>
      </c>
      <c r="CT17" t="b">
        <v>1</v>
      </c>
      <c r="CU17" t="s">
        <v>123</v>
      </c>
      <c r="CV17" t="b">
        <v>1</v>
      </c>
      <c r="CW17" t="b">
        <v>1</v>
      </c>
      <c r="CX17" t="b">
        <v>1</v>
      </c>
      <c r="CY17" t="b">
        <v>1</v>
      </c>
      <c r="CZ17" t="b">
        <v>1</v>
      </c>
      <c r="DA17" t="b">
        <v>1</v>
      </c>
      <c r="DB17" t="b">
        <v>1</v>
      </c>
      <c r="DC17" t="s">
        <v>123</v>
      </c>
      <c r="DD17" t="b">
        <v>1</v>
      </c>
      <c r="DE17" t="s">
        <v>130</v>
      </c>
      <c r="DF17" t="s">
        <v>131</v>
      </c>
      <c r="DG17" t="s">
        <v>141</v>
      </c>
      <c r="DH17" t="s">
        <v>131</v>
      </c>
      <c r="DI17" t="s">
        <v>131</v>
      </c>
      <c r="DJ17" t="s">
        <v>141</v>
      </c>
      <c r="DK17" t="s">
        <v>150</v>
      </c>
      <c r="DL17" t="s">
        <v>150</v>
      </c>
      <c r="DM17" t="s">
        <v>130</v>
      </c>
      <c r="DN17" t="s">
        <v>130</v>
      </c>
      <c r="DO17" t="s">
        <v>130</v>
      </c>
      <c r="DP17" t="s">
        <v>131</v>
      </c>
      <c r="DQ17" t="s">
        <v>130</v>
      </c>
    </row>
    <row r="18" spans="1:121" x14ac:dyDescent="0.3">
      <c r="A18" t="s">
        <v>121</v>
      </c>
      <c r="B18" t="s">
        <v>213</v>
      </c>
      <c r="C18" t="s">
        <v>123</v>
      </c>
      <c r="D18" t="s">
        <v>123</v>
      </c>
      <c r="E18" t="s">
        <v>123</v>
      </c>
      <c r="F18" t="s">
        <v>123</v>
      </c>
      <c r="G18" t="s">
        <v>123</v>
      </c>
      <c r="H18">
        <v>364</v>
      </c>
      <c r="I18">
        <v>27</v>
      </c>
      <c r="J18" t="s">
        <v>178</v>
      </c>
      <c r="K18" t="s">
        <v>125</v>
      </c>
      <c r="L18" t="s">
        <v>167</v>
      </c>
      <c r="M18" t="s">
        <v>183</v>
      </c>
      <c r="N18" t="s">
        <v>128</v>
      </c>
      <c r="O18" t="s">
        <v>123</v>
      </c>
      <c r="P18" t="b">
        <v>1</v>
      </c>
      <c r="Q18" t="b">
        <v>1</v>
      </c>
      <c r="R18" t="s">
        <v>123</v>
      </c>
      <c r="S18" t="s">
        <v>123</v>
      </c>
      <c r="T18" t="s">
        <v>145</v>
      </c>
      <c r="U18" t="s">
        <v>130</v>
      </c>
      <c r="V18" t="s">
        <v>131</v>
      </c>
      <c r="W18" t="s">
        <v>131</v>
      </c>
      <c r="X18" t="s">
        <v>123</v>
      </c>
      <c r="Y18" t="b">
        <v>1</v>
      </c>
      <c r="Z18" t="b">
        <v>1</v>
      </c>
      <c r="AA18" t="s">
        <v>123</v>
      </c>
      <c r="AB18" t="b">
        <v>1</v>
      </c>
      <c r="AC18" t="s">
        <v>123</v>
      </c>
      <c r="AD18" t="s">
        <v>214</v>
      </c>
      <c r="AE18" t="s">
        <v>215</v>
      </c>
      <c r="AF18" t="s">
        <v>123</v>
      </c>
      <c r="AG18">
        <v>1</v>
      </c>
      <c r="AH18">
        <v>3</v>
      </c>
      <c r="AI18">
        <v>2</v>
      </c>
      <c r="AJ18" t="s">
        <v>135</v>
      </c>
      <c r="AK18" t="s">
        <v>123</v>
      </c>
      <c r="AL18" t="b">
        <v>1</v>
      </c>
      <c r="AM18" t="s">
        <v>123</v>
      </c>
      <c r="AN18" t="s">
        <v>123</v>
      </c>
      <c r="AO18" t="s">
        <v>123</v>
      </c>
      <c r="AP18" t="b">
        <v>1</v>
      </c>
      <c r="AQ18" t="b">
        <v>1</v>
      </c>
      <c r="AR18" t="s">
        <v>123</v>
      </c>
      <c r="AS18" t="s">
        <v>123</v>
      </c>
      <c r="AT18" t="s">
        <v>123</v>
      </c>
      <c r="AU18" t="b">
        <v>1</v>
      </c>
      <c r="AV18" t="b">
        <v>1</v>
      </c>
      <c r="AW18" t="s">
        <v>123</v>
      </c>
      <c r="AX18" t="b">
        <v>1</v>
      </c>
      <c r="AY18" t="s">
        <v>123</v>
      </c>
      <c r="AZ18" t="s">
        <v>123</v>
      </c>
      <c r="BA18">
        <v>1</v>
      </c>
      <c r="BB18">
        <v>2</v>
      </c>
      <c r="BC18">
        <v>3</v>
      </c>
      <c r="BD18">
        <v>4</v>
      </c>
      <c r="BE18" t="s">
        <v>123</v>
      </c>
      <c r="BF18">
        <v>1</v>
      </c>
      <c r="BG18" t="s">
        <v>123</v>
      </c>
      <c r="BH18" t="s">
        <v>123</v>
      </c>
      <c r="BI18" t="s">
        <v>123</v>
      </c>
      <c r="BJ18" t="s">
        <v>123</v>
      </c>
      <c r="BK18" t="s">
        <v>138</v>
      </c>
      <c r="BL18" t="s">
        <v>123</v>
      </c>
      <c r="BM18">
        <v>2</v>
      </c>
      <c r="BN18" t="s">
        <v>123</v>
      </c>
      <c r="BO18" t="s">
        <v>138</v>
      </c>
      <c r="BP18" t="s">
        <v>139</v>
      </c>
      <c r="BQ18" t="s">
        <v>138</v>
      </c>
      <c r="BR18" t="s">
        <v>139</v>
      </c>
      <c r="BS18" t="s">
        <v>138</v>
      </c>
      <c r="BT18" t="s">
        <v>139</v>
      </c>
      <c r="BU18" t="s">
        <v>138</v>
      </c>
      <c r="BV18" t="b">
        <v>1</v>
      </c>
      <c r="BW18" t="b">
        <v>1</v>
      </c>
      <c r="BX18" t="b">
        <v>1</v>
      </c>
      <c r="BY18" t="b">
        <v>1</v>
      </c>
      <c r="BZ18" t="b">
        <v>1</v>
      </c>
      <c r="CA18" t="b">
        <v>1</v>
      </c>
      <c r="CB18" t="b">
        <v>1</v>
      </c>
      <c r="CC18" t="s">
        <v>123</v>
      </c>
      <c r="CD18" t="b">
        <v>1</v>
      </c>
      <c r="CE18" t="s">
        <v>123</v>
      </c>
      <c r="CF18" t="s">
        <v>123</v>
      </c>
      <c r="CG18" t="s">
        <v>123</v>
      </c>
      <c r="CH18" t="s">
        <v>123</v>
      </c>
      <c r="CI18" t="b">
        <v>1</v>
      </c>
      <c r="CJ18" t="b">
        <v>1</v>
      </c>
      <c r="CK18" t="s">
        <v>123</v>
      </c>
      <c r="CL18" t="b">
        <v>1</v>
      </c>
      <c r="CM18" t="s">
        <v>123</v>
      </c>
      <c r="CN18" t="b">
        <v>1</v>
      </c>
      <c r="CO18" t="b">
        <v>1</v>
      </c>
      <c r="CP18" t="s">
        <v>123</v>
      </c>
      <c r="CQ18" t="b">
        <v>1</v>
      </c>
      <c r="CR18" t="b">
        <v>1</v>
      </c>
      <c r="CS18" t="s">
        <v>123</v>
      </c>
      <c r="CT18" t="b">
        <v>1</v>
      </c>
      <c r="CU18" t="b">
        <v>1</v>
      </c>
      <c r="CV18" t="b">
        <v>1</v>
      </c>
      <c r="CW18" t="b">
        <v>1</v>
      </c>
      <c r="CX18" t="b">
        <v>1</v>
      </c>
      <c r="CY18" t="b">
        <v>1</v>
      </c>
      <c r="CZ18" t="s">
        <v>123</v>
      </c>
      <c r="DA18" t="s">
        <v>123</v>
      </c>
      <c r="DB18" t="s">
        <v>123</v>
      </c>
      <c r="DC18" t="s">
        <v>123</v>
      </c>
      <c r="DD18" t="s">
        <v>123</v>
      </c>
      <c r="DE18" t="s">
        <v>131</v>
      </c>
      <c r="DF18" t="s">
        <v>130</v>
      </c>
      <c r="DG18" t="s">
        <v>130</v>
      </c>
      <c r="DH18" t="s">
        <v>130</v>
      </c>
      <c r="DI18" t="s">
        <v>130</v>
      </c>
      <c r="DJ18" t="s">
        <v>131</v>
      </c>
      <c r="DK18" t="s">
        <v>130</v>
      </c>
      <c r="DL18" t="s">
        <v>141</v>
      </c>
      <c r="DM18" t="s">
        <v>131</v>
      </c>
      <c r="DN18" t="s">
        <v>130</v>
      </c>
      <c r="DO18" t="s">
        <v>131</v>
      </c>
      <c r="DP18" t="s">
        <v>130</v>
      </c>
      <c r="DQ18" t="s">
        <v>141</v>
      </c>
    </row>
    <row r="19" spans="1:121" x14ac:dyDescent="0.3">
      <c r="A19" t="s">
        <v>121</v>
      </c>
      <c r="B19" t="s">
        <v>216</v>
      </c>
      <c r="C19" t="s">
        <v>123</v>
      </c>
      <c r="D19" t="s">
        <v>123</v>
      </c>
      <c r="E19" t="s">
        <v>123</v>
      </c>
      <c r="F19" t="s">
        <v>123</v>
      </c>
      <c r="G19" t="s">
        <v>123</v>
      </c>
      <c r="H19">
        <v>596</v>
      </c>
      <c r="I19">
        <v>22</v>
      </c>
      <c r="J19" t="s">
        <v>178</v>
      </c>
      <c r="K19" t="s">
        <v>217</v>
      </c>
      <c r="L19" t="s">
        <v>167</v>
      </c>
      <c r="M19" t="s">
        <v>143</v>
      </c>
      <c r="N19" t="s">
        <v>167</v>
      </c>
      <c r="O19" t="b">
        <v>1</v>
      </c>
      <c r="P19" t="s">
        <v>123</v>
      </c>
      <c r="Q19" t="b">
        <v>1</v>
      </c>
      <c r="R19" t="s">
        <v>123</v>
      </c>
      <c r="S19" t="s">
        <v>123</v>
      </c>
      <c r="T19" t="s">
        <v>145</v>
      </c>
      <c r="U19" t="s">
        <v>150</v>
      </c>
      <c r="V19" t="s">
        <v>131</v>
      </c>
      <c r="W19" t="s">
        <v>131</v>
      </c>
      <c r="X19" t="s">
        <v>123</v>
      </c>
      <c r="Y19" t="b">
        <v>1</v>
      </c>
      <c r="Z19" t="b">
        <v>1</v>
      </c>
      <c r="AA19" t="s">
        <v>123</v>
      </c>
      <c r="AB19" t="b">
        <v>1</v>
      </c>
      <c r="AC19" t="s">
        <v>123</v>
      </c>
      <c r="AD19" t="s">
        <v>218</v>
      </c>
      <c r="AE19" t="s">
        <v>219</v>
      </c>
      <c r="AF19" t="s">
        <v>220</v>
      </c>
      <c r="AG19">
        <v>1</v>
      </c>
      <c r="AH19">
        <v>3</v>
      </c>
      <c r="AI19">
        <v>2</v>
      </c>
      <c r="AJ19" t="s">
        <v>164</v>
      </c>
      <c r="AK19" t="s">
        <v>123</v>
      </c>
      <c r="AL19" t="s">
        <v>123</v>
      </c>
      <c r="AM19" t="s">
        <v>123</v>
      </c>
      <c r="AN19" t="s">
        <v>123</v>
      </c>
      <c r="AO19" t="b">
        <v>1</v>
      </c>
      <c r="AP19" t="b">
        <v>1</v>
      </c>
      <c r="AQ19" t="b">
        <v>1</v>
      </c>
      <c r="AR19" t="s">
        <v>123</v>
      </c>
      <c r="AS19" t="b">
        <v>1</v>
      </c>
      <c r="AT19" t="b">
        <v>1</v>
      </c>
      <c r="AU19" t="s">
        <v>123</v>
      </c>
      <c r="AV19" t="s">
        <v>123</v>
      </c>
      <c r="AW19" t="b">
        <v>1</v>
      </c>
      <c r="AX19" t="s">
        <v>123</v>
      </c>
      <c r="AY19" t="s">
        <v>123</v>
      </c>
      <c r="AZ19" t="s">
        <v>123</v>
      </c>
      <c r="BA19">
        <v>2</v>
      </c>
      <c r="BB19">
        <v>1</v>
      </c>
      <c r="BC19">
        <v>3</v>
      </c>
      <c r="BD19">
        <v>4</v>
      </c>
      <c r="BE19" t="s">
        <v>123</v>
      </c>
      <c r="BF19">
        <v>1</v>
      </c>
      <c r="BG19" t="s">
        <v>123</v>
      </c>
      <c r="BH19" t="s">
        <v>123</v>
      </c>
      <c r="BI19" t="s">
        <v>123</v>
      </c>
      <c r="BJ19" t="s">
        <v>123</v>
      </c>
      <c r="BK19" t="s">
        <v>138</v>
      </c>
      <c r="BL19" t="s">
        <v>123</v>
      </c>
      <c r="BM19" t="s">
        <v>123</v>
      </c>
      <c r="BN19">
        <v>3</v>
      </c>
      <c r="BO19" t="s">
        <v>139</v>
      </c>
      <c r="BP19" t="s">
        <v>139</v>
      </c>
      <c r="BQ19" t="s">
        <v>138</v>
      </c>
      <c r="BR19" t="s">
        <v>139</v>
      </c>
      <c r="BS19" t="s">
        <v>138</v>
      </c>
      <c r="BT19" t="s">
        <v>137</v>
      </c>
      <c r="BU19" t="s">
        <v>138</v>
      </c>
      <c r="BV19" t="s">
        <v>123</v>
      </c>
      <c r="BW19" t="s">
        <v>123</v>
      </c>
      <c r="BX19" t="b">
        <v>1</v>
      </c>
      <c r="BY19" t="b">
        <v>1</v>
      </c>
      <c r="BZ19" t="b">
        <v>1</v>
      </c>
      <c r="CA19" t="s">
        <v>123</v>
      </c>
      <c r="CB19" t="s">
        <v>123</v>
      </c>
      <c r="CC19" t="s">
        <v>123</v>
      </c>
      <c r="CD19" t="s">
        <v>123</v>
      </c>
      <c r="CE19" t="s">
        <v>123</v>
      </c>
      <c r="CF19" t="s">
        <v>123</v>
      </c>
      <c r="CG19" t="s">
        <v>123</v>
      </c>
      <c r="CH19" t="s">
        <v>123</v>
      </c>
      <c r="CI19" t="s">
        <v>123</v>
      </c>
      <c r="CJ19" t="b">
        <v>1</v>
      </c>
      <c r="CK19" t="s">
        <v>123</v>
      </c>
      <c r="CL19" t="s">
        <v>123</v>
      </c>
      <c r="CM19" t="s">
        <v>123</v>
      </c>
      <c r="CN19" t="b">
        <v>1</v>
      </c>
      <c r="CO19" t="s">
        <v>123</v>
      </c>
      <c r="CP19" t="s">
        <v>123</v>
      </c>
      <c r="CQ19" t="s">
        <v>123</v>
      </c>
      <c r="CR19" t="b">
        <v>1</v>
      </c>
      <c r="CS19" t="s">
        <v>123</v>
      </c>
      <c r="CT19" t="b">
        <v>1</v>
      </c>
      <c r="CU19" t="s">
        <v>123</v>
      </c>
      <c r="CV19" t="s">
        <v>123</v>
      </c>
      <c r="CW19" t="s">
        <v>123</v>
      </c>
      <c r="CX19" t="b">
        <v>1</v>
      </c>
      <c r="CY19" t="b">
        <v>1</v>
      </c>
      <c r="CZ19" t="s">
        <v>123</v>
      </c>
      <c r="DA19" t="s">
        <v>123</v>
      </c>
      <c r="DB19" t="s">
        <v>123</v>
      </c>
      <c r="DC19" t="s">
        <v>123</v>
      </c>
      <c r="DD19" t="s">
        <v>123</v>
      </c>
      <c r="DE19" t="s">
        <v>150</v>
      </c>
      <c r="DF19" t="s">
        <v>140</v>
      </c>
      <c r="DG19" t="s">
        <v>131</v>
      </c>
      <c r="DH19" t="s">
        <v>130</v>
      </c>
      <c r="DI19" t="s">
        <v>131</v>
      </c>
      <c r="DJ19" t="s">
        <v>150</v>
      </c>
      <c r="DK19" t="s">
        <v>130</v>
      </c>
      <c r="DL19" t="s">
        <v>172</v>
      </c>
      <c r="DM19" t="s">
        <v>130</v>
      </c>
      <c r="DN19" t="s">
        <v>150</v>
      </c>
      <c r="DO19" t="s">
        <v>165</v>
      </c>
      <c r="DP19" t="s">
        <v>131</v>
      </c>
      <c r="DQ19" t="s">
        <v>131</v>
      </c>
    </row>
    <row r="20" spans="1:121" x14ac:dyDescent="0.3">
      <c r="A20" t="s">
        <v>121</v>
      </c>
      <c r="B20" t="s">
        <v>221</v>
      </c>
      <c r="C20" t="s">
        <v>123</v>
      </c>
      <c r="D20" t="s">
        <v>123</v>
      </c>
      <c r="E20" t="s">
        <v>123</v>
      </c>
      <c r="F20" t="s">
        <v>123</v>
      </c>
      <c r="G20" t="s">
        <v>123</v>
      </c>
      <c r="H20">
        <v>359</v>
      </c>
      <c r="I20">
        <v>23</v>
      </c>
      <c r="J20" t="s">
        <v>124</v>
      </c>
      <c r="K20" t="s">
        <v>125</v>
      </c>
      <c r="L20" t="s">
        <v>167</v>
      </c>
      <c r="M20" t="s">
        <v>168</v>
      </c>
      <c r="N20" t="s">
        <v>128</v>
      </c>
      <c r="O20" t="b">
        <v>1</v>
      </c>
      <c r="P20" t="s">
        <v>123</v>
      </c>
      <c r="Q20" t="b">
        <v>1</v>
      </c>
      <c r="R20" t="s">
        <v>123</v>
      </c>
      <c r="S20" t="s">
        <v>123</v>
      </c>
      <c r="T20" t="s">
        <v>145</v>
      </c>
      <c r="U20" t="s">
        <v>131</v>
      </c>
      <c r="V20" t="s">
        <v>131</v>
      </c>
      <c r="W20" t="s">
        <v>150</v>
      </c>
      <c r="X20" t="b">
        <v>1</v>
      </c>
      <c r="Y20" t="s">
        <v>123</v>
      </c>
      <c r="Z20" t="b">
        <v>1</v>
      </c>
      <c r="AA20" t="b">
        <v>1</v>
      </c>
      <c r="AB20" t="s">
        <v>123</v>
      </c>
      <c r="AC20" t="s">
        <v>123</v>
      </c>
      <c r="AD20" t="s">
        <v>162</v>
      </c>
      <c r="AE20" t="s">
        <v>222</v>
      </c>
      <c r="AF20" t="s">
        <v>190</v>
      </c>
      <c r="AG20">
        <v>1</v>
      </c>
      <c r="AH20">
        <v>3</v>
      </c>
      <c r="AI20">
        <v>2</v>
      </c>
      <c r="AJ20" t="s">
        <v>164</v>
      </c>
      <c r="AK20" t="s">
        <v>123</v>
      </c>
      <c r="AL20" t="b">
        <v>1</v>
      </c>
      <c r="AM20" t="s">
        <v>123</v>
      </c>
      <c r="AN20" t="s">
        <v>123</v>
      </c>
      <c r="AO20" t="s">
        <v>123</v>
      </c>
      <c r="AP20" t="b">
        <v>1</v>
      </c>
      <c r="AQ20" t="b">
        <v>1</v>
      </c>
      <c r="AR20" t="s">
        <v>123</v>
      </c>
      <c r="AS20" t="b">
        <v>1</v>
      </c>
      <c r="AT20" t="b">
        <v>1</v>
      </c>
      <c r="AU20" t="s">
        <v>123</v>
      </c>
      <c r="AV20" t="b">
        <v>1</v>
      </c>
      <c r="AW20" t="s">
        <v>123</v>
      </c>
      <c r="AX20" t="s">
        <v>123</v>
      </c>
      <c r="AY20" t="s">
        <v>123</v>
      </c>
      <c r="AZ20" t="s">
        <v>123</v>
      </c>
      <c r="BA20">
        <v>1</v>
      </c>
      <c r="BB20">
        <v>4</v>
      </c>
      <c r="BC20">
        <v>2</v>
      </c>
      <c r="BD20">
        <v>3</v>
      </c>
      <c r="BE20" t="s">
        <v>123</v>
      </c>
      <c r="BF20">
        <v>1</v>
      </c>
      <c r="BG20" t="s">
        <v>123</v>
      </c>
      <c r="BH20" t="s">
        <v>123</v>
      </c>
      <c r="BI20" t="s">
        <v>123</v>
      </c>
      <c r="BJ20" t="s">
        <v>123</v>
      </c>
      <c r="BK20" t="s">
        <v>138</v>
      </c>
      <c r="BL20" t="s">
        <v>123</v>
      </c>
      <c r="BM20">
        <v>2</v>
      </c>
      <c r="BN20" t="s">
        <v>123</v>
      </c>
      <c r="BO20" t="s">
        <v>138</v>
      </c>
      <c r="BP20" t="s">
        <v>137</v>
      </c>
      <c r="BQ20" t="s">
        <v>138</v>
      </c>
      <c r="BR20" t="s">
        <v>139</v>
      </c>
      <c r="BS20" t="s">
        <v>138</v>
      </c>
      <c r="BT20" t="s">
        <v>139</v>
      </c>
      <c r="BU20" t="s">
        <v>138</v>
      </c>
      <c r="BV20" t="b">
        <v>1</v>
      </c>
      <c r="BW20" t="b">
        <v>1</v>
      </c>
      <c r="BX20" t="b">
        <v>1</v>
      </c>
      <c r="BY20" t="b">
        <v>1</v>
      </c>
      <c r="BZ20" t="b">
        <v>1</v>
      </c>
      <c r="CA20" t="s">
        <v>123</v>
      </c>
      <c r="CB20" t="b">
        <v>1</v>
      </c>
      <c r="CC20" t="s">
        <v>123</v>
      </c>
      <c r="CD20" t="s">
        <v>123</v>
      </c>
      <c r="CE20" t="s">
        <v>123</v>
      </c>
      <c r="CF20" t="s">
        <v>123</v>
      </c>
      <c r="CG20" t="s">
        <v>123</v>
      </c>
      <c r="CH20" t="s">
        <v>123</v>
      </c>
      <c r="CI20" t="b">
        <v>1</v>
      </c>
      <c r="CJ20" t="b">
        <v>1</v>
      </c>
      <c r="CK20" t="s">
        <v>123</v>
      </c>
      <c r="CL20" t="s">
        <v>123</v>
      </c>
      <c r="CM20" t="s">
        <v>123</v>
      </c>
      <c r="CN20" t="b">
        <v>1</v>
      </c>
      <c r="CO20" t="s">
        <v>123</v>
      </c>
      <c r="CP20" t="s">
        <v>123</v>
      </c>
      <c r="CQ20" t="s">
        <v>123</v>
      </c>
      <c r="CR20" t="b">
        <v>1</v>
      </c>
      <c r="CS20" t="s">
        <v>123</v>
      </c>
      <c r="CT20" t="s">
        <v>123</v>
      </c>
      <c r="CU20" t="s">
        <v>123</v>
      </c>
      <c r="CV20" t="s">
        <v>123</v>
      </c>
      <c r="CW20" t="s">
        <v>123</v>
      </c>
      <c r="CX20" t="s">
        <v>123</v>
      </c>
      <c r="CY20" t="b">
        <v>1</v>
      </c>
      <c r="CZ20" t="s">
        <v>123</v>
      </c>
      <c r="DA20" t="s">
        <v>123</v>
      </c>
      <c r="DB20" t="s">
        <v>123</v>
      </c>
      <c r="DC20" t="s">
        <v>123</v>
      </c>
      <c r="DD20" t="s">
        <v>123</v>
      </c>
      <c r="DE20" t="s">
        <v>141</v>
      </c>
      <c r="DF20" t="s">
        <v>140</v>
      </c>
      <c r="DG20" t="s">
        <v>131</v>
      </c>
      <c r="DH20" t="s">
        <v>131</v>
      </c>
      <c r="DI20" t="s">
        <v>131</v>
      </c>
      <c r="DJ20" t="s">
        <v>131</v>
      </c>
      <c r="DK20" t="s">
        <v>131</v>
      </c>
      <c r="DL20" t="s">
        <v>141</v>
      </c>
      <c r="DM20" t="s">
        <v>131</v>
      </c>
      <c r="DN20" t="s">
        <v>131</v>
      </c>
      <c r="DO20" t="s">
        <v>150</v>
      </c>
      <c r="DP20" t="s">
        <v>141</v>
      </c>
      <c r="DQ20" t="s">
        <v>141</v>
      </c>
    </row>
    <row r="21" spans="1:121" x14ac:dyDescent="0.3">
      <c r="A21" t="s">
        <v>121</v>
      </c>
      <c r="B21" t="s">
        <v>223</v>
      </c>
      <c r="C21" t="s">
        <v>123</v>
      </c>
      <c r="D21" t="s">
        <v>123</v>
      </c>
      <c r="E21" t="s">
        <v>123</v>
      </c>
      <c r="F21" t="s">
        <v>123</v>
      </c>
      <c r="G21" t="s">
        <v>123</v>
      </c>
      <c r="H21">
        <v>561</v>
      </c>
      <c r="I21">
        <v>20</v>
      </c>
      <c r="J21" t="s">
        <v>178</v>
      </c>
      <c r="K21" t="s">
        <v>125</v>
      </c>
      <c r="L21" t="s">
        <v>167</v>
      </c>
      <c r="M21" t="s">
        <v>168</v>
      </c>
      <c r="N21" t="s">
        <v>128</v>
      </c>
      <c r="O21" t="s">
        <v>123</v>
      </c>
      <c r="P21" t="b">
        <v>1</v>
      </c>
      <c r="Q21" t="s">
        <v>123</v>
      </c>
      <c r="R21" t="b">
        <v>1</v>
      </c>
      <c r="S21" t="s">
        <v>123</v>
      </c>
      <c r="T21" t="s">
        <v>145</v>
      </c>
      <c r="U21" t="s">
        <v>150</v>
      </c>
      <c r="V21" t="s">
        <v>131</v>
      </c>
      <c r="W21" t="s">
        <v>150</v>
      </c>
      <c r="X21" t="b">
        <v>1</v>
      </c>
      <c r="Y21" t="b">
        <v>1</v>
      </c>
      <c r="Z21" t="s">
        <v>123</v>
      </c>
      <c r="AA21" t="b">
        <v>1</v>
      </c>
      <c r="AB21" t="s">
        <v>123</v>
      </c>
      <c r="AC21" t="s">
        <v>123</v>
      </c>
      <c r="AD21" t="s">
        <v>190</v>
      </c>
      <c r="AE21" t="s">
        <v>190</v>
      </c>
      <c r="AF21" t="s">
        <v>190</v>
      </c>
      <c r="AG21">
        <v>2</v>
      </c>
      <c r="AH21">
        <v>1</v>
      </c>
      <c r="AI21">
        <v>3</v>
      </c>
      <c r="AJ21" t="s">
        <v>164</v>
      </c>
      <c r="AK21" t="s">
        <v>123</v>
      </c>
      <c r="AL21" t="s">
        <v>123</v>
      </c>
      <c r="AM21" t="b">
        <v>1</v>
      </c>
      <c r="AN21" t="s">
        <v>123</v>
      </c>
      <c r="AO21" t="b">
        <v>1</v>
      </c>
      <c r="AP21" t="s">
        <v>123</v>
      </c>
      <c r="AQ21" t="s">
        <v>123</v>
      </c>
      <c r="AR21" t="s">
        <v>224</v>
      </c>
      <c r="AS21" t="b">
        <v>1</v>
      </c>
      <c r="AT21" t="s">
        <v>123</v>
      </c>
      <c r="AU21" t="b">
        <v>1</v>
      </c>
      <c r="AV21" t="s">
        <v>123</v>
      </c>
      <c r="AW21" t="b">
        <v>1</v>
      </c>
      <c r="AX21" t="s">
        <v>123</v>
      </c>
      <c r="AY21" t="s">
        <v>123</v>
      </c>
      <c r="AZ21" t="s">
        <v>123</v>
      </c>
      <c r="BA21">
        <v>1</v>
      </c>
      <c r="BB21">
        <v>3</v>
      </c>
      <c r="BC21">
        <v>2</v>
      </c>
      <c r="BD21">
        <v>4</v>
      </c>
      <c r="BE21" t="s">
        <v>123</v>
      </c>
      <c r="BF21">
        <v>1</v>
      </c>
      <c r="BG21" t="s">
        <v>123</v>
      </c>
      <c r="BH21" t="s">
        <v>123</v>
      </c>
      <c r="BI21" t="s">
        <v>123</v>
      </c>
      <c r="BJ21" t="s">
        <v>123</v>
      </c>
      <c r="BK21" t="s">
        <v>138</v>
      </c>
      <c r="BL21" t="s">
        <v>123</v>
      </c>
      <c r="BM21">
        <v>2</v>
      </c>
      <c r="BN21" t="s">
        <v>123</v>
      </c>
      <c r="BO21" t="s">
        <v>138</v>
      </c>
      <c r="BP21" t="s">
        <v>138</v>
      </c>
      <c r="BQ21" t="s">
        <v>137</v>
      </c>
      <c r="BR21" t="s">
        <v>139</v>
      </c>
      <c r="BS21" t="s">
        <v>138</v>
      </c>
      <c r="BT21" t="s">
        <v>137</v>
      </c>
      <c r="BU21" t="s">
        <v>138</v>
      </c>
      <c r="BV21" t="s">
        <v>123</v>
      </c>
      <c r="BW21" t="s">
        <v>123</v>
      </c>
      <c r="BX21" t="b">
        <v>1</v>
      </c>
      <c r="BY21" t="s">
        <v>123</v>
      </c>
      <c r="BZ21" t="s">
        <v>123</v>
      </c>
      <c r="CA21" t="s">
        <v>123</v>
      </c>
      <c r="CB21" t="b">
        <v>1</v>
      </c>
      <c r="CC21" t="s">
        <v>123</v>
      </c>
      <c r="CD21" t="s">
        <v>123</v>
      </c>
      <c r="CE21" t="s">
        <v>123</v>
      </c>
      <c r="CF21" t="s">
        <v>123</v>
      </c>
      <c r="CG21" t="s">
        <v>123</v>
      </c>
      <c r="CH21" t="s">
        <v>123</v>
      </c>
      <c r="CI21" t="s">
        <v>123</v>
      </c>
      <c r="CJ21" t="s">
        <v>123</v>
      </c>
      <c r="CK21" t="s">
        <v>123</v>
      </c>
      <c r="CL21" t="s">
        <v>123</v>
      </c>
      <c r="CM21" t="s">
        <v>123</v>
      </c>
      <c r="CN21" t="s">
        <v>123</v>
      </c>
      <c r="CO21" t="s">
        <v>123</v>
      </c>
      <c r="CP21" t="s">
        <v>123</v>
      </c>
      <c r="CQ21" t="s">
        <v>123</v>
      </c>
      <c r="CR21" t="b">
        <v>1</v>
      </c>
      <c r="CS21" t="s">
        <v>123</v>
      </c>
      <c r="CT21" t="s">
        <v>123</v>
      </c>
      <c r="CU21" t="s">
        <v>123</v>
      </c>
      <c r="CV21" t="s">
        <v>123</v>
      </c>
      <c r="CW21" t="s">
        <v>123</v>
      </c>
      <c r="CX21" t="s">
        <v>123</v>
      </c>
      <c r="CY21" t="s">
        <v>123</v>
      </c>
      <c r="CZ21" t="s">
        <v>123</v>
      </c>
      <c r="DA21" t="s">
        <v>123</v>
      </c>
      <c r="DB21" t="s">
        <v>123</v>
      </c>
      <c r="DC21" t="s">
        <v>123</v>
      </c>
      <c r="DD21" t="s">
        <v>123</v>
      </c>
      <c r="DE21" t="s">
        <v>141</v>
      </c>
      <c r="DF21" t="s">
        <v>131</v>
      </c>
      <c r="DG21" t="s">
        <v>131</v>
      </c>
      <c r="DH21" t="s">
        <v>131</v>
      </c>
      <c r="DI21" t="s">
        <v>131</v>
      </c>
      <c r="DJ21" t="s">
        <v>150</v>
      </c>
      <c r="DK21" t="s">
        <v>141</v>
      </c>
      <c r="DL21" t="s">
        <v>141</v>
      </c>
      <c r="DM21" t="s">
        <v>131</v>
      </c>
      <c r="DN21" t="s">
        <v>131</v>
      </c>
      <c r="DO21" t="s">
        <v>150</v>
      </c>
      <c r="DP21" t="s">
        <v>131</v>
      </c>
      <c r="DQ21" t="s">
        <v>150</v>
      </c>
    </row>
    <row r="22" spans="1:121" x14ac:dyDescent="0.3">
      <c r="A22" t="s">
        <v>121</v>
      </c>
      <c r="B22" t="s">
        <v>225</v>
      </c>
      <c r="C22" t="s">
        <v>123</v>
      </c>
      <c r="D22" t="s">
        <v>123</v>
      </c>
      <c r="E22" t="s">
        <v>123</v>
      </c>
      <c r="F22" t="s">
        <v>123</v>
      </c>
      <c r="G22" t="s">
        <v>123</v>
      </c>
      <c r="H22">
        <v>289</v>
      </c>
      <c r="I22">
        <v>21</v>
      </c>
      <c r="J22" t="s">
        <v>124</v>
      </c>
      <c r="K22" t="s">
        <v>125</v>
      </c>
      <c r="L22" t="s">
        <v>167</v>
      </c>
      <c r="M22" t="s">
        <v>183</v>
      </c>
      <c r="N22" t="s">
        <v>128</v>
      </c>
      <c r="O22" t="b">
        <v>1</v>
      </c>
      <c r="P22" t="s">
        <v>123</v>
      </c>
      <c r="Q22" t="b">
        <v>1</v>
      </c>
      <c r="R22" t="s">
        <v>123</v>
      </c>
      <c r="S22" t="s">
        <v>123</v>
      </c>
      <c r="T22" t="s">
        <v>145</v>
      </c>
      <c r="U22" t="s">
        <v>130</v>
      </c>
      <c r="V22" t="s">
        <v>130</v>
      </c>
      <c r="W22" t="s">
        <v>130</v>
      </c>
      <c r="X22" t="b">
        <v>1</v>
      </c>
      <c r="Y22" t="s">
        <v>123</v>
      </c>
      <c r="Z22" t="b">
        <v>1</v>
      </c>
      <c r="AA22" t="s">
        <v>123</v>
      </c>
      <c r="AB22" t="b">
        <v>1</v>
      </c>
      <c r="AC22" t="s">
        <v>123</v>
      </c>
      <c r="AD22" t="s">
        <v>226</v>
      </c>
      <c r="AE22" t="s">
        <v>227</v>
      </c>
      <c r="AF22" t="s">
        <v>193</v>
      </c>
      <c r="AG22">
        <v>2</v>
      </c>
      <c r="AH22">
        <v>1</v>
      </c>
      <c r="AI22">
        <v>3</v>
      </c>
      <c r="AJ22" t="s">
        <v>135</v>
      </c>
      <c r="AK22" t="s">
        <v>123</v>
      </c>
      <c r="AL22" t="b">
        <v>1</v>
      </c>
      <c r="AM22" t="b">
        <v>1</v>
      </c>
      <c r="AN22" t="b">
        <v>1</v>
      </c>
      <c r="AO22" t="s">
        <v>123</v>
      </c>
      <c r="AP22" t="s">
        <v>123</v>
      </c>
      <c r="AQ22" t="s">
        <v>123</v>
      </c>
      <c r="AR22" t="s">
        <v>123</v>
      </c>
      <c r="AS22" t="b">
        <v>1</v>
      </c>
      <c r="AT22" t="s">
        <v>123</v>
      </c>
      <c r="AU22" t="b">
        <v>1</v>
      </c>
      <c r="AV22" t="b">
        <v>1</v>
      </c>
      <c r="AW22" t="s">
        <v>123</v>
      </c>
      <c r="AX22" t="s">
        <v>123</v>
      </c>
      <c r="AY22" t="s">
        <v>123</v>
      </c>
      <c r="AZ22" t="s">
        <v>123</v>
      </c>
      <c r="BA22">
        <v>2</v>
      </c>
      <c r="BB22">
        <v>3</v>
      </c>
      <c r="BC22">
        <v>1</v>
      </c>
      <c r="BD22">
        <v>4</v>
      </c>
      <c r="BE22" t="s">
        <v>123</v>
      </c>
      <c r="BF22">
        <v>1</v>
      </c>
      <c r="BG22" t="s">
        <v>123</v>
      </c>
      <c r="BH22" t="s">
        <v>123</v>
      </c>
      <c r="BI22" t="s">
        <v>123</v>
      </c>
      <c r="BJ22" t="s">
        <v>123</v>
      </c>
      <c r="BK22" t="s">
        <v>138</v>
      </c>
      <c r="BL22" t="s">
        <v>123</v>
      </c>
      <c r="BM22">
        <v>2</v>
      </c>
      <c r="BN22" t="s">
        <v>123</v>
      </c>
      <c r="BO22" t="s">
        <v>138</v>
      </c>
      <c r="BP22" t="s">
        <v>138</v>
      </c>
      <c r="BQ22" t="s">
        <v>138</v>
      </c>
      <c r="BR22" t="s">
        <v>138</v>
      </c>
      <c r="BS22" t="s">
        <v>139</v>
      </c>
      <c r="BT22" t="s">
        <v>138</v>
      </c>
      <c r="BU22" t="s">
        <v>138</v>
      </c>
      <c r="BV22" t="s">
        <v>123</v>
      </c>
      <c r="BW22" t="s">
        <v>123</v>
      </c>
      <c r="BX22" t="s">
        <v>123</v>
      </c>
      <c r="BY22" t="s">
        <v>123</v>
      </c>
      <c r="BZ22" t="b">
        <v>1</v>
      </c>
      <c r="CA22" t="s">
        <v>123</v>
      </c>
      <c r="CB22" t="s">
        <v>123</v>
      </c>
      <c r="CC22" t="s">
        <v>123</v>
      </c>
      <c r="CD22" t="s">
        <v>123</v>
      </c>
      <c r="CE22" t="s">
        <v>123</v>
      </c>
      <c r="CF22" t="s">
        <v>123</v>
      </c>
      <c r="CG22" t="s">
        <v>123</v>
      </c>
      <c r="CH22" t="s">
        <v>123</v>
      </c>
      <c r="CI22" t="s">
        <v>123</v>
      </c>
      <c r="CJ22" t="b">
        <v>1</v>
      </c>
      <c r="CK22" t="s">
        <v>123</v>
      </c>
      <c r="CL22" t="s">
        <v>123</v>
      </c>
      <c r="CM22" t="s">
        <v>123</v>
      </c>
      <c r="CN22" t="b">
        <v>1</v>
      </c>
      <c r="CO22" t="s">
        <v>123</v>
      </c>
      <c r="CP22" t="s">
        <v>123</v>
      </c>
      <c r="CQ22" t="s">
        <v>123</v>
      </c>
      <c r="CR22" t="s">
        <v>123</v>
      </c>
      <c r="CS22" t="s">
        <v>123</v>
      </c>
      <c r="CT22" t="b">
        <v>1</v>
      </c>
      <c r="CU22" t="s">
        <v>123</v>
      </c>
      <c r="CV22" t="s">
        <v>123</v>
      </c>
      <c r="CW22" t="s">
        <v>123</v>
      </c>
      <c r="CX22" t="b">
        <v>1</v>
      </c>
      <c r="CY22" t="b">
        <v>1</v>
      </c>
      <c r="CZ22" t="s">
        <v>123</v>
      </c>
      <c r="DA22" t="s">
        <v>123</v>
      </c>
      <c r="DB22" t="s">
        <v>123</v>
      </c>
      <c r="DC22" t="s">
        <v>123</v>
      </c>
      <c r="DD22" t="s">
        <v>123</v>
      </c>
      <c r="DE22" t="s">
        <v>130</v>
      </c>
      <c r="DF22" t="s">
        <v>130</v>
      </c>
      <c r="DG22" t="s">
        <v>130</v>
      </c>
      <c r="DH22" t="s">
        <v>130</v>
      </c>
      <c r="DI22" t="s">
        <v>131</v>
      </c>
      <c r="DJ22" t="s">
        <v>130</v>
      </c>
      <c r="DK22" t="s">
        <v>130</v>
      </c>
      <c r="DL22" t="s">
        <v>131</v>
      </c>
      <c r="DM22" t="s">
        <v>131</v>
      </c>
      <c r="DN22" t="s">
        <v>131</v>
      </c>
      <c r="DO22" t="s">
        <v>131</v>
      </c>
      <c r="DP22" t="s">
        <v>130</v>
      </c>
      <c r="DQ22" t="s">
        <v>130</v>
      </c>
    </row>
    <row r="23" spans="1:121" x14ac:dyDescent="0.3">
      <c r="A23" t="s">
        <v>121</v>
      </c>
      <c r="B23" t="s">
        <v>228</v>
      </c>
      <c r="C23" t="s">
        <v>123</v>
      </c>
      <c r="D23" t="s">
        <v>123</v>
      </c>
      <c r="E23" t="s">
        <v>123</v>
      </c>
      <c r="F23" t="s">
        <v>123</v>
      </c>
      <c r="G23" t="s">
        <v>123</v>
      </c>
      <c r="H23">
        <v>257</v>
      </c>
      <c r="I23">
        <v>20</v>
      </c>
      <c r="J23" t="s">
        <v>178</v>
      </c>
      <c r="K23" t="s">
        <v>229</v>
      </c>
      <c r="L23" t="s">
        <v>128</v>
      </c>
      <c r="M23" t="s">
        <v>168</v>
      </c>
      <c r="N23" t="s">
        <v>126</v>
      </c>
      <c r="O23" t="s">
        <v>123</v>
      </c>
      <c r="P23" t="b">
        <v>1</v>
      </c>
      <c r="Q23" t="b">
        <v>1</v>
      </c>
      <c r="R23" t="s">
        <v>123</v>
      </c>
      <c r="S23" t="s">
        <v>123</v>
      </c>
      <c r="T23" t="s">
        <v>145</v>
      </c>
      <c r="U23" t="s">
        <v>131</v>
      </c>
      <c r="V23" t="s">
        <v>131</v>
      </c>
      <c r="W23" t="s">
        <v>141</v>
      </c>
      <c r="X23" t="s">
        <v>123</v>
      </c>
      <c r="Y23" t="s">
        <v>123</v>
      </c>
      <c r="Z23" t="b">
        <v>1</v>
      </c>
      <c r="AA23" t="b">
        <v>1</v>
      </c>
      <c r="AB23" t="b">
        <v>1</v>
      </c>
      <c r="AC23" t="s">
        <v>123</v>
      </c>
      <c r="AD23" t="s">
        <v>230</v>
      </c>
      <c r="AE23" t="s">
        <v>231</v>
      </c>
      <c r="AF23" t="s">
        <v>232</v>
      </c>
      <c r="AG23">
        <v>1</v>
      </c>
      <c r="AH23">
        <v>2</v>
      </c>
      <c r="AI23" t="s">
        <v>123</v>
      </c>
      <c r="AJ23" t="s">
        <v>164</v>
      </c>
      <c r="AK23" t="b">
        <v>1</v>
      </c>
      <c r="AL23" t="b">
        <v>1</v>
      </c>
      <c r="AM23" t="b">
        <v>1</v>
      </c>
      <c r="AN23" t="s">
        <v>123</v>
      </c>
      <c r="AO23" t="s">
        <v>123</v>
      </c>
      <c r="AP23" t="s">
        <v>123</v>
      </c>
      <c r="AQ23" t="s">
        <v>123</v>
      </c>
      <c r="AR23" t="s">
        <v>123</v>
      </c>
      <c r="AS23" t="b">
        <v>1</v>
      </c>
      <c r="AT23" t="s">
        <v>123</v>
      </c>
      <c r="AU23" t="b">
        <v>1</v>
      </c>
      <c r="AV23" t="b">
        <v>1</v>
      </c>
      <c r="AW23" t="s">
        <v>123</v>
      </c>
      <c r="AX23" t="s">
        <v>123</v>
      </c>
      <c r="AY23" t="s">
        <v>123</v>
      </c>
      <c r="AZ23" t="s">
        <v>123</v>
      </c>
      <c r="BA23">
        <v>1</v>
      </c>
      <c r="BB23">
        <v>2</v>
      </c>
      <c r="BC23" t="s">
        <v>123</v>
      </c>
      <c r="BD23" t="s">
        <v>123</v>
      </c>
      <c r="BE23" t="s">
        <v>123</v>
      </c>
      <c r="BF23" t="s">
        <v>123</v>
      </c>
      <c r="BG23">
        <v>2</v>
      </c>
      <c r="BH23" t="s">
        <v>123</v>
      </c>
      <c r="BI23" t="s">
        <v>123</v>
      </c>
      <c r="BJ23" t="s">
        <v>123</v>
      </c>
      <c r="BK23" t="s">
        <v>138</v>
      </c>
      <c r="BL23" t="s">
        <v>123</v>
      </c>
      <c r="BM23">
        <v>2</v>
      </c>
      <c r="BN23" t="s">
        <v>123</v>
      </c>
      <c r="BO23" t="s">
        <v>139</v>
      </c>
      <c r="BP23" t="s">
        <v>137</v>
      </c>
      <c r="BQ23" t="s">
        <v>138</v>
      </c>
      <c r="BR23" t="s">
        <v>137</v>
      </c>
      <c r="BS23" t="s">
        <v>138</v>
      </c>
      <c r="BT23" t="s">
        <v>139</v>
      </c>
      <c r="BU23" t="s">
        <v>138</v>
      </c>
      <c r="BV23" t="b">
        <v>1</v>
      </c>
      <c r="BW23" t="b">
        <v>1</v>
      </c>
      <c r="BX23" t="b">
        <v>1</v>
      </c>
      <c r="BY23" t="s">
        <v>123</v>
      </c>
      <c r="BZ23" t="b">
        <v>1</v>
      </c>
      <c r="CA23" t="s">
        <v>123</v>
      </c>
      <c r="CB23" t="s">
        <v>123</v>
      </c>
      <c r="CC23" t="s">
        <v>123</v>
      </c>
      <c r="CD23" t="s">
        <v>123</v>
      </c>
      <c r="CE23" t="s">
        <v>123</v>
      </c>
      <c r="CF23" t="s">
        <v>123</v>
      </c>
      <c r="CG23" t="s">
        <v>123</v>
      </c>
      <c r="CH23" t="s">
        <v>123</v>
      </c>
      <c r="CI23" t="s">
        <v>123</v>
      </c>
      <c r="CJ23" t="s">
        <v>123</v>
      </c>
      <c r="CK23" t="s">
        <v>123</v>
      </c>
      <c r="CL23" t="s">
        <v>123</v>
      </c>
      <c r="CM23" t="s">
        <v>123</v>
      </c>
      <c r="CN23" t="b">
        <v>1</v>
      </c>
      <c r="CO23" t="s">
        <v>123</v>
      </c>
      <c r="CP23" t="s">
        <v>123</v>
      </c>
      <c r="CQ23" t="s">
        <v>123</v>
      </c>
      <c r="CR23" t="b">
        <v>1</v>
      </c>
      <c r="CS23" t="s">
        <v>123</v>
      </c>
      <c r="CT23" t="s">
        <v>123</v>
      </c>
      <c r="CU23" t="s">
        <v>123</v>
      </c>
      <c r="CV23" t="s">
        <v>123</v>
      </c>
      <c r="CW23" t="s">
        <v>123</v>
      </c>
      <c r="CX23" t="s">
        <v>123</v>
      </c>
      <c r="CY23" t="b">
        <v>1</v>
      </c>
      <c r="CZ23" t="s">
        <v>123</v>
      </c>
      <c r="DA23" t="s">
        <v>123</v>
      </c>
      <c r="DB23" t="s">
        <v>123</v>
      </c>
      <c r="DC23" t="s">
        <v>123</v>
      </c>
      <c r="DD23" t="s">
        <v>123</v>
      </c>
      <c r="DE23" t="s">
        <v>131</v>
      </c>
      <c r="DF23" t="s">
        <v>131</v>
      </c>
      <c r="DG23" t="s">
        <v>131</v>
      </c>
      <c r="DH23" t="s">
        <v>131</v>
      </c>
      <c r="DI23" t="s">
        <v>131</v>
      </c>
      <c r="DJ23" t="s">
        <v>131</v>
      </c>
      <c r="DK23" t="s">
        <v>141</v>
      </c>
      <c r="DL23" t="s">
        <v>131</v>
      </c>
      <c r="DM23" t="s">
        <v>131</v>
      </c>
      <c r="DN23" t="s">
        <v>131</v>
      </c>
      <c r="DO23" t="s">
        <v>131</v>
      </c>
      <c r="DP23" t="s">
        <v>141</v>
      </c>
      <c r="DQ23" t="s">
        <v>131</v>
      </c>
    </row>
    <row r="24" spans="1:121" x14ac:dyDescent="0.3">
      <c r="A24" t="s">
        <v>121</v>
      </c>
      <c r="B24" t="s">
        <v>233</v>
      </c>
      <c r="C24" t="s">
        <v>123</v>
      </c>
      <c r="D24" t="s">
        <v>123</v>
      </c>
      <c r="E24" t="s">
        <v>123</v>
      </c>
      <c r="F24" t="s">
        <v>123</v>
      </c>
      <c r="G24" t="s">
        <v>123</v>
      </c>
      <c r="H24">
        <v>427</v>
      </c>
      <c r="I24">
        <v>21</v>
      </c>
      <c r="J24" t="s">
        <v>124</v>
      </c>
      <c r="K24" t="s">
        <v>234</v>
      </c>
      <c r="L24" t="s">
        <v>157</v>
      </c>
      <c r="M24" t="s">
        <v>235</v>
      </c>
      <c r="N24" t="s">
        <v>128</v>
      </c>
      <c r="O24" t="b">
        <v>1</v>
      </c>
      <c r="P24" t="b">
        <v>1</v>
      </c>
      <c r="Q24" t="s">
        <v>123</v>
      </c>
      <c r="R24" t="s">
        <v>123</v>
      </c>
      <c r="S24" t="s">
        <v>123</v>
      </c>
      <c r="T24" t="s">
        <v>129</v>
      </c>
      <c r="U24" t="s">
        <v>141</v>
      </c>
      <c r="V24" t="s">
        <v>130</v>
      </c>
      <c r="W24" t="s">
        <v>131</v>
      </c>
      <c r="X24" t="s">
        <v>123</v>
      </c>
      <c r="Y24" t="s">
        <v>123</v>
      </c>
      <c r="Z24" t="b">
        <v>1</v>
      </c>
      <c r="AA24" t="b">
        <v>1</v>
      </c>
      <c r="AB24" t="s">
        <v>123</v>
      </c>
      <c r="AC24" t="s">
        <v>236</v>
      </c>
      <c r="AD24" t="s">
        <v>237</v>
      </c>
      <c r="AE24" t="s">
        <v>238</v>
      </c>
      <c r="AF24" t="s">
        <v>219</v>
      </c>
      <c r="AG24">
        <v>2</v>
      </c>
      <c r="AH24">
        <v>3</v>
      </c>
      <c r="AI24">
        <v>1</v>
      </c>
      <c r="AJ24" t="s">
        <v>135</v>
      </c>
      <c r="AK24" t="b">
        <v>1</v>
      </c>
      <c r="AL24" t="s">
        <v>123</v>
      </c>
      <c r="AM24" t="b">
        <v>1</v>
      </c>
      <c r="AN24" t="b">
        <v>1</v>
      </c>
      <c r="AO24" t="s">
        <v>123</v>
      </c>
      <c r="AP24" t="s">
        <v>123</v>
      </c>
      <c r="AQ24" t="s">
        <v>123</v>
      </c>
      <c r="AR24" t="s">
        <v>123</v>
      </c>
      <c r="AS24" t="b">
        <v>1</v>
      </c>
      <c r="AT24" t="s">
        <v>123</v>
      </c>
      <c r="AU24" t="s">
        <v>123</v>
      </c>
      <c r="AV24" t="b">
        <v>1</v>
      </c>
      <c r="AW24" t="s">
        <v>123</v>
      </c>
      <c r="AX24" t="s">
        <v>123</v>
      </c>
      <c r="AY24" t="b">
        <v>1</v>
      </c>
      <c r="AZ24" t="s">
        <v>123</v>
      </c>
      <c r="BA24">
        <v>1</v>
      </c>
      <c r="BB24">
        <v>2</v>
      </c>
      <c r="BC24">
        <v>3</v>
      </c>
      <c r="BD24">
        <v>4</v>
      </c>
      <c r="BE24" t="s">
        <v>123</v>
      </c>
      <c r="BF24" t="s">
        <v>123</v>
      </c>
      <c r="BG24" t="s">
        <v>123</v>
      </c>
      <c r="BH24">
        <v>3</v>
      </c>
      <c r="BI24" t="s">
        <v>123</v>
      </c>
      <c r="BJ24" t="s">
        <v>123</v>
      </c>
      <c r="BK24" t="s">
        <v>137</v>
      </c>
      <c r="BL24" t="s">
        <v>123</v>
      </c>
      <c r="BM24" t="s">
        <v>123</v>
      </c>
      <c r="BN24">
        <v>3</v>
      </c>
      <c r="BO24" t="s">
        <v>139</v>
      </c>
      <c r="BP24" t="s">
        <v>139</v>
      </c>
      <c r="BQ24" t="s">
        <v>138</v>
      </c>
      <c r="BR24" t="s">
        <v>139</v>
      </c>
      <c r="BS24" t="s">
        <v>138</v>
      </c>
      <c r="BT24" t="s">
        <v>137</v>
      </c>
      <c r="BU24" t="s">
        <v>138</v>
      </c>
      <c r="BV24" t="b">
        <v>1</v>
      </c>
      <c r="BW24" t="s">
        <v>123</v>
      </c>
      <c r="BX24" t="b">
        <v>1</v>
      </c>
      <c r="BY24" t="b">
        <v>1</v>
      </c>
      <c r="BZ24" t="b">
        <v>1</v>
      </c>
      <c r="CA24" t="s">
        <v>123</v>
      </c>
      <c r="CB24" t="b">
        <v>1</v>
      </c>
      <c r="CC24" t="s">
        <v>123</v>
      </c>
      <c r="CD24" t="s">
        <v>123</v>
      </c>
      <c r="CE24" t="s">
        <v>123</v>
      </c>
      <c r="CF24" t="b">
        <v>1</v>
      </c>
      <c r="CG24" t="b">
        <v>1</v>
      </c>
      <c r="CH24" t="s">
        <v>123</v>
      </c>
      <c r="CI24" t="b">
        <v>1</v>
      </c>
      <c r="CJ24" t="b">
        <v>1</v>
      </c>
      <c r="CK24" t="s">
        <v>123</v>
      </c>
      <c r="CL24" t="b">
        <v>1</v>
      </c>
      <c r="CM24" t="s">
        <v>123</v>
      </c>
      <c r="CN24" t="b">
        <v>1</v>
      </c>
      <c r="CO24" t="b">
        <v>1</v>
      </c>
      <c r="CP24" t="s">
        <v>123</v>
      </c>
      <c r="CQ24" t="s">
        <v>123</v>
      </c>
      <c r="CR24" t="b">
        <v>1</v>
      </c>
      <c r="CS24" t="s">
        <v>123</v>
      </c>
      <c r="CT24" t="b">
        <v>1</v>
      </c>
      <c r="CU24" t="s">
        <v>123</v>
      </c>
      <c r="CV24" t="s">
        <v>123</v>
      </c>
      <c r="CW24" t="b">
        <v>1</v>
      </c>
      <c r="CX24" t="b">
        <v>1</v>
      </c>
      <c r="CY24" t="b">
        <v>1</v>
      </c>
      <c r="CZ24" t="b">
        <v>1</v>
      </c>
      <c r="DA24" t="s">
        <v>123</v>
      </c>
      <c r="DB24" t="s">
        <v>123</v>
      </c>
      <c r="DC24" t="s">
        <v>123</v>
      </c>
      <c r="DD24" t="s">
        <v>123</v>
      </c>
      <c r="DE24" t="s">
        <v>141</v>
      </c>
      <c r="DF24" t="s">
        <v>130</v>
      </c>
      <c r="DG24" t="s">
        <v>130</v>
      </c>
      <c r="DH24" t="s">
        <v>130</v>
      </c>
      <c r="DI24" t="s">
        <v>141</v>
      </c>
      <c r="DJ24" t="s">
        <v>131</v>
      </c>
      <c r="DK24" t="s">
        <v>141</v>
      </c>
      <c r="DL24" t="s">
        <v>141</v>
      </c>
      <c r="DM24" t="s">
        <v>130</v>
      </c>
      <c r="DN24" t="s">
        <v>130</v>
      </c>
      <c r="DO24" t="s">
        <v>130</v>
      </c>
      <c r="DP24" t="s">
        <v>165</v>
      </c>
      <c r="DQ24" t="s">
        <v>130</v>
      </c>
    </row>
    <row r="25" spans="1:121" x14ac:dyDescent="0.3">
      <c r="A25" t="s">
        <v>121</v>
      </c>
      <c r="B25" t="s">
        <v>239</v>
      </c>
      <c r="C25" t="s">
        <v>123</v>
      </c>
      <c r="D25" t="s">
        <v>123</v>
      </c>
      <c r="E25" t="s">
        <v>123</v>
      </c>
      <c r="F25" t="s">
        <v>123</v>
      </c>
      <c r="G25" t="s">
        <v>123</v>
      </c>
      <c r="H25">
        <v>356</v>
      </c>
      <c r="I25">
        <v>21</v>
      </c>
      <c r="J25" t="s">
        <v>178</v>
      </c>
      <c r="K25" t="s">
        <v>125</v>
      </c>
      <c r="L25" t="s">
        <v>167</v>
      </c>
      <c r="M25" t="s">
        <v>168</v>
      </c>
      <c r="N25" t="s">
        <v>128</v>
      </c>
      <c r="O25" t="s">
        <v>123</v>
      </c>
      <c r="P25" t="s">
        <v>123</v>
      </c>
      <c r="Q25" t="b">
        <v>1</v>
      </c>
      <c r="R25" t="b">
        <v>1</v>
      </c>
      <c r="S25" t="s">
        <v>123</v>
      </c>
      <c r="T25" t="s">
        <v>145</v>
      </c>
      <c r="U25" t="s">
        <v>131</v>
      </c>
      <c r="V25" t="s">
        <v>131</v>
      </c>
      <c r="W25" t="s">
        <v>141</v>
      </c>
      <c r="X25" t="b">
        <v>1</v>
      </c>
      <c r="Y25" t="b">
        <v>1</v>
      </c>
      <c r="Z25" t="s">
        <v>123</v>
      </c>
      <c r="AA25" t="b">
        <v>1</v>
      </c>
      <c r="AB25" t="s">
        <v>123</v>
      </c>
      <c r="AC25" t="s">
        <v>123</v>
      </c>
      <c r="AD25" t="s">
        <v>190</v>
      </c>
      <c r="AE25" t="s">
        <v>190</v>
      </c>
      <c r="AF25" t="s">
        <v>190</v>
      </c>
      <c r="AG25">
        <v>1</v>
      </c>
      <c r="AH25">
        <v>2</v>
      </c>
      <c r="AI25">
        <v>3</v>
      </c>
      <c r="AJ25" t="s">
        <v>135</v>
      </c>
      <c r="AK25" t="b">
        <v>1</v>
      </c>
      <c r="AL25" t="b">
        <v>1</v>
      </c>
      <c r="AM25" t="s">
        <v>123</v>
      </c>
      <c r="AN25" t="s">
        <v>123</v>
      </c>
      <c r="AO25" t="s">
        <v>123</v>
      </c>
      <c r="AP25" t="s">
        <v>123</v>
      </c>
      <c r="AQ25" t="b">
        <v>1</v>
      </c>
      <c r="AR25" t="s">
        <v>123</v>
      </c>
      <c r="AS25" t="b">
        <v>1</v>
      </c>
      <c r="AT25" t="s">
        <v>123</v>
      </c>
      <c r="AU25" t="b">
        <v>1</v>
      </c>
      <c r="AV25" t="b">
        <v>1</v>
      </c>
      <c r="AW25" t="s">
        <v>123</v>
      </c>
      <c r="AX25" t="s">
        <v>123</v>
      </c>
      <c r="AY25" t="s">
        <v>123</v>
      </c>
      <c r="AZ25" t="s">
        <v>123</v>
      </c>
      <c r="BA25">
        <v>1</v>
      </c>
      <c r="BB25">
        <v>2</v>
      </c>
      <c r="BC25">
        <v>4</v>
      </c>
      <c r="BD25">
        <v>3</v>
      </c>
      <c r="BE25" t="s">
        <v>123</v>
      </c>
      <c r="BF25" t="s">
        <v>123</v>
      </c>
      <c r="BG25">
        <v>2</v>
      </c>
      <c r="BH25" t="s">
        <v>123</v>
      </c>
      <c r="BI25" t="s">
        <v>123</v>
      </c>
      <c r="BJ25" t="s">
        <v>123</v>
      </c>
      <c r="BK25" t="s">
        <v>138</v>
      </c>
      <c r="BL25" t="s">
        <v>123</v>
      </c>
      <c r="BM25">
        <v>2</v>
      </c>
      <c r="BN25" t="s">
        <v>123</v>
      </c>
      <c r="BO25" t="s">
        <v>138</v>
      </c>
      <c r="BP25" t="s">
        <v>137</v>
      </c>
      <c r="BQ25" t="s">
        <v>139</v>
      </c>
      <c r="BR25" t="s">
        <v>139</v>
      </c>
      <c r="BS25" t="s">
        <v>138</v>
      </c>
      <c r="BT25" t="s">
        <v>137</v>
      </c>
      <c r="BU25" t="s">
        <v>138</v>
      </c>
      <c r="BV25" t="s">
        <v>123</v>
      </c>
      <c r="BW25" t="s">
        <v>123</v>
      </c>
      <c r="BX25" t="b">
        <v>1</v>
      </c>
      <c r="BY25" t="s">
        <v>123</v>
      </c>
      <c r="BZ25" t="s">
        <v>123</v>
      </c>
      <c r="CA25" t="s">
        <v>123</v>
      </c>
      <c r="CB25" t="s">
        <v>123</v>
      </c>
      <c r="CC25" t="b">
        <v>1</v>
      </c>
      <c r="CD25" t="b">
        <v>1</v>
      </c>
      <c r="CE25" t="s">
        <v>123</v>
      </c>
      <c r="CF25" t="s">
        <v>123</v>
      </c>
      <c r="CG25" t="b">
        <v>1</v>
      </c>
      <c r="CH25" t="s">
        <v>123</v>
      </c>
      <c r="CI25" t="b">
        <v>1</v>
      </c>
      <c r="CJ25" t="s">
        <v>123</v>
      </c>
      <c r="CK25" t="s">
        <v>123</v>
      </c>
      <c r="CL25" t="s">
        <v>123</v>
      </c>
      <c r="CM25" t="s">
        <v>123</v>
      </c>
      <c r="CN25" t="s">
        <v>123</v>
      </c>
      <c r="CO25" t="s">
        <v>123</v>
      </c>
      <c r="CP25" t="s">
        <v>123</v>
      </c>
      <c r="CQ25" t="s">
        <v>123</v>
      </c>
      <c r="CR25" t="s">
        <v>123</v>
      </c>
      <c r="CS25" t="s">
        <v>123</v>
      </c>
      <c r="CT25" t="s">
        <v>123</v>
      </c>
      <c r="CU25" t="s">
        <v>123</v>
      </c>
      <c r="CV25" t="s">
        <v>123</v>
      </c>
      <c r="CW25" t="b">
        <v>1</v>
      </c>
      <c r="CX25" t="b">
        <v>1</v>
      </c>
      <c r="CY25" t="s">
        <v>123</v>
      </c>
      <c r="CZ25" t="b">
        <v>1</v>
      </c>
      <c r="DA25" t="s">
        <v>123</v>
      </c>
      <c r="DB25" t="s">
        <v>123</v>
      </c>
      <c r="DC25" t="s">
        <v>123</v>
      </c>
      <c r="DD25" t="b">
        <v>1</v>
      </c>
      <c r="DE25" t="s">
        <v>131</v>
      </c>
      <c r="DF25" t="s">
        <v>140</v>
      </c>
      <c r="DG25" t="s">
        <v>141</v>
      </c>
      <c r="DH25" t="s">
        <v>141</v>
      </c>
      <c r="DI25" t="s">
        <v>131</v>
      </c>
      <c r="DJ25" t="s">
        <v>141</v>
      </c>
      <c r="DK25" t="s">
        <v>131</v>
      </c>
      <c r="DL25" t="s">
        <v>131</v>
      </c>
      <c r="DM25" t="s">
        <v>141</v>
      </c>
      <c r="DN25" t="s">
        <v>150</v>
      </c>
      <c r="DO25" t="s">
        <v>141</v>
      </c>
      <c r="DP25" t="s">
        <v>130</v>
      </c>
      <c r="DQ25" t="s">
        <v>165</v>
      </c>
    </row>
    <row r="26" spans="1:121" x14ac:dyDescent="0.3">
      <c r="A26" t="s">
        <v>121</v>
      </c>
      <c r="B26" t="s">
        <v>240</v>
      </c>
      <c r="C26" t="s">
        <v>123</v>
      </c>
      <c r="D26" t="s">
        <v>123</v>
      </c>
      <c r="E26" t="s">
        <v>123</v>
      </c>
      <c r="F26" t="s">
        <v>123</v>
      </c>
      <c r="G26" t="s">
        <v>123</v>
      </c>
      <c r="H26">
        <v>258</v>
      </c>
      <c r="I26">
        <v>20</v>
      </c>
      <c r="J26" t="s">
        <v>178</v>
      </c>
      <c r="K26" t="s">
        <v>241</v>
      </c>
      <c r="L26" t="s">
        <v>167</v>
      </c>
      <c r="M26" t="s">
        <v>168</v>
      </c>
      <c r="N26" t="s">
        <v>128</v>
      </c>
      <c r="O26" t="b">
        <v>1</v>
      </c>
      <c r="P26" t="s">
        <v>123</v>
      </c>
      <c r="Q26" t="s">
        <v>123</v>
      </c>
      <c r="R26" t="b">
        <v>1</v>
      </c>
      <c r="S26" t="s">
        <v>123</v>
      </c>
      <c r="T26" t="s">
        <v>145</v>
      </c>
      <c r="U26" t="s">
        <v>141</v>
      </c>
      <c r="V26" t="s">
        <v>130</v>
      </c>
      <c r="W26" t="s">
        <v>165</v>
      </c>
      <c r="X26" t="b">
        <v>1</v>
      </c>
      <c r="Y26" t="s">
        <v>123</v>
      </c>
      <c r="Z26" t="s">
        <v>123</v>
      </c>
      <c r="AA26" t="b">
        <v>1</v>
      </c>
      <c r="AB26" t="s">
        <v>123</v>
      </c>
      <c r="AC26" t="s">
        <v>242</v>
      </c>
      <c r="AD26" t="s">
        <v>243</v>
      </c>
      <c r="AE26" t="s">
        <v>190</v>
      </c>
      <c r="AF26" t="s">
        <v>176</v>
      </c>
      <c r="AG26" t="s">
        <v>123</v>
      </c>
      <c r="AH26">
        <v>1</v>
      </c>
      <c r="AI26" t="s">
        <v>123</v>
      </c>
      <c r="AJ26" t="s">
        <v>164</v>
      </c>
      <c r="AK26" t="b">
        <v>1</v>
      </c>
      <c r="AL26" t="s">
        <v>123</v>
      </c>
      <c r="AM26" t="b">
        <v>1</v>
      </c>
      <c r="AN26" t="s">
        <v>123</v>
      </c>
      <c r="AO26" t="b">
        <v>1</v>
      </c>
      <c r="AP26" t="s">
        <v>123</v>
      </c>
      <c r="AQ26" t="s">
        <v>123</v>
      </c>
      <c r="AR26" t="s">
        <v>123</v>
      </c>
      <c r="AS26" t="s">
        <v>123</v>
      </c>
      <c r="AT26" t="s">
        <v>123</v>
      </c>
      <c r="AU26" t="s">
        <v>123</v>
      </c>
      <c r="AV26" t="b">
        <v>1</v>
      </c>
      <c r="AW26" t="b">
        <v>1</v>
      </c>
      <c r="AX26" t="b">
        <v>1</v>
      </c>
      <c r="AY26" t="s">
        <v>123</v>
      </c>
      <c r="AZ26" t="s">
        <v>123</v>
      </c>
      <c r="BA26">
        <v>1</v>
      </c>
      <c r="BB26" t="s">
        <v>123</v>
      </c>
      <c r="BC26" t="s">
        <v>123</v>
      </c>
      <c r="BD26" t="s">
        <v>123</v>
      </c>
      <c r="BE26" t="s">
        <v>123</v>
      </c>
      <c r="BF26">
        <v>1</v>
      </c>
      <c r="BG26" t="s">
        <v>123</v>
      </c>
      <c r="BH26" t="s">
        <v>123</v>
      </c>
      <c r="BI26" t="s">
        <v>123</v>
      </c>
      <c r="BJ26" t="s">
        <v>123</v>
      </c>
      <c r="BK26" t="s">
        <v>138</v>
      </c>
      <c r="BL26" t="s">
        <v>123</v>
      </c>
      <c r="BM26">
        <v>2</v>
      </c>
      <c r="BN26" t="s">
        <v>123</v>
      </c>
      <c r="BO26" t="s">
        <v>138</v>
      </c>
      <c r="BP26" t="s">
        <v>139</v>
      </c>
      <c r="BQ26" t="s">
        <v>138</v>
      </c>
      <c r="BR26" t="s">
        <v>137</v>
      </c>
      <c r="BS26" t="s">
        <v>138</v>
      </c>
      <c r="BT26" t="s">
        <v>139</v>
      </c>
      <c r="BU26" t="s">
        <v>138</v>
      </c>
      <c r="BV26" t="b">
        <v>1</v>
      </c>
      <c r="BW26" t="s">
        <v>123</v>
      </c>
      <c r="BX26" t="b">
        <v>1</v>
      </c>
      <c r="BY26" t="b">
        <v>1</v>
      </c>
      <c r="BZ26" t="b">
        <v>1</v>
      </c>
      <c r="CA26" t="s">
        <v>123</v>
      </c>
      <c r="CB26" t="b">
        <v>1</v>
      </c>
      <c r="CC26" t="s">
        <v>123</v>
      </c>
      <c r="CD26" t="b">
        <v>1</v>
      </c>
      <c r="CE26" t="s">
        <v>123</v>
      </c>
      <c r="CF26" t="s">
        <v>123</v>
      </c>
      <c r="CG26" t="s">
        <v>123</v>
      </c>
      <c r="CH26" t="s">
        <v>123</v>
      </c>
      <c r="CI26" t="b">
        <v>1</v>
      </c>
      <c r="CJ26" t="b">
        <v>1</v>
      </c>
      <c r="CK26" t="s">
        <v>123</v>
      </c>
      <c r="CL26" t="b">
        <v>1</v>
      </c>
      <c r="CM26" t="s">
        <v>123</v>
      </c>
      <c r="CN26" t="b">
        <v>1</v>
      </c>
      <c r="CO26" t="s">
        <v>123</v>
      </c>
      <c r="CP26" t="s">
        <v>123</v>
      </c>
      <c r="CQ26" t="b">
        <v>1</v>
      </c>
      <c r="CR26" t="b">
        <v>1</v>
      </c>
      <c r="CS26" t="s">
        <v>123</v>
      </c>
      <c r="CT26" t="s">
        <v>123</v>
      </c>
      <c r="CU26" t="s">
        <v>123</v>
      </c>
      <c r="CV26" t="b">
        <v>1</v>
      </c>
      <c r="CW26" t="s">
        <v>123</v>
      </c>
      <c r="CX26" t="s">
        <v>123</v>
      </c>
      <c r="CY26" t="b">
        <v>1</v>
      </c>
      <c r="CZ26" t="b">
        <v>1</v>
      </c>
      <c r="DA26" t="s">
        <v>123</v>
      </c>
      <c r="DB26" t="s">
        <v>123</v>
      </c>
      <c r="DC26" t="s">
        <v>123</v>
      </c>
      <c r="DD26" t="s">
        <v>123</v>
      </c>
      <c r="DE26" t="s">
        <v>131</v>
      </c>
      <c r="DF26" t="s">
        <v>131</v>
      </c>
      <c r="DG26" t="s">
        <v>131</v>
      </c>
      <c r="DH26" t="s">
        <v>131</v>
      </c>
      <c r="DI26" t="s">
        <v>141</v>
      </c>
      <c r="DJ26" t="s">
        <v>141</v>
      </c>
      <c r="DK26" t="s">
        <v>131</v>
      </c>
      <c r="DL26" t="s">
        <v>130</v>
      </c>
      <c r="DM26" t="s">
        <v>131</v>
      </c>
      <c r="DN26" t="s">
        <v>150</v>
      </c>
      <c r="DO26" t="s">
        <v>141</v>
      </c>
      <c r="DP26" t="s">
        <v>130</v>
      </c>
      <c r="DQ26" t="s">
        <v>165</v>
      </c>
    </row>
    <row r="27" spans="1:121" x14ac:dyDescent="0.3">
      <c r="A27" t="s">
        <v>121</v>
      </c>
      <c r="B27" t="s">
        <v>244</v>
      </c>
      <c r="C27" t="s">
        <v>123</v>
      </c>
      <c r="D27" t="s">
        <v>123</v>
      </c>
      <c r="E27" t="s">
        <v>123</v>
      </c>
      <c r="F27" t="s">
        <v>123</v>
      </c>
      <c r="G27" t="s">
        <v>123</v>
      </c>
      <c r="H27">
        <v>1040</v>
      </c>
      <c r="I27">
        <v>23</v>
      </c>
      <c r="J27" t="s">
        <v>124</v>
      </c>
      <c r="K27" t="s">
        <v>123</v>
      </c>
      <c r="L27" t="s">
        <v>157</v>
      </c>
      <c r="M27" t="s">
        <v>143</v>
      </c>
      <c r="N27" t="s">
        <v>167</v>
      </c>
      <c r="O27" t="s">
        <v>123</v>
      </c>
      <c r="P27" t="s">
        <v>123</v>
      </c>
      <c r="Q27" t="b">
        <v>1</v>
      </c>
      <c r="R27" t="s">
        <v>123</v>
      </c>
      <c r="S27" t="s">
        <v>245</v>
      </c>
      <c r="T27" t="s">
        <v>210</v>
      </c>
      <c r="U27" t="s">
        <v>141</v>
      </c>
      <c r="V27" t="s">
        <v>141</v>
      </c>
      <c r="W27" t="s">
        <v>141</v>
      </c>
      <c r="X27" t="s">
        <v>123</v>
      </c>
      <c r="Y27" t="s">
        <v>123</v>
      </c>
      <c r="Z27" t="s">
        <v>123</v>
      </c>
      <c r="AA27" t="b">
        <v>1</v>
      </c>
      <c r="AB27" t="b">
        <v>1</v>
      </c>
      <c r="AC27" t="s">
        <v>246</v>
      </c>
      <c r="AD27" t="s">
        <v>247</v>
      </c>
      <c r="AE27" t="s">
        <v>248</v>
      </c>
      <c r="AF27" t="s">
        <v>249</v>
      </c>
      <c r="AG27">
        <v>3</v>
      </c>
      <c r="AH27">
        <v>2</v>
      </c>
      <c r="AI27">
        <v>1</v>
      </c>
      <c r="AJ27" t="s">
        <v>164</v>
      </c>
      <c r="AK27" t="s">
        <v>123</v>
      </c>
      <c r="AL27" t="s">
        <v>123</v>
      </c>
      <c r="AM27" t="s">
        <v>123</v>
      </c>
      <c r="AN27" t="s">
        <v>123</v>
      </c>
      <c r="AO27" t="b">
        <v>1</v>
      </c>
      <c r="AP27" t="b">
        <v>1</v>
      </c>
      <c r="AQ27" t="b">
        <v>1</v>
      </c>
      <c r="AR27" t="s">
        <v>123</v>
      </c>
      <c r="AS27" t="b">
        <v>1</v>
      </c>
      <c r="AT27" t="s">
        <v>123</v>
      </c>
      <c r="AU27" t="s">
        <v>123</v>
      </c>
      <c r="AV27" t="s">
        <v>123</v>
      </c>
      <c r="AW27" t="b">
        <v>1</v>
      </c>
      <c r="AX27" t="s">
        <v>123</v>
      </c>
      <c r="AY27" t="b">
        <v>1</v>
      </c>
      <c r="AZ27" t="s">
        <v>123</v>
      </c>
      <c r="BA27">
        <v>4</v>
      </c>
      <c r="BB27">
        <v>1</v>
      </c>
      <c r="BC27">
        <v>2</v>
      </c>
      <c r="BD27">
        <v>3</v>
      </c>
      <c r="BE27" t="s">
        <v>123</v>
      </c>
      <c r="BF27">
        <v>1</v>
      </c>
      <c r="BG27" t="s">
        <v>123</v>
      </c>
      <c r="BH27" t="s">
        <v>123</v>
      </c>
      <c r="BI27" t="s">
        <v>123</v>
      </c>
      <c r="BJ27" t="s">
        <v>123</v>
      </c>
      <c r="BK27" t="s">
        <v>138</v>
      </c>
      <c r="BL27" t="s">
        <v>123</v>
      </c>
      <c r="BM27" t="s">
        <v>123</v>
      </c>
      <c r="BN27">
        <v>3</v>
      </c>
      <c r="BO27" t="s">
        <v>138</v>
      </c>
      <c r="BP27" t="s">
        <v>137</v>
      </c>
      <c r="BQ27" t="s">
        <v>138</v>
      </c>
      <c r="BR27" t="s">
        <v>137</v>
      </c>
      <c r="BS27" t="s">
        <v>138</v>
      </c>
      <c r="BT27" t="s">
        <v>138</v>
      </c>
      <c r="BU27" t="s">
        <v>138</v>
      </c>
      <c r="BV27" t="b">
        <v>1</v>
      </c>
      <c r="BW27" t="b">
        <v>1</v>
      </c>
      <c r="BX27" t="b">
        <v>1</v>
      </c>
      <c r="BY27" t="b">
        <v>1</v>
      </c>
      <c r="BZ27" t="b">
        <v>1</v>
      </c>
      <c r="CA27" t="b">
        <v>1</v>
      </c>
      <c r="CB27" t="b">
        <v>1</v>
      </c>
      <c r="CC27" t="s">
        <v>123</v>
      </c>
      <c r="CD27" t="b">
        <v>1</v>
      </c>
      <c r="CE27" t="b">
        <v>1</v>
      </c>
      <c r="CF27" t="b">
        <v>1</v>
      </c>
      <c r="CG27" t="b">
        <v>1</v>
      </c>
      <c r="CH27" t="b">
        <v>1</v>
      </c>
      <c r="CI27" t="b">
        <v>1</v>
      </c>
      <c r="CJ27" t="b">
        <v>1</v>
      </c>
      <c r="CK27" t="b">
        <v>1</v>
      </c>
      <c r="CL27" t="b">
        <v>1</v>
      </c>
      <c r="CM27" t="b">
        <v>1</v>
      </c>
      <c r="CN27" t="b">
        <v>1</v>
      </c>
      <c r="CO27" t="s">
        <v>123</v>
      </c>
      <c r="CP27" t="b">
        <v>1</v>
      </c>
      <c r="CQ27" t="b">
        <v>1</v>
      </c>
      <c r="CR27" t="b">
        <v>1</v>
      </c>
      <c r="CS27" t="b">
        <v>1</v>
      </c>
      <c r="CT27" t="b">
        <v>1</v>
      </c>
      <c r="CU27" t="b">
        <v>1</v>
      </c>
      <c r="CV27" t="b">
        <v>1</v>
      </c>
      <c r="CW27" t="b">
        <v>1</v>
      </c>
      <c r="CX27" t="b">
        <v>1</v>
      </c>
      <c r="CY27" t="b">
        <v>1</v>
      </c>
      <c r="CZ27" t="b">
        <v>1</v>
      </c>
      <c r="DA27" t="s">
        <v>123</v>
      </c>
      <c r="DB27" t="b">
        <v>1</v>
      </c>
      <c r="DC27" t="b">
        <v>1</v>
      </c>
      <c r="DD27" t="b">
        <v>1</v>
      </c>
      <c r="DE27" t="s">
        <v>141</v>
      </c>
      <c r="DF27" t="s">
        <v>140</v>
      </c>
      <c r="DG27" t="s">
        <v>141</v>
      </c>
      <c r="DH27" t="s">
        <v>141</v>
      </c>
      <c r="DI27" t="s">
        <v>165</v>
      </c>
      <c r="DJ27" t="s">
        <v>141</v>
      </c>
      <c r="DK27" t="s">
        <v>141</v>
      </c>
      <c r="DL27" t="s">
        <v>141</v>
      </c>
      <c r="DM27" t="s">
        <v>130</v>
      </c>
      <c r="DN27" t="s">
        <v>140</v>
      </c>
      <c r="DO27" t="s">
        <v>150</v>
      </c>
      <c r="DP27" t="s">
        <v>141</v>
      </c>
      <c r="DQ27" t="s">
        <v>141</v>
      </c>
    </row>
    <row r="28" spans="1:121" x14ac:dyDescent="0.3">
      <c r="A28" t="s">
        <v>121</v>
      </c>
      <c r="B28" t="s">
        <v>250</v>
      </c>
      <c r="C28" t="s">
        <v>123</v>
      </c>
      <c r="D28" t="s">
        <v>123</v>
      </c>
      <c r="E28" t="s">
        <v>123</v>
      </c>
      <c r="F28" t="s">
        <v>123</v>
      </c>
      <c r="G28" t="s">
        <v>123</v>
      </c>
      <c r="H28">
        <v>474</v>
      </c>
      <c r="I28">
        <v>19</v>
      </c>
      <c r="J28" t="s">
        <v>124</v>
      </c>
      <c r="K28" t="s">
        <v>229</v>
      </c>
      <c r="L28" t="s">
        <v>128</v>
      </c>
      <c r="M28" t="s">
        <v>168</v>
      </c>
      <c r="N28" t="s">
        <v>152</v>
      </c>
      <c r="O28" t="b">
        <v>1</v>
      </c>
      <c r="P28" t="s">
        <v>123</v>
      </c>
      <c r="Q28" t="b">
        <v>1</v>
      </c>
      <c r="R28" t="s">
        <v>123</v>
      </c>
      <c r="S28" t="s">
        <v>123</v>
      </c>
      <c r="T28" t="s">
        <v>145</v>
      </c>
      <c r="U28" t="s">
        <v>141</v>
      </c>
      <c r="V28" t="s">
        <v>131</v>
      </c>
      <c r="W28" t="s">
        <v>131</v>
      </c>
      <c r="X28" t="b">
        <v>1</v>
      </c>
      <c r="Y28" t="s">
        <v>123</v>
      </c>
      <c r="Z28" t="b">
        <v>1</v>
      </c>
      <c r="AA28" t="s">
        <v>123</v>
      </c>
      <c r="AB28" t="b">
        <v>1</v>
      </c>
      <c r="AC28" t="s">
        <v>123</v>
      </c>
      <c r="AD28" t="s">
        <v>230</v>
      </c>
      <c r="AE28" t="s">
        <v>251</v>
      </c>
      <c r="AF28" t="s">
        <v>252</v>
      </c>
      <c r="AG28">
        <v>2</v>
      </c>
      <c r="AH28">
        <v>1</v>
      </c>
      <c r="AI28">
        <v>3</v>
      </c>
      <c r="AJ28" t="s">
        <v>164</v>
      </c>
      <c r="AK28" t="s">
        <v>123</v>
      </c>
      <c r="AL28" t="b">
        <v>1</v>
      </c>
      <c r="AM28" t="b">
        <v>1</v>
      </c>
      <c r="AN28" t="s">
        <v>123</v>
      </c>
      <c r="AO28" t="s">
        <v>123</v>
      </c>
      <c r="AP28" t="s">
        <v>123</v>
      </c>
      <c r="AQ28" t="b">
        <v>1</v>
      </c>
      <c r="AR28" t="s">
        <v>123</v>
      </c>
      <c r="AS28" t="b">
        <v>1</v>
      </c>
      <c r="AT28" t="s">
        <v>123</v>
      </c>
      <c r="AU28" t="b">
        <v>1</v>
      </c>
      <c r="AV28" t="b">
        <v>1</v>
      </c>
      <c r="AW28" t="s">
        <v>123</v>
      </c>
      <c r="AX28" t="s">
        <v>123</v>
      </c>
      <c r="AY28" t="s">
        <v>123</v>
      </c>
      <c r="AZ28" t="s">
        <v>123</v>
      </c>
      <c r="BA28">
        <v>4</v>
      </c>
      <c r="BB28">
        <v>3</v>
      </c>
      <c r="BC28">
        <v>2</v>
      </c>
      <c r="BD28">
        <v>1</v>
      </c>
      <c r="BE28" t="s">
        <v>123</v>
      </c>
      <c r="BF28">
        <v>1</v>
      </c>
      <c r="BG28" t="s">
        <v>123</v>
      </c>
      <c r="BH28" t="s">
        <v>123</v>
      </c>
      <c r="BI28" t="s">
        <v>123</v>
      </c>
      <c r="BJ28" t="s">
        <v>123</v>
      </c>
      <c r="BK28" t="s">
        <v>138</v>
      </c>
      <c r="BL28" t="s">
        <v>123</v>
      </c>
      <c r="BM28">
        <v>2</v>
      </c>
      <c r="BN28" t="s">
        <v>123</v>
      </c>
      <c r="BO28" t="s">
        <v>138</v>
      </c>
      <c r="BP28" t="s">
        <v>139</v>
      </c>
      <c r="BQ28" t="s">
        <v>138</v>
      </c>
      <c r="BR28" t="s">
        <v>137</v>
      </c>
      <c r="BS28" t="s">
        <v>138</v>
      </c>
      <c r="BT28" t="s">
        <v>139</v>
      </c>
      <c r="BU28" t="s">
        <v>138</v>
      </c>
      <c r="BV28" t="b">
        <v>1</v>
      </c>
      <c r="BW28" t="s">
        <v>123</v>
      </c>
      <c r="BX28" t="b">
        <v>1</v>
      </c>
      <c r="BY28" t="b">
        <v>1</v>
      </c>
      <c r="BZ28" t="b">
        <v>1</v>
      </c>
      <c r="CA28" t="b">
        <v>1</v>
      </c>
      <c r="CB28" t="b">
        <v>1</v>
      </c>
      <c r="CC28" t="b">
        <v>1</v>
      </c>
      <c r="CD28" t="s">
        <v>123</v>
      </c>
      <c r="CE28" t="s">
        <v>123</v>
      </c>
      <c r="CF28" t="s">
        <v>123</v>
      </c>
      <c r="CG28" t="s">
        <v>123</v>
      </c>
      <c r="CH28" t="b">
        <v>1</v>
      </c>
      <c r="CI28" t="b">
        <v>1</v>
      </c>
      <c r="CJ28" t="s">
        <v>123</v>
      </c>
      <c r="CK28" t="b">
        <v>1</v>
      </c>
      <c r="CL28" t="b">
        <v>1</v>
      </c>
      <c r="CM28" t="s">
        <v>123</v>
      </c>
      <c r="CN28" t="b">
        <v>1</v>
      </c>
      <c r="CO28" t="b">
        <v>1</v>
      </c>
      <c r="CP28" t="s">
        <v>123</v>
      </c>
      <c r="CQ28" t="s">
        <v>123</v>
      </c>
      <c r="CR28" t="b">
        <v>1</v>
      </c>
      <c r="CS28" t="s">
        <v>123</v>
      </c>
      <c r="CT28" t="b">
        <v>1</v>
      </c>
      <c r="CU28" t="s">
        <v>123</v>
      </c>
      <c r="CV28" t="b">
        <v>1</v>
      </c>
      <c r="CW28" t="b">
        <v>1</v>
      </c>
      <c r="CX28" t="s">
        <v>123</v>
      </c>
      <c r="CY28" t="b">
        <v>1</v>
      </c>
      <c r="CZ28" t="b">
        <v>1</v>
      </c>
      <c r="DA28" t="s">
        <v>123</v>
      </c>
      <c r="DB28" t="s">
        <v>123</v>
      </c>
      <c r="DC28" t="s">
        <v>123</v>
      </c>
      <c r="DD28" t="s">
        <v>123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  <c r="DN28" t="s">
        <v>131</v>
      </c>
      <c r="DO28" t="s">
        <v>131</v>
      </c>
      <c r="DP28" t="s">
        <v>130</v>
      </c>
      <c r="DQ28" t="s">
        <v>131</v>
      </c>
    </row>
    <row r="29" spans="1:121" x14ac:dyDescent="0.3">
      <c r="A29" t="s">
        <v>121</v>
      </c>
      <c r="B29" t="s">
        <v>253</v>
      </c>
      <c r="C29" t="s">
        <v>123</v>
      </c>
      <c r="D29" t="s">
        <v>123</v>
      </c>
      <c r="E29" t="s">
        <v>123</v>
      </c>
      <c r="F29" t="s">
        <v>123</v>
      </c>
      <c r="G29" t="s">
        <v>123</v>
      </c>
      <c r="H29">
        <v>369</v>
      </c>
      <c r="I29">
        <v>23</v>
      </c>
      <c r="J29" t="s">
        <v>124</v>
      </c>
      <c r="K29" t="s">
        <v>202</v>
      </c>
      <c r="L29" t="s">
        <v>167</v>
      </c>
      <c r="M29" t="s">
        <v>143</v>
      </c>
      <c r="N29" t="s">
        <v>167</v>
      </c>
      <c r="O29" t="b">
        <v>1</v>
      </c>
      <c r="P29" t="s">
        <v>123</v>
      </c>
      <c r="Q29" t="s">
        <v>123</v>
      </c>
      <c r="R29" t="s">
        <v>123</v>
      </c>
      <c r="S29" t="s">
        <v>254</v>
      </c>
      <c r="T29" t="s">
        <v>129</v>
      </c>
      <c r="U29" t="s">
        <v>131</v>
      </c>
      <c r="V29" t="s">
        <v>131</v>
      </c>
      <c r="W29" t="s">
        <v>141</v>
      </c>
      <c r="X29" t="s">
        <v>123</v>
      </c>
      <c r="Y29" t="s">
        <v>123</v>
      </c>
      <c r="Z29" t="s">
        <v>123</v>
      </c>
      <c r="AA29" t="b">
        <v>1</v>
      </c>
      <c r="AB29" t="b">
        <v>1</v>
      </c>
      <c r="AC29" t="s">
        <v>255</v>
      </c>
      <c r="AD29" t="s">
        <v>256</v>
      </c>
      <c r="AE29" t="s">
        <v>257</v>
      </c>
      <c r="AF29" t="s">
        <v>204</v>
      </c>
      <c r="AG29">
        <v>3</v>
      </c>
      <c r="AH29">
        <v>2</v>
      </c>
      <c r="AI29">
        <v>1</v>
      </c>
      <c r="AJ29" t="s">
        <v>135</v>
      </c>
      <c r="AK29" t="s">
        <v>123</v>
      </c>
      <c r="AL29" t="b">
        <v>1</v>
      </c>
      <c r="AM29" t="b">
        <v>1</v>
      </c>
      <c r="AN29" t="s">
        <v>123</v>
      </c>
      <c r="AO29" t="b">
        <v>1</v>
      </c>
      <c r="AP29" t="s">
        <v>123</v>
      </c>
      <c r="AQ29" t="s">
        <v>123</v>
      </c>
      <c r="AR29" t="s">
        <v>123</v>
      </c>
      <c r="AS29" t="s">
        <v>123</v>
      </c>
      <c r="AT29" t="b">
        <v>1</v>
      </c>
      <c r="AU29" t="b">
        <v>1</v>
      </c>
      <c r="AV29" t="b">
        <v>1</v>
      </c>
      <c r="AW29" t="s">
        <v>123</v>
      </c>
      <c r="AX29" t="s">
        <v>123</v>
      </c>
      <c r="AY29" t="s">
        <v>123</v>
      </c>
      <c r="AZ29" t="s">
        <v>123</v>
      </c>
      <c r="BA29">
        <v>1</v>
      </c>
      <c r="BB29">
        <v>2</v>
      </c>
      <c r="BC29">
        <v>3</v>
      </c>
      <c r="BD29">
        <v>4</v>
      </c>
      <c r="BE29" t="s">
        <v>123</v>
      </c>
      <c r="BF29" t="s">
        <v>123</v>
      </c>
      <c r="BG29" t="s">
        <v>123</v>
      </c>
      <c r="BH29">
        <v>3</v>
      </c>
      <c r="BI29" t="s">
        <v>123</v>
      </c>
      <c r="BJ29" t="s">
        <v>123</v>
      </c>
      <c r="BK29" t="s">
        <v>138</v>
      </c>
      <c r="BL29" t="s">
        <v>123</v>
      </c>
      <c r="BM29" t="s">
        <v>123</v>
      </c>
      <c r="BN29">
        <v>3</v>
      </c>
      <c r="BO29" t="s">
        <v>138</v>
      </c>
      <c r="BP29" t="s">
        <v>137</v>
      </c>
      <c r="BQ29" t="s">
        <v>138</v>
      </c>
      <c r="BR29" t="s">
        <v>137</v>
      </c>
      <c r="BS29" t="s">
        <v>138</v>
      </c>
      <c r="BT29" t="s">
        <v>138</v>
      </c>
      <c r="BU29" t="s">
        <v>138</v>
      </c>
      <c r="BV29" t="b">
        <v>1</v>
      </c>
      <c r="BW29" t="b">
        <v>1</v>
      </c>
      <c r="BX29" t="b">
        <v>1</v>
      </c>
      <c r="BY29" t="b">
        <v>1</v>
      </c>
      <c r="BZ29" t="b">
        <v>1</v>
      </c>
      <c r="CA29" t="b">
        <v>1</v>
      </c>
      <c r="CB29" t="b">
        <v>1</v>
      </c>
      <c r="CC29" t="b">
        <v>1</v>
      </c>
      <c r="CD29" t="b">
        <v>1</v>
      </c>
      <c r="CE29" t="b">
        <v>1</v>
      </c>
      <c r="CF29" t="b">
        <v>1</v>
      </c>
      <c r="CG29" t="b">
        <v>1</v>
      </c>
      <c r="CH29" t="b">
        <v>1</v>
      </c>
      <c r="CI29" t="b">
        <v>1</v>
      </c>
      <c r="CJ29" t="b">
        <v>1</v>
      </c>
      <c r="CK29" t="b">
        <v>1</v>
      </c>
      <c r="CL29" t="b">
        <v>1</v>
      </c>
      <c r="CM29" t="b">
        <v>1</v>
      </c>
      <c r="CN29" t="b">
        <v>1</v>
      </c>
      <c r="CO29" t="b">
        <v>1</v>
      </c>
      <c r="CP29" t="b">
        <v>1</v>
      </c>
      <c r="CQ29" t="b">
        <v>1</v>
      </c>
      <c r="CR29" t="b">
        <v>1</v>
      </c>
      <c r="CS29" t="b">
        <v>1</v>
      </c>
      <c r="CT29" t="b">
        <v>1</v>
      </c>
      <c r="CU29" t="b">
        <v>1</v>
      </c>
      <c r="CV29" t="b">
        <v>1</v>
      </c>
      <c r="CW29" t="b">
        <v>1</v>
      </c>
      <c r="CX29" t="b">
        <v>1</v>
      </c>
      <c r="CY29" t="b">
        <v>1</v>
      </c>
      <c r="CZ29" t="b">
        <v>1</v>
      </c>
      <c r="DA29" t="b">
        <v>1</v>
      </c>
      <c r="DB29" t="b">
        <v>1</v>
      </c>
      <c r="DC29" t="b">
        <v>1</v>
      </c>
      <c r="DD29" t="b">
        <v>1</v>
      </c>
      <c r="DE29" t="s">
        <v>141</v>
      </c>
      <c r="DF29" t="s">
        <v>130</v>
      </c>
      <c r="DG29" t="s">
        <v>130</v>
      </c>
      <c r="DH29" t="s">
        <v>130</v>
      </c>
      <c r="DI29" t="s">
        <v>130</v>
      </c>
      <c r="DJ29" t="s">
        <v>141</v>
      </c>
      <c r="DK29" t="s">
        <v>150</v>
      </c>
      <c r="DL29" t="s">
        <v>150</v>
      </c>
      <c r="DM29" t="s">
        <v>131</v>
      </c>
      <c r="DN29" t="s">
        <v>150</v>
      </c>
      <c r="DO29" t="s">
        <v>131</v>
      </c>
      <c r="DP29" t="s">
        <v>131</v>
      </c>
      <c r="DQ29" t="s">
        <v>130</v>
      </c>
    </row>
    <row r="30" spans="1:121" x14ac:dyDescent="0.3">
      <c r="A30" t="s">
        <v>121</v>
      </c>
      <c r="B30" t="s">
        <v>258</v>
      </c>
      <c r="C30" t="s">
        <v>123</v>
      </c>
      <c r="D30" t="s">
        <v>123</v>
      </c>
      <c r="E30" t="s">
        <v>123</v>
      </c>
      <c r="F30" t="s">
        <v>123</v>
      </c>
      <c r="G30" t="s">
        <v>123</v>
      </c>
      <c r="H30">
        <v>481</v>
      </c>
      <c r="I30">
        <v>16</v>
      </c>
      <c r="J30" t="s">
        <v>178</v>
      </c>
      <c r="K30" t="s">
        <v>202</v>
      </c>
      <c r="L30" t="s">
        <v>167</v>
      </c>
      <c r="M30" t="s">
        <v>183</v>
      </c>
      <c r="N30" t="s">
        <v>128</v>
      </c>
      <c r="O30" t="b">
        <v>1</v>
      </c>
      <c r="P30" t="b">
        <v>1</v>
      </c>
      <c r="Q30" t="s">
        <v>123</v>
      </c>
      <c r="R30" t="s">
        <v>123</v>
      </c>
      <c r="S30" t="s">
        <v>123</v>
      </c>
      <c r="T30" t="s">
        <v>145</v>
      </c>
      <c r="U30" t="s">
        <v>131</v>
      </c>
      <c r="V30" t="s">
        <v>130</v>
      </c>
      <c r="W30" t="s">
        <v>131</v>
      </c>
      <c r="X30" t="s">
        <v>123</v>
      </c>
      <c r="Y30" t="s">
        <v>123</v>
      </c>
      <c r="Z30" t="b">
        <v>1</v>
      </c>
      <c r="AA30" t="s">
        <v>123</v>
      </c>
      <c r="AB30" t="b">
        <v>1</v>
      </c>
      <c r="AC30" t="s">
        <v>259</v>
      </c>
      <c r="AD30" t="s">
        <v>260</v>
      </c>
      <c r="AE30" t="s">
        <v>261</v>
      </c>
      <c r="AF30" t="s">
        <v>219</v>
      </c>
      <c r="AG30">
        <v>2</v>
      </c>
      <c r="AH30">
        <v>1</v>
      </c>
      <c r="AI30">
        <v>3</v>
      </c>
      <c r="AJ30" t="s">
        <v>135</v>
      </c>
      <c r="AK30" t="s">
        <v>123</v>
      </c>
      <c r="AL30" t="b">
        <v>1</v>
      </c>
      <c r="AM30" t="s">
        <v>123</v>
      </c>
      <c r="AN30" t="s">
        <v>123</v>
      </c>
      <c r="AO30" t="b">
        <v>1</v>
      </c>
      <c r="AP30" t="b">
        <v>1</v>
      </c>
      <c r="AQ30" t="s">
        <v>123</v>
      </c>
      <c r="AR30" t="s">
        <v>123</v>
      </c>
      <c r="AS30" t="s">
        <v>123</v>
      </c>
      <c r="AT30" t="b">
        <v>1</v>
      </c>
      <c r="AU30" t="b">
        <v>1</v>
      </c>
      <c r="AV30" t="s">
        <v>123</v>
      </c>
      <c r="AW30" t="s">
        <v>123</v>
      </c>
      <c r="AX30" t="s">
        <v>123</v>
      </c>
      <c r="AY30" t="b">
        <v>1</v>
      </c>
      <c r="AZ30" t="s">
        <v>123</v>
      </c>
      <c r="BA30">
        <v>3</v>
      </c>
      <c r="BB30">
        <v>4</v>
      </c>
      <c r="BC30">
        <v>1</v>
      </c>
      <c r="BD30">
        <v>2</v>
      </c>
      <c r="BE30" t="s">
        <v>123</v>
      </c>
      <c r="BF30">
        <v>1</v>
      </c>
      <c r="BG30" t="s">
        <v>123</v>
      </c>
      <c r="BH30" t="s">
        <v>123</v>
      </c>
      <c r="BI30" t="s">
        <v>123</v>
      </c>
      <c r="BJ30" t="s">
        <v>123</v>
      </c>
      <c r="BK30" t="s">
        <v>138</v>
      </c>
      <c r="BL30" t="s">
        <v>123</v>
      </c>
      <c r="BM30">
        <v>2</v>
      </c>
      <c r="BN30" t="s">
        <v>123</v>
      </c>
      <c r="BO30" t="s">
        <v>138</v>
      </c>
      <c r="BP30" t="s">
        <v>138</v>
      </c>
      <c r="BQ30" t="s">
        <v>137</v>
      </c>
      <c r="BR30" t="s">
        <v>139</v>
      </c>
      <c r="BS30" t="s">
        <v>138</v>
      </c>
      <c r="BT30" t="s">
        <v>137</v>
      </c>
      <c r="BU30" t="s">
        <v>138</v>
      </c>
      <c r="BV30" t="b">
        <v>1</v>
      </c>
      <c r="BW30" t="b">
        <v>1</v>
      </c>
      <c r="BX30" t="b">
        <v>1</v>
      </c>
      <c r="BY30" t="s">
        <v>123</v>
      </c>
      <c r="BZ30" t="s">
        <v>123</v>
      </c>
      <c r="CA30" t="s">
        <v>123</v>
      </c>
      <c r="CB30" t="b">
        <v>1</v>
      </c>
      <c r="CC30" t="s">
        <v>123</v>
      </c>
      <c r="CD30" t="s">
        <v>123</v>
      </c>
      <c r="CE30" t="s">
        <v>123</v>
      </c>
      <c r="CF30" t="s">
        <v>123</v>
      </c>
      <c r="CG30" t="s">
        <v>123</v>
      </c>
      <c r="CH30" t="s">
        <v>123</v>
      </c>
      <c r="CI30" t="s">
        <v>123</v>
      </c>
      <c r="CJ30" t="b">
        <v>1</v>
      </c>
      <c r="CK30" t="s">
        <v>123</v>
      </c>
      <c r="CL30" t="s">
        <v>123</v>
      </c>
      <c r="CM30" t="s">
        <v>123</v>
      </c>
      <c r="CN30" t="b">
        <v>1</v>
      </c>
      <c r="CO30" t="s">
        <v>123</v>
      </c>
      <c r="CP30" t="s">
        <v>123</v>
      </c>
      <c r="CQ30" t="s">
        <v>123</v>
      </c>
      <c r="CR30" t="s">
        <v>123</v>
      </c>
      <c r="CS30" t="s">
        <v>123</v>
      </c>
      <c r="CT30" t="s">
        <v>123</v>
      </c>
      <c r="CU30" t="s">
        <v>123</v>
      </c>
      <c r="CV30" t="s">
        <v>123</v>
      </c>
      <c r="CW30" t="s">
        <v>123</v>
      </c>
      <c r="CX30" t="s">
        <v>123</v>
      </c>
      <c r="CY30" t="s">
        <v>123</v>
      </c>
      <c r="CZ30" t="s">
        <v>123</v>
      </c>
      <c r="DA30" t="s">
        <v>123</v>
      </c>
      <c r="DB30" t="s">
        <v>123</v>
      </c>
      <c r="DC30" t="s">
        <v>123</v>
      </c>
      <c r="DD30" t="s">
        <v>123</v>
      </c>
      <c r="DE30" t="s">
        <v>131</v>
      </c>
      <c r="DF30" t="s">
        <v>131</v>
      </c>
      <c r="DG30" t="s">
        <v>130</v>
      </c>
      <c r="DH30" t="s">
        <v>130</v>
      </c>
      <c r="DI30" t="s">
        <v>131</v>
      </c>
      <c r="DJ30" t="s">
        <v>150</v>
      </c>
      <c r="DK30" t="s">
        <v>130</v>
      </c>
      <c r="DL30" t="s">
        <v>150</v>
      </c>
      <c r="DM30" t="s">
        <v>130</v>
      </c>
      <c r="DN30" t="s">
        <v>131</v>
      </c>
      <c r="DO30" t="s">
        <v>130</v>
      </c>
      <c r="DP30" t="s">
        <v>130</v>
      </c>
      <c r="DQ30" t="s">
        <v>130</v>
      </c>
    </row>
    <row r="31" spans="1:121" x14ac:dyDescent="0.3">
      <c r="A31" t="s">
        <v>121</v>
      </c>
      <c r="B31" t="s">
        <v>262</v>
      </c>
      <c r="C31" t="s">
        <v>123</v>
      </c>
      <c r="D31" t="s">
        <v>123</v>
      </c>
      <c r="E31" t="s">
        <v>123</v>
      </c>
      <c r="F31" t="s">
        <v>123</v>
      </c>
      <c r="G31" t="s">
        <v>123</v>
      </c>
      <c r="H31">
        <v>478</v>
      </c>
      <c r="I31">
        <v>22</v>
      </c>
      <c r="J31" t="s">
        <v>178</v>
      </c>
      <c r="K31" t="s">
        <v>202</v>
      </c>
      <c r="L31" t="s">
        <v>128</v>
      </c>
      <c r="M31" t="s">
        <v>143</v>
      </c>
      <c r="N31" t="s">
        <v>128</v>
      </c>
      <c r="O31" t="b">
        <v>1</v>
      </c>
      <c r="P31" t="s">
        <v>123</v>
      </c>
      <c r="Q31" t="s">
        <v>123</v>
      </c>
      <c r="R31" t="s">
        <v>123</v>
      </c>
      <c r="S31" t="s">
        <v>263</v>
      </c>
      <c r="T31" t="s">
        <v>129</v>
      </c>
      <c r="U31" t="s">
        <v>150</v>
      </c>
      <c r="V31" t="s">
        <v>131</v>
      </c>
      <c r="W31" t="s">
        <v>130</v>
      </c>
      <c r="X31" t="s">
        <v>123</v>
      </c>
      <c r="Y31" t="s">
        <v>123</v>
      </c>
      <c r="Z31" t="s">
        <v>123</v>
      </c>
      <c r="AA31" t="b">
        <v>1</v>
      </c>
      <c r="AB31" t="b">
        <v>1</v>
      </c>
      <c r="AC31" t="s">
        <v>264</v>
      </c>
      <c r="AD31" t="s">
        <v>260</v>
      </c>
      <c r="AE31" t="s">
        <v>265</v>
      </c>
      <c r="AF31" t="s">
        <v>266</v>
      </c>
      <c r="AG31">
        <v>3</v>
      </c>
      <c r="AH31">
        <v>1</v>
      </c>
      <c r="AI31">
        <v>2</v>
      </c>
      <c r="AJ31" t="s">
        <v>135</v>
      </c>
      <c r="AK31" t="s">
        <v>123</v>
      </c>
      <c r="AL31" t="s">
        <v>123</v>
      </c>
      <c r="AM31" t="b">
        <v>1</v>
      </c>
      <c r="AN31" t="s">
        <v>123</v>
      </c>
      <c r="AO31" t="s">
        <v>123</v>
      </c>
      <c r="AP31" t="b">
        <v>1</v>
      </c>
      <c r="AQ31" t="b">
        <v>1</v>
      </c>
      <c r="AR31" t="s">
        <v>123</v>
      </c>
      <c r="AS31" t="b">
        <v>1</v>
      </c>
      <c r="AT31" t="b">
        <v>1</v>
      </c>
      <c r="AU31" t="s">
        <v>123</v>
      </c>
      <c r="AV31" t="s">
        <v>123</v>
      </c>
      <c r="AW31" t="b">
        <v>1</v>
      </c>
      <c r="AX31" t="s">
        <v>123</v>
      </c>
      <c r="AY31" t="s">
        <v>123</v>
      </c>
      <c r="AZ31" t="s">
        <v>123</v>
      </c>
      <c r="BA31">
        <v>2</v>
      </c>
      <c r="BB31">
        <v>3</v>
      </c>
      <c r="BC31">
        <v>4</v>
      </c>
      <c r="BD31">
        <v>1</v>
      </c>
      <c r="BE31" t="s">
        <v>123</v>
      </c>
      <c r="BF31" t="s">
        <v>123</v>
      </c>
      <c r="BG31">
        <v>2</v>
      </c>
      <c r="BH31" t="s">
        <v>123</v>
      </c>
      <c r="BI31" t="s">
        <v>123</v>
      </c>
      <c r="BJ31" t="s">
        <v>123</v>
      </c>
      <c r="BK31" t="s">
        <v>138</v>
      </c>
      <c r="BL31" t="s">
        <v>123</v>
      </c>
      <c r="BM31" t="s">
        <v>123</v>
      </c>
      <c r="BN31">
        <v>3</v>
      </c>
      <c r="BO31" t="s">
        <v>138</v>
      </c>
      <c r="BP31" t="s">
        <v>138</v>
      </c>
      <c r="BQ31" t="s">
        <v>139</v>
      </c>
      <c r="BR31" t="s">
        <v>139</v>
      </c>
      <c r="BS31" t="s">
        <v>138</v>
      </c>
      <c r="BT31" t="s">
        <v>138</v>
      </c>
      <c r="BU31" t="s">
        <v>138</v>
      </c>
      <c r="BV31" t="b">
        <v>1</v>
      </c>
      <c r="BW31" t="b">
        <v>1</v>
      </c>
      <c r="BX31" t="b">
        <v>1</v>
      </c>
      <c r="BY31" t="b">
        <v>1</v>
      </c>
      <c r="BZ31" t="b">
        <v>1</v>
      </c>
      <c r="CA31" t="b">
        <v>1</v>
      </c>
      <c r="CB31" t="b">
        <v>1</v>
      </c>
      <c r="CC31" t="s">
        <v>123</v>
      </c>
      <c r="CD31" t="s">
        <v>123</v>
      </c>
      <c r="CE31" t="s">
        <v>123</v>
      </c>
      <c r="CF31" t="s">
        <v>123</v>
      </c>
      <c r="CG31" t="s">
        <v>123</v>
      </c>
      <c r="CH31" t="s">
        <v>123</v>
      </c>
      <c r="CI31" t="b">
        <v>1</v>
      </c>
      <c r="CJ31" t="b">
        <v>1</v>
      </c>
      <c r="CK31" t="s">
        <v>123</v>
      </c>
      <c r="CL31" t="b">
        <v>1</v>
      </c>
      <c r="CM31" t="s">
        <v>123</v>
      </c>
      <c r="CN31" t="b">
        <v>1</v>
      </c>
      <c r="CO31" t="s">
        <v>123</v>
      </c>
      <c r="CP31" t="s">
        <v>123</v>
      </c>
      <c r="CQ31" t="s">
        <v>123</v>
      </c>
      <c r="CR31" t="b">
        <v>1</v>
      </c>
      <c r="CS31" t="s">
        <v>123</v>
      </c>
      <c r="CT31" t="b">
        <v>1</v>
      </c>
      <c r="CU31" t="s">
        <v>123</v>
      </c>
      <c r="CV31" t="s">
        <v>123</v>
      </c>
      <c r="CW31" t="s">
        <v>123</v>
      </c>
      <c r="CX31" t="s">
        <v>123</v>
      </c>
      <c r="CY31" t="b">
        <v>1</v>
      </c>
      <c r="CZ31" t="b">
        <v>1</v>
      </c>
      <c r="DA31" t="s">
        <v>123</v>
      </c>
      <c r="DB31" t="s">
        <v>123</v>
      </c>
      <c r="DC31" t="b">
        <v>1</v>
      </c>
      <c r="DD31" t="s">
        <v>123</v>
      </c>
      <c r="DE31" t="s">
        <v>141</v>
      </c>
      <c r="DF31" t="s">
        <v>140</v>
      </c>
      <c r="DG31" t="s">
        <v>131</v>
      </c>
      <c r="DH31" t="s">
        <v>141</v>
      </c>
      <c r="DI31" t="s">
        <v>150</v>
      </c>
      <c r="DJ31" t="s">
        <v>150</v>
      </c>
      <c r="DK31" t="s">
        <v>131</v>
      </c>
      <c r="DL31" t="s">
        <v>150</v>
      </c>
      <c r="DM31" t="s">
        <v>130</v>
      </c>
      <c r="DN31" t="s">
        <v>131</v>
      </c>
      <c r="DO31" t="s">
        <v>141</v>
      </c>
      <c r="DP31" t="s">
        <v>130</v>
      </c>
      <c r="DQ31" t="s">
        <v>131</v>
      </c>
    </row>
    <row r="32" spans="1:121" x14ac:dyDescent="0.3">
      <c r="A32" t="s">
        <v>121</v>
      </c>
      <c r="B32" t="s">
        <v>267</v>
      </c>
      <c r="C32" t="s">
        <v>123</v>
      </c>
      <c r="D32" t="s">
        <v>123</v>
      </c>
      <c r="E32" t="s">
        <v>123</v>
      </c>
      <c r="F32" t="s">
        <v>123</v>
      </c>
      <c r="G32" t="s">
        <v>123</v>
      </c>
      <c r="H32">
        <v>378</v>
      </c>
      <c r="I32">
        <v>16</v>
      </c>
      <c r="J32" t="s">
        <v>178</v>
      </c>
      <c r="K32" t="s">
        <v>229</v>
      </c>
      <c r="L32" t="s">
        <v>167</v>
      </c>
      <c r="M32" t="s">
        <v>183</v>
      </c>
      <c r="N32" t="s">
        <v>126</v>
      </c>
      <c r="O32" t="b">
        <v>1</v>
      </c>
      <c r="P32" t="s">
        <v>123</v>
      </c>
      <c r="Q32" t="b">
        <v>1</v>
      </c>
      <c r="R32" t="s">
        <v>123</v>
      </c>
      <c r="S32" t="s">
        <v>123</v>
      </c>
      <c r="T32" t="s">
        <v>145</v>
      </c>
      <c r="U32" t="s">
        <v>131</v>
      </c>
      <c r="V32" t="s">
        <v>131</v>
      </c>
      <c r="W32" t="s">
        <v>131</v>
      </c>
      <c r="X32" t="s">
        <v>123</v>
      </c>
      <c r="Y32" t="s">
        <v>123</v>
      </c>
      <c r="Z32" t="b">
        <v>1</v>
      </c>
      <c r="AA32" t="b">
        <v>1</v>
      </c>
      <c r="AB32" t="b">
        <v>1</v>
      </c>
      <c r="AC32" t="s">
        <v>123</v>
      </c>
      <c r="AD32" t="s">
        <v>204</v>
      </c>
      <c r="AE32" t="s">
        <v>261</v>
      </c>
      <c r="AF32" t="s">
        <v>268</v>
      </c>
      <c r="AG32">
        <v>1</v>
      </c>
      <c r="AH32">
        <v>3</v>
      </c>
      <c r="AI32">
        <v>2</v>
      </c>
      <c r="AJ32" t="s">
        <v>135</v>
      </c>
      <c r="AK32" t="s">
        <v>123</v>
      </c>
      <c r="AL32" t="b">
        <v>1</v>
      </c>
      <c r="AM32" t="s">
        <v>123</v>
      </c>
      <c r="AN32" t="s">
        <v>123</v>
      </c>
      <c r="AO32" t="s">
        <v>123</v>
      </c>
      <c r="AP32" t="b">
        <v>1</v>
      </c>
      <c r="AQ32" t="b">
        <v>1</v>
      </c>
      <c r="AR32" t="s">
        <v>123</v>
      </c>
      <c r="AS32" t="s">
        <v>123</v>
      </c>
      <c r="AT32" t="s">
        <v>123</v>
      </c>
      <c r="AU32" t="s">
        <v>123</v>
      </c>
      <c r="AV32" t="b">
        <v>1</v>
      </c>
      <c r="AW32" t="b">
        <v>1</v>
      </c>
      <c r="AX32" t="s">
        <v>123</v>
      </c>
      <c r="AY32" t="s">
        <v>123</v>
      </c>
      <c r="AZ32" t="s">
        <v>269</v>
      </c>
      <c r="BA32">
        <v>1</v>
      </c>
      <c r="BB32">
        <v>2</v>
      </c>
      <c r="BC32">
        <v>3</v>
      </c>
      <c r="BD32">
        <v>4</v>
      </c>
      <c r="BE32" t="s">
        <v>123</v>
      </c>
      <c r="BF32" t="s">
        <v>123</v>
      </c>
      <c r="BG32" t="s">
        <v>123</v>
      </c>
      <c r="BH32" t="s">
        <v>123</v>
      </c>
      <c r="BI32">
        <v>4</v>
      </c>
      <c r="BJ32" t="s">
        <v>123</v>
      </c>
      <c r="BK32" t="s">
        <v>138</v>
      </c>
      <c r="BL32" t="s">
        <v>123</v>
      </c>
      <c r="BM32">
        <v>2</v>
      </c>
      <c r="BN32" t="s">
        <v>123</v>
      </c>
      <c r="BO32" t="s">
        <v>138</v>
      </c>
      <c r="BP32" t="s">
        <v>138</v>
      </c>
      <c r="BQ32" t="s">
        <v>138</v>
      </c>
      <c r="BR32" t="s">
        <v>137</v>
      </c>
      <c r="BS32" t="s">
        <v>138</v>
      </c>
      <c r="BT32" t="s">
        <v>137</v>
      </c>
      <c r="BU32" t="s">
        <v>138</v>
      </c>
      <c r="BV32" t="b">
        <v>1</v>
      </c>
      <c r="BW32" t="b">
        <v>1</v>
      </c>
      <c r="BX32" t="b">
        <v>1</v>
      </c>
      <c r="BY32" t="s">
        <v>123</v>
      </c>
      <c r="BZ32" t="b">
        <v>1</v>
      </c>
      <c r="CA32" t="b">
        <v>1</v>
      </c>
      <c r="CB32" t="b">
        <v>1</v>
      </c>
      <c r="CC32" t="s">
        <v>123</v>
      </c>
      <c r="CD32" t="s">
        <v>123</v>
      </c>
      <c r="CE32" t="s">
        <v>123</v>
      </c>
      <c r="CF32" t="s">
        <v>123</v>
      </c>
      <c r="CG32" t="s">
        <v>123</v>
      </c>
      <c r="CH32" t="s">
        <v>123</v>
      </c>
      <c r="CI32" t="b">
        <v>1</v>
      </c>
      <c r="CJ32" t="b">
        <v>1</v>
      </c>
      <c r="CK32" t="b">
        <v>1</v>
      </c>
      <c r="CL32" t="b">
        <v>1</v>
      </c>
      <c r="CM32" t="s">
        <v>123</v>
      </c>
      <c r="CN32" t="b">
        <v>1</v>
      </c>
      <c r="CO32" t="s">
        <v>123</v>
      </c>
      <c r="CP32" t="s">
        <v>123</v>
      </c>
      <c r="CQ32" t="s">
        <v>123</v>
      </c>
      <c r="CR32" t="b">
        <v>1</v>
      </c>
      <c r="CS32" t="s">
        <v>123</v>
      </c>
      <c r="CT32" t="s">
        <v>123</v>
      </c>
      <c r="CU32" t="s">
        <v>123</v>
      </c>
      <c r="CV32" t="b">
        <v>1</v>
      </c>
      <c r="CW32" t="s">
        <v>123</v>
      </c>
      <c r="CX32" t="s">
        <v>123</v>
      </c>
      <c r="CY32" t="b">
        <v>1</v>
      </c>
      <c r="CZ32" t="s">
        <v>123</v>
      </c>
      <c r="DA32" t="s">
        <v>123</v>
      </c>
      <c r="DB32" t="s">
        <v>123</v>
      </c>
      <c r="DC32" t="s">
        <v>123</v>
      </c>
      <c r="DD32" t="s">
        <v>123</v>
      </c>
      <c r="DE32" t="s">
        <v>150</v>
      </c>
      <c r="DF32" t="s">
        <v>131</v>
      </c>
      <c r="DG32" t="s">
        <v>130</v>
      </c>
      <c r="DH32" t="s">
        <v>130</v>
      </c>
      <c r="DI32" t="s">
        <v>131</v>
      </c>
      <c r="DJ32" t="s">
        <v>150</v>
      </c>
      <c r="DK32" t="s">
        <v>130</v>
      </c>
      <c r="DL32" t="s">
        <v>131</v>
      </c>
      <c r="DM32" t="s">
        <v>130</v>
      </c>
      <c r="DN32" t="s">
        <v>131</v>
      </c>
      <c r="DO32" t="s">
        <v>130</v>
      </c>
      <c r="DP32" t="s">
        <v>150</v>
      </c>
      <c r="DQ32" t="s">
        <v>130</v>
      </c>
    </row>
    <row r="33" spans="1:121" x14ac:dyDescent="0.3">
      <c r="A33" t="s">
        <v>121</v>
      </c>
      <c r="B33" t="s">
        <v>270</v>
      </c>
      <c r="C33" t="s">
        <v>123</v>
      </c>
      <c r="D33" t="s">
        <v>123</v>
      </c>
      <c r="E33" t="s">
        <v>123</v>
      </c>
      <c r="F33" t="s">
        <v>123</v>
      </c>
      <c r="G33" t="s">
        <v>123</v>
      </c>
      <c r="H33">
        <v>477</v>
      </c>
      <c r="I33">
        <v>17</v>
      </c>
      <c r="J33" t="s">
        <v>124</v>
      </c>
      <c r="K33" t="s">
        <v>202</v>
      </c>
      <c r="L33" t="s">
        <v>126</v>
      </c>
      <c r="M33" t="s">
        <v>271</v>
      </c>
      <c r="N33" t="s">
        <v>167</v>
      </c>
      <c r="O33" t="s">
        <v>123</v>
      </c>
      <c r="P33" t="b">
        <v>1</v>
      </c>
      <c r="Q33" t="b">
        <v>1</v>
      </c>
      <c r="R33" t="s">
        <v>123</v>
      </c>
      <c r="S33" t="s">
        <v>123</v>
      </c>
      <c r="T33" t="s">
        <v>145</v>
      </c>
      <c r="U33" t="s">
        <v>131</v>
      </c>
      <c r="V33" t="s">
        <v>130</v>
      </c>
      <c r="W33" t="s">
        <v>141</v>
      </c>
      <c r="X33" t="s">
        <v>123</v>
      </c>
      <c r="Y33" t="s">
        <v>123</v>
      </c>
      <c r="Z33" t="b">
        <v>1</v>
      </c>
      <c r="AA33" t="s">
        <v>123</v>
      </c>
      <c r="AB33" t="b">
        <v>1</v>
      </c>
      <c r="AC33" t="s">
        <v>272</v>
      </c>
      <c r="AD33" t="s">
        <v>273</v>
      </c>
      <c r="AE33" t="s">
        <v>274</v>
      </c>
      <c r="AF33" t="s">
        <v>275</v>
      </c>
      <c r="AG33">
        <v>2</v>
      </c>
      <c r="AH33">
        <v>1</v>
      </c>
      <c r="AI33">
        <v>3</v>
      </c>
      <c r="AJ33" t="s">
        <v>135</v>
      </c>
      <c r="AK33" t="s">
        <v>123</v>
      </c>
      <c r="AL33" t="b">
        <v>1</v>
      </c>
      <c r="AM33" t="s">
        <v>123</v>
      </c>
      <c r="AN33" t="b">
        <v>1</v>
      </c>
      <c r="AO33" t="s">
        <v>123</v>
      </c>
      <c r="AP33" t="s">
        <v>123</v>
      </c>
      <c r="AQ33" t="b">
        <v>1</v>
      </c>
      <c r="AR33" t="s">
        <v>123</v>
      </c>
      <c r="AS33" t="b">
        <v>1</v>
      </c>
      <c r="AT33" t="b">
        <v>1</v>
      </c>
      <c r="AU33" t="s">
        <v>123</v>
      </c>
      <c r="AV33" t="s">
        <v>123</v>
      </c>
      <c r="AW33" t="s">
        <v>123</v>
      </c>
      <c r="AX33" t="b">
        <v>1</v>
      </c>
      <c r="AY33" t="s">
        <v>123</v>
      </c>
      <c r="AZ33" t="s">
        <v>123</v>
      </c>
      <c r="BA33">
        <v>1</v>
      </c>
      <c r="BB33">
        <v>2</v>
      </c>
      <c r="BC33">
        <v>4</v>
      </c>
      <c r="BD33">
        <v>3</v>
      </c>
      <c r="BE33" t="s">
        <v>123</v>
      </c>
      <c r="BF33" t="s">
        <v>123</v>
      </c>
      <c r="BG33">
        <v>2</v>
      </c>
      <c r="BH33" t="s">
        <v>123</v>
      </c>
      <c r="BI33" t="s">
        <v>123</v>
      </c>
      <c r="BJ33" t="s">
        <v>123</v>
      </c>
      <c r="BK33" t="s">
        <v>138</v>
      </c>
      <c r="BL33" t="s">
        <v>123</v>
      </c>
      <c r="BM33">
        <v>2</v>
      </c>
      <c r="BN33" t="s">
        <v>123</v>
      </c>
      <c r="BO33" t="s">
        <v>138</v>
      </c>
      <c r="BP33" t="s">
        <v>139</v>
      </c>
      <c r="BQ33" t="s">
        <v>138</v>
      </c>
      <c r="BR33" t="s">
        <v>139</v>
      </c>
      <c r="BS33" t="s">
        <v>138</v>
      </c>
      <c r="BT33" t="s">
        <v>137</v>
      </c>
      <c r="BU33" t="s">
        <v>138</v>
      </c>
      <c r="BV33" t="b">
        <v>1</v>
      </c>
      <c r="BW33" t="b">
        <v>1</v>
      </c>
      <c r="BX33" t="b">
        <v>1</v>
      </c>
      <c r="BY33" t="b">
        <v>1</v>
      </c>
      <c r="BZ33" t="b">
        <v>1</v>
      </c>
      <c r="CA33" t="b">
        <v>1</v>
      </c>
      <c r="CB33" t="b">
        <v>1</v>
      </c>
      <c r="CC33" t="s">
        <v>123</v>
      </c>
      <c r="CD33" t="s">
        <v>123</v>
      </c>
      <c r="CE33" t="s">
        <v>123</v>
      </c>
      <c r="CF33" t="s">
        <v>123</v>
      </c>
      <c r="CG33" t="b">
        <v>1</v>
      </c>
      <c r="CH33" t="s">
        <v>123</v>
      </c>
      <c r="CI33" t="s">
        <v>123</v>
      </c>
      <c r="CJ33" t="b">
        <v>1</v>
      </c>
      <c r="CK33" t="b">
        <v>1</v>
      </c>
      <c r="CL33" t="b">
        <v>1</v>
      </c>
      <c r="CM33" t="s">
        <v>123</v>
      </c>
      <c r="CN33" t="b">
        <v>1</v>
      </c>
      <c r="CO33" t="b">
        <v>1</v>
      </c>
      <c r="CP33" t="s">
        <v>123</v>
      </c>
      <c r="CQ33" t="b">
        <v>1</v>
      </c>
      <c r="CR33" t="b">
        <v>1</v>
      </c>
      <c r="CS33" t="s">
        <v>123</v>
      </c>
      <c r="CT33" t="b">
        <v>1</v>
      </c>
      <c r="CU33" t="s">
        <v>123</v>
      </c>
      <c r="CV33" t="b">
        <v>1</v>
      </c>
      <c r="CW33" t="s">
        <v>123</v>
      </c>
      <c r="CX33" t="s">
        <v>123</v>
      </c>
      <c r="CY33" t="b">
        <v>1</v>
      </c>
      <c r="CZ33" t="b">
        <v>1</v>
      </c>
      <c r="DA33" t="s">
        <v>123</v>
      </c>
      <c r="DB33" t="s">
        <v>123</v>
      </c>
      <c r="DC33" t="s">
        <v>123</v>
      </c>
      <c r="DD33" t="s">
        <v>123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131</v>
      </c>
      <c r="DK33" t="s">
        <v>141</v>
      </c>
      <c r="DL33" t="s">
        <v>131</v>
      </c>
      <c r="DM33" t="s">
        <v>131</v>
      </c>
      <c r="DN33" t="s">
        <v>130</v>
      </c>
      <c r="DO33" t="s">
        <v>130</v>
      </c>
      <c r="DP33" t="s">
        <v>130</v>
      </c>
      <c r="DQ33" t="s">
        <v>130</v>
      </c>
    </row>
    <row r="34" spans="1:121" x14ac:dyDescent="0.3">
      <c r="A34" t="s">
        <v>121</v>
      </c>
      <c r="B34" t="s">
        <v>276</v>
      </c>
      <c r="C34" t="s">
        <v>123</v>
      </c>
      <c r="D34" t="s">
        <v>123</v>
      </c>
      <c r="E34" t="s">
        <v>123</v>
      </c>
      <c r="F34" t="s">
        <v>123</v>
      </c>
      <c r="G34" t="s">
        <v>123</v>
      </c>
      <c r="H34">
        <v>341</v>
      </c>
      <c r="I34">
        <v>17</v>
      </c>
      <c r="J34" t="s">
        <v>124</v>
      </c>
      <c r="K34" t="s">
        <v>229</v>
      </c>
      <c r="L34" t="s">
        <v>126</v>
      </c>
      <c r="M34" t="s">
        <v>183</v>
      </c>
      <c r="N34" t="s">
        <v>128</v>
      </c>
      <c r="O34" t="b">
        <v>1</v>
      </c>
      <c r="P34" t="b">
        <v>1</v>
      </c>
      <c r="Q34" t="s">
        <v>123</v>
      </c>
      <c r="R34" t="s">
        <v>123</v>
      </c>
      <c r="S34" t="s">
        <v>123</v>
      </c>
      <c r="T34" t="s">
        <v>129</v>
      </c>
      <c r="U34" t="s">
        <v>130</v>
      </c>
      <c r="V34" t="s">
        <v>130</v>
      </c>
      <c r="W34" t="s">
        <v>130</v>
      </c>
      <c r="X34" t="s">
        <v>123</v>
      </c>
      <c r="Y34" t="s">
        <v>123</v>
      </c>
      <c r="Z34" t="b">
        <v>1</v>
      </c>
      <c r="AA34" t="b">
        <v>1</v>
      </c>
      <c r="AB34" t="s">
        <v>123</v>
      </c>
      <c r="AC34" t="s">
        <v>277</v>
      </c>
      <c r="AD34" t="s">
        <v>204</v>
      </c>
      <c r="AE34" t="s">
        <v>278</v>
      </c>
      <c r="AF34" t="s">
        <v>279</v>
      </c>
      <c r="AG34">
        <v>3</v>
      </c>
      <c r="AH34">
        <v>1</v>
      </c>
      <c r="AI34">
        <v>2</v>
      </c>
      <c r="AJ34" t="s">
        <v>164</v>
      </c>
      <c r="AK34" t="b">
        <v>1</v>
      </c>
      <c r="AL34" t="b">
        <v>1</v>
      </c>
      <c r="AM34" t="b">
        <v>1</v>
      </c>
      <c r="AN34" t="s">
        <v>123</v>
      </c>
      <c r="AO34" t="s">
        <v>123</v>
      </c>
      <c r="AP34" t="s">
        <v>123</v>
      </c>
      <c r="AQ34" t="s">
        <v>123</v>
      </c>
      <c r="AR34" t="s">
        <v>123</v>
      </c>
      <c r="AS34" t="s">
        <v>123</v>
      </c>
      <c r="AT34" t="s">
        <v>123</v>
      </c>
      <c r="AU34" t="b">
        <v>1</v>
      </c>
      <c r="AV34" t="b">
        <v>1</v>
      </c>
      <c r="AW34" t="b">
        <v>1</v>
      </c>
      <c r="AX34" t="s">
        <v>123</v>
      </c>
      <c r="AY34" t="s">
        <v>123</v>
      </c>
      <c r="AZ34" t="s">
        <v>123</v>
      </c>
      <c r="BA34">
        <v>4</v>
      </c>
      <c r="BB34">
        <v>1</v>
      </c>
      <c r="BC34">
        <v>2</v>
      </c>
      <c r="BD34">
        <v>3</v>
      </c>
      <c r="BE34" t="s">
        <v>123</v>
      </c>
      <c r="BF34" t="s">
        <v>123</v>
      </c>
      <c r="BG34" t="s">
        <v>123</v>
      </c>
      <c r="BH34" t="s">
        <v>123</v>
      </c>
      <c r="BI34" t="s">
        <v>123</v>
      </c>
      <c r="BJ34">
        <v>5</v>
      </c>
      <c r="BK34" t="s">
        <v>138</v>
      </c>
      <c r="BL34" t="s">
        <v>123</v>
      </c>
      <c r="BM34" t="s">
        <v>123</v>
      </c>
      <c r="BN34">
        <v>3</v>
      </c>
      <c r="BO34" t="s">
        <v>138</v>
      </c>
      <c r="BP34" t="s">
        <v>138</v>
      </c>
      <c r="BQ34" t="s">
        <v>139</v>
      </c>
      <c r="BR34" t="s">
        <v>137</v>
      </c>
      <c r="BS34" t="s">
        <v>138</v>
      </c>
      <c r="BT34" t="s">
        <v>137</v>
      </c>
      <c r="BU34" t="s">
        <v>138</v>
      </c>
      <c r="BV34" t="b">
        <v>1</v>
      </c>
      <c r="BW34" t="b"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  <c r="CC34" t="s">
        <v>123</v>
      </c>
      <c r="CD34" t="b">
        <v>1</v>
      </c>
      <c r="CE34" t="s">
        <v>123</v>
      </c>
      <c r="CF34" t="b">
        <v>1</v>
      </c>
      <c r="CG34" t="s">
        <v>123</v>
      </c>
      <c r="CH34" t="s">
        <v>123</v>
      </c>
      <c r="CI34" t="s">
        <v>123</v>
      </c>
      <c r="CJ34" t="b">
        <v>1</v>
      </c>
      <c r="CK34" t="b">
        <v>1</v>
      </c>
      <c r="CL34" t="b">
        <v>1</v>
      </c>
      <c r="CM34" t="b">
        <v>1</v>
      </c>
      <c r="CN34" t="b">
        <v>1</v>
      </c>
      <c r="CO34" t="s">
        <v>123</v>
      </c>
      <c r="CP34" t="b">
        <v>1</v>
      </c>
      <c r="CQ34" t="b">
        <v>1</v>
      </c>
      <c r="CR34" t="b">
        <v>1</v>
      </c>
      <c r="CS34" t="s">
        <v>123</v>
      </c>
      <c r="CT34" t="b">
        <v>1</v>
      </c>
      <c r="CU34" t="s">
        <v>123</v>
      </c>
      <c r="CV34" t="b">
        <v>1</v>
      </c>
      <c r="CW34" t="b">
        <v>1</v>
      </c>
      <c r="CX34" t="b">
        <v>1</v>
      </c>
      <c r="CY34" t="b">
        <v>1</v>
      </c>
      <c r="CZ34" t="b">
        <v>1</v>
      </c>
      <c r="DA34" t="b">
        <v>1</v>
      </c>
      <c r="DB34" t="b">
        <v>1</v>
      </c>
      <c r="DC34" t="s">
        <v>123</v>
      </c>
      <c r="DD34" t="b">
        <v>1</v>
      </c>
      <c r="DE34" t="s">
        <v>141</v>
      </c>
      <c r="DF34" t="s">
        <v>131</v>
      </c>
      <c r="DG34" t="s">
        <v>150</v>
      </c>
      <c r="DH34" t="s">
        <v>150</v>
      </c>
      <c r="DI34" t="s">
        <v>131</v>
      </c>
      <c r="DJ34" t="s">
        <v>150</v>
      </c>
      <c r="DK34" t="s">
        <v>165</v>
      </c>
      <c r="DL34" t="s">
        <v>150</v>
      </c>
      <c r="DM34" t="s">
        <v>130</v>
      </c>
      <c r="DN34" t="s">
        <v>130</v>
      </c>
      <c r="DO34" t="s">
        <v>141</v>
      </c>
      <c r="DP34" t="s">
        <v>131</v>
      </c>
      <c r="DQ34" t="s">
        <v>130</v>
      </c>
    </row>
    <row r="35" spans="1:121" x14ac:dyDescent="0.3">
      <c r="A35" t="s">
        <v>121</v>
      </c>
      <c r="B35" t="s">
        <v>280</v>
      </c>
      <c r="C35" t="s">
        <v>123</v>
      </c>
      <c r="D35" t="s">
        <v>123</v>
      </c>
      <c r="E35" t="s">
        <v>123</v>
      </c>
      <c r="F35" t="s">
        <v>123</v>
      </c>
      <c r="G35" t="s">
        <v>123</v>
      </c>
      <c r="H35">
        <v>313</v>
      </c>
      <c r="I35">
        <v>16</v>
      </c>
      <c r="J35" t="s">
        <v>124</v>
      </c>
      <c r="K35" t="s">
        <v>125</v>
      </c>
      <c r="L35" t="s">
        <v>128</v>
      </c>
      <c r="M35" t="s">
        <v>143</v>
      </c>
      <c r="N35" t="s">
        <v>128</v>
      </c>
      <c r="O35" t="b">
        <v>1</v>
      </c>
      <c r="P35" t="b">
        <v>1</v>
      </c>
      <c r="Q35" t="s">
        <v>123</v>
      </c>
      <c r="R35" t="s">
        <v>123</v>
      </c>
      <c r="S35" t="s">
        <v>123</v>
      </c>
      <c r="T35" t="s">
        <v>210</v>
      </c>
      <c r="U35" t="s">
        <v>130</v>
      </c>
      <c r="V35" t="s">
        <v>131</v>
      </c>
      <c r="W35" t="s">
        <v>141</v>
      </c>
      <c r="X35" t="s">
        <v>123</v>
      </c>
      <c r="Y35" t="b">
        <v>1</v>
      </c>
      <c r="Z35" t="b">
        <v>1</v>
      </c>
      <c r="AA35" t="s">
        <v>123</v>
      </c>
      <c r="AB35" t="b">
        <v>1</v>
      </c>
      <c r="AC35" t="s">
        <v>123</v>
      </c>
      <c r="AD35" t="s">
        <v>281</v>
      </c>
      <c r="AE35" t="s">
        <v>282</v>
      </c>
      <c r="AF35" t="s">
        <v>175</v>
      </c>
      <c r="AG35">
        <v>3</v>
      </c>
      <c r="AH35">
        <v>2</v>
      </c>
      <c r="AI35">
        <v>1</v>
      </c>
      <c r="AJ35" t="s">
        <v>135</v>
      </c>
      <c r="AK35" t="b">
        <v>1</v>
      </c>
      <c r="AL35" t="b">
        <v>1</v>
      </c>
      <c r="AM35" t="s">
        <v>123</v>
      </c>
      <c r="AN35" t="b">
        <v>1</v>
      </c>
      <c r="AO35" t="s">
        <v>123</v>
      </c>
      <c r="AP35" t="s">
        <v>123</v>
      </c>
      <c r="AQ35" t="s">
        <v>123</v>
      </c>
      <c r="AR35" t="s">
        <v>123</v>
      </c>
      <c r="AS35" t="b">
        <v>1</v>
      </c>
      <c r="AT35" t="s">
        <v>123</v>
      </c>
      <c r="AU35" t="b">
        <v>1</v>
      </c>
      <c r="AV35" t="b">
        <v>1</v>
      </c>
      <c r="AW35" t="s">
        <v>123</v>
      </c>
      <c r="AX35" t="s">
        <v>123</v>
      </c>
      <c r="AY35" t="s">
        <v>123</v>
      </c>
      <c r="AZ35" t="s">
        <v>123</v>
      </c>
      <c r="BA35">
        <v>3</v>
      </c>
      <c r="BB35">
        <v>4</v>
      </c>
      <c r="BC35">
        <v>1</v>
      </c>
      <c r="BD35">
        <v>2</v>
      </c>
      <c r="BE35" t="s">
        <v>123</v>
      </c>
      <c r="BF35" t="s">
        <v>123</v>
      </c>
      <c r="BG35" t="s">
        <v>123</v>
      </c>
      <c r="BH35" t="s">
        <v>123</v>
      </c>
      <c r="BI35" t="s">
        <v>123</v>
      </c>
      <c r="BJ35">
        <v>5</v>
      </c>
      <c r="BK35" t="s">
        <v>138</v>
      </c>
      <c r="BL35" t="s">
        <v>123</v>
      </c>
      <c r="BM35">
        <v>2</v>
      </c>
      <c r="BN35" t="s">
        <v>123</v>
      </c>
      <c r="BO35" t="s">
        <v>138</v>
      </c>
      <c r="BP35" t="s">
        <v>138</v>
      </c>
      <c r="BQ35" t="s">
        <v>138</v>
      </c>
      <c r="BR35" t="s">
        <v>137</v>
      </c>
      <c r="BS35" t="s">
        <v>138</v>
      </c>
      <c r="BT35" t="s">
        <v>138</v>
      </c>
      <c r="BU35" t="s">
        <v>138</v>
      </c>
      <c r="BV35" t="b">
        <v>1</v>
      </c>
      <c r="BW35" t="b">
        <v>1</v>
      </c>
      <c r="BX35" t="b">
        <v>1</v>
      </c>
      <c r="BY35" t="s">
        <v>123</v>
      </c>
      <c r="BZ35" t="b">
        <v>1</v>
      </c>
      <c r="CA35" t="b">
        <v>1</v>
      </c>
      <c r="CB35" t="b">
        <v>1</v>
      </c>
      <c r="CC35" t="s">
        <v>123</v>
      </c>
      <c r="CD35" t="b">
        <v>1</v>
      </c>
      <c r="CE35" t="s">
        <v>123</v>
      </c>
      <c r="CF35" t="s">
        <v>123</v>
      </c>
      <c r="CG35" t="s">
        <v>123</v>
      </c>
      <c r="CH35" t="s">
        <v>123</v>
      </c>
      <c r="CI35" t="s">
        <v>123</v>
      </c>
      <c r="CJ35" t="b">
        <v>1</v>
      </c>
      <c r="CK35" t="s">
        <v>123</v>
      </c>
      <c r="CL35" t="b">
        <v>1</v>
      </c>
      <c r="CM35" t="s">
        <v>123</v>
      </c>
      <c r="CN35" t="b">
        <v>1</v>
      </c>
      <c r="CO35" t="s">
        <v>123</v>
      </c>
      <c r="CP35" t="s">
        <v>123</v>
      </c>
      <c r="CQ35" t="b">
        <v>1</v>
      </c>
      <c r="CR35" t="b">
        <v>1</v>
      </c>
      <c r="CS35" t="s">
        <v>123</v>
      </c>
      <c r="CT35" t="b">
        <v>1</v>
      </c>
      <c r="CU35" t="s">
        <v>123</v>
      </c>
      <c r="CV35" t="b">
        <v>1</v>
      </c>
      <c r="CW35" t="b">
        <v>1</v>
      </c>
      <c r="CX35" t="b">
        <v>1</v>
      </c>
      <c r="CY35" t="b">
        <v>1</v>
      </c>
      <c r="CZ35" t="b">
        <v>1</v>
      </c>
      <c r="DA35" t="b">
        <v>1</v>
      </c>
      <c r="DB35" t="b">
        <v>1</v>
      </c>
      <c r="DC35" t="s">
        <v>123</v>
      </c>
      <c r="DD35" t="s">
        <v>123</v>
      </c>
      <c r="DE35" t="s">
        <v>141</v>
      </c>
      <c r="DF35" t="s">
        <v>131</v>
      </c>
      <c r="DG35" t="s">
        <v>131</v>
      </c>
      <c r="DH35" t="s">
        <v>131</v>
      </c>
      <c r="DI35" t="s">
        <v>131</v>
      </c>
      <c r="DJ35" t="s">
        <v>141</v>
      </c>
      <c r="DK35" t="s">
        <v>141</v>
      </c>
      <c r="DL35" t="s">
        <v>150</v>
      </c>
      <c r="DM35" t="s">
        <v>131</v>
      </c>
      <c r="DN35" t="s">
        <v>130</v>
      </c>
      <c r="DO35" t="s">
        <v>131</v>
      </c>
      <c r="DP35" t="s">
        <v>130</v>
      </c>
      <c r="DQ35" t="s">
        <v>130</v>
      </c>
    </row>
    <row r="36" spans="1:121" x14ac:dyDescent="0.3">
      <c r="A36" t="s">
        <v>121</v>
      </c>
      <c r="B36" t="s">
        <v>283</v>
      </c>
      <c r="C36" t="s">
        <v>123</v>
      </c>
      <c r="D36" t="s">
        <v>123</v>
      </c>
      <c r="E36" t="s">
        <v>123</v>
      </c>
      <c r="F36" t="s">
        <v>123</v>
      </c>
      <c r="G36" t="s">
        <v>123</v>
      </c>
      <c r="H36">
        <v>476</v>
      </c>
      <c r="I36">
        <v>25</v>
      </c>
      <c r="J36" t="s">
        <v>124</v>
      </c>
      <c r="K36" t="s">
        <v>202</v>
      </c>
      <c r="L36" t="s">
        <v>167</v>
      </c>
      <c r="M36" t="s">
        <v>143</v>
      </c>
      <c r="N36" t="s">
        <v>126</v>
      </c>
      <c r="O36" t="b">
        <v>1</v>
      </c>
      <c r="P36" t="b">
        <v>1</v>
      </c>
      <c r="Q36" t="s">
        <v>123</v>
      </c>
      <c r="R36" t="s">
        <v>123</v>
      </c>
      <c r="S36" t="s">
        <v>123</v>
      </c>
      <c r="T36" t="s">
        <v>145</v>
      </c>
      <c r="U36" t="s">
        <v>131</v>
      </c>
      <c r="V36" t="s">
        <v>131</v>
      </c>
      <c r="W36" t="s">
        <v>141</v>
      </c>
      <c r="X36" t="s">
        <v>123</v>
      </c>
      <c r="Y36" t="s">
        <v>123</v>
      </c>
      <c r="Z36" t="b">
        <v>1</v>
      </c>
      <c r="AA36" t="s">
        <v>123</v>
      </c>
      <c r="AB36" t="b">
        <v>1</v>
      </c>
      <c r="AC36" t="s">
        <v>284</v>
      </c>
      <c r="AD36" t="s">
        <v>285</v>
      </c>
      <c r="AE36" t="s">
        <v>286</v>
      </c>
      <c r="AF36" t="s">
        <v>287</v>
      </c>
      <c r="AG36">
        <v>2</v>
      </c>
      <c r="AH36">
        <v>3</v>
      </c>
      <c r="AI36">
        <v>1</v>
      </c>
      <c r="AJ36" t="s">
        <v>135</v>
      </c>
      <c r="AK36" t="s">
        <v>123</v>
      </c>
      <c r="AL36" t="b">
        <v>1</v>
      </c>
      <c r="AM36" t="b">
        <v>1</v>
      </c>
      <c r="AN36" t="s">
        <v>123</v>
      </c>
      <c r="AO36" t="s">
        <v>123</v>
      </c>
      <c r="AP36" t="b">
        <v>1</v>
      </c>
      <c r="AQ36" t="s">
        <v>123</v>
      </c>
      <c r="AR36" t="s">
        <v>123</v>
      </c>
      <c r="AS36" t="b">
        <v>1</v>
      </c>
      <c r="AT36" t="s">
        <v>123</v>
      </c>
      <c r="AU36" t="s">
        <v>123</v>
      </c>
      <c r="AV36" t="s">
        <v>123</v>
      </c>
      <c r="AW36" t="b">
        <v>1</v>
      </c>
      <c r="AX36" t="s">
        <v>123</v>
      </c>
      <c r="AY36" t="b">
        <v>1</v>
      </c>
      <c r="AZ36" t="s">
        <v>123</v>
      </c>
      <c r="BA36">
        <v>1</v>
      </c>
      <c r="BB36">
        <v>2</v>
      </c>
      <c r="BC36">
        <v>3</v>
      </c>
      <c r="BD36">
        <v>4</v>
      </c>
      <c r="BE36" t="s">
        <v>123</v>
      </c>
      <c r="BF36" t="s">
        <v>123</v>
      </c>
      <c r="BG36">
        <v>2</v>
      </c>
      <c r="BH36" t="s">
        <v>123</v>
      </c>
      <c r="BI36" t="s">
        <v>123</v>
      </c>
      <c r="BJ36" t="s">
        <v>123</v>
      </c>
      <c r="BK36" t="s">
        <v>138</v>
      </c>
      <c r="BL36" t="s">
        <v>123</v>
      </c>
      <c r="BM36">
        <v>2</v>
      </c>
      <c r="BN36" t="s">
        <v>123</v>
      </c>
      <c r="BO36" t="s">
        <v>138</v>
      </c>
      <c r="BP36" t="s">
        <v>139</v>
      </c>
      <c r="BQ36" t="s">
        <v>138</v>
      </c>
      <c r="BR36" t="s">
        <v>137</v>
      </c>
      <c r="BS36" t="s">
        <v>138</v>
      </c>
      <c r="BT36" t="s">
        <v>137</v>
      </c>
      <c r="BU36" t="s">
        <v>138</v>
      </c>
      <c r="BV36" t="b">
        <v>1</v>
      </c>
      <c r="BW36" t="b"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  <c r="CC36" t="s">
        <v>123</v>
      </c>
      <c r="CD36" t="b">
        <v>1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M36" t="b">
        <v>1</v>
      </c>
      <c r="CN36" t="b">
        <v>1</v>
      </c>
      <c r="CO36" t="b">
        <v>1</v>
      </c>
      <c r="CP36" t="s">
        <v>123</v>
      </c>
      <c r="CQ36" t="b">
        <v>1</v>
      </c>
      <c r="CR36" t="b">
        <v>1</v>
      </c>
      <c r="CS36" t="s">
        <v>123</v>
      </c>
      <c r="CT36" t="b">
        <v>1</v>
      </c>
      <c r="CU36" t="b">
        <v>1</v>
      </c>
      <c r="CV36" t="b">
        <v>1</v>
      </c>
      <c r="CW36" t="b">
        <v>1</v>
      </c>
      <c r="CX36" t="b">
        <v>1</v>
      </c>
      <c r="CY36" t="b">
        <v>1</v>
      </c>
      <c r="CZ36" t="b">
        <v>1</v>
      </c>
      <c r="DA36" t="s">
        <v>123</v>
      </c>
      <c r="DB36" t="b">
        <v>1</v>
      </c>
      <c r="DC36" t="b">
        <v>1</v>
      </c>
      <c r="DD36" t="b">
        <v>1</v>
      </c>
      <c r="DE36" t="s">
        <v>131</v>
      </c>
      <c r="DF36" t="s">
        <v>131</v>
      </c>
      <c r="DG36" t="s">
        <v>131</v>
      </c>
      <c r="DH36" t="s">
        <v>131</v>
      </c>
      <c r="DI36" t="s">
        <v>141</v>
      </c>
      <c r="DJ36" t="s">
        <v>131</v>
      </c>
      <c r="DK36" t="s">
        <v>131</v>
      </c>
      <c r="DL36" t="s">
        <v>141</v>
      </c>
      <c r="DM36" t="s">
        <v>131</v>
      </c>
      <c r="DN36" t="s">
        <v>131</v>
      </c>
      <c r="DO36" t="s">
        <v>141</v>
      </c>
      <c r="DP36" t="s">
        <v>130</v>
      </c>
      <c r="DQ36" t="s">
        <v>131</v>
      </c>
    </row>
    <row r="37" spans="1:121" x14ac:dyDescent="0.3">
      <c r="A37" t="s">
        <v>121</v>
      </c>
      <c r="B37" t="s">
        <v>288</v>
      </c>
      <c r="C37" t="s">
        <v>123</v>
      </c>
      <c r="D37" t="s">
        <v>123</v>
      </c>
      <c r="E37" t="s">
        <v>123</v>
      </c>
      <c r="F37" t="s">
        <v>123</v>
      </c>
      <c r="G37" t="s">
        <v>123</v>
      </c>
      <c r="H37">
        <v>335</v>
      </c>
      <c r="I37">
        <v>20</v>
      </c>
      <c r="J37" t="s">
        <v>124</v>
      </c>
      <c r="K37" t="s">
        <v>125</v>
      </c>
      <c r="L37" t="s">
        <v>128</v>
      </c>
      <c r="M37" t="s">
        <v>143</v>
      </c>
      <c r="N37" t="s">
        <v>128</v>
      </c>
      <c r="O37" t="b">
        <v>1</v>
      </c>
      <c r="P37" t="s">
        <v>123</v>
      </c>
      <c r="Q37" t="b">
        <v>1</v>
      </c>
      <c r="R37" t="s">
        <v>123</v>
      </c>
      <c r="S37" t="s">
        <v>123</v>
      </c>
      <c r="T37" t="s">
        <v>129</v>
      </c>
      <c r="U37" t="s">
        <v>130</v>
      </c>
      <c r="V37" t="s">
        <v>130</v>
      </c>
      <c r="W37" t="s">
        <v>130</v>
      </c>
      <c r="X37" t="s">
        <v>123</v>
      </c>
      <c r="Y37" t="b">
        <v>1</v>
      </c>
      <c r="Z37" t="b">
        <v>1</v>
      </c>
      <c r="AA37" t="s">
        <v>123</v>
      </c>
      <c r="AB37" t="b">
        <v>1</v>
      </c>
      <c r="AC37" t="s">
        <v>123</v>
      </c>
      <c r="AD37" t="s">
        <v>204</v>
      </c>
      <c r="AE37" t="s">
        <v>289</v>
      </c>
      <c r="AF37" t="s">
        <v>290</v>
      </c>
      <c r="AG37">
        <v>3</v>
      </c>
      <c r="AH37">
        <v>2</v>
      </c>
      <c r="AI37">
        <v>1</v>
      </c>
      <c r="AJ37" t="s">
        <v>135</v>
      </c>
      <c r="AK37" t="b">
        <v>1</v>
      </c>
      <c r="AL37" t="b">
        <v>1</v>
      </c>
      <c r="AM37" t="b">
        <v>1</v>
      </c>
      <c r="AN37" t="s">
        <v>123</v>
      </c>
      <c r="AO37" t="s">
        <v>123</v>
      </c>
      <c r="AP37" t="s">
        <v>123</v>
      </c>
      <c r="AQ37" t="s">
        <v>123</v>
      </c>
      <c r="AR37" t="s">
        <v>123</v>
      </c>
      <c r="AS37" t="s">
        <v>123</v>
      </c>
      <c r="AT37" t="s">
        <v>123</v>
      </c>
      <c r="AU37" t="b">
        <v>1</v>
      </c>
      <c r="AV37" t="b">
        <v>1</v>
      </c>
      <c r="AW37" t="b">
        <v>1</v>
      </c>
      <c r="AX37" t="s">
        <v>123</v>
      </c>
      <c r="AY37" t="s">
        <v>123</v>
      </c>
      <c r="AZ37" t="s">
        <v>123</v>
      </c>
      <c r="BA37">
        <v>1</v>
      </c>
      <c r="BB37">
        <v>2</v>
      </c>
      <c r="BC37" t="s">
        <v>123</v>
      </c>
      <c r="BD37" t="s">
        <v>123</v>
      </c>
      <c r="BE37" t="s">
        <v>123</v>
      </c>
      <c r="BF37" t="s">
        <v>123</v>
      </c>
      <c r="BG37" t="s">
        <v>123</v>
      </c>
      <c r="BH37" t="s">
        <v>123</v>
      </c>
      <c r="BI37">
        <v>4</v>
      </c>
      <c r="BJ37" t="s">
        <v>123</v>
      </c>
      <c r="BK37" t="s">
        <v>138</v>
      </c>
      <c r="BL37" t="s">
        <v>123</v>
      </c>
      <c r="BM37">
        <v>2</v>
      </c>
      <c r="BN37" t="s">
        <v>123</v>
      </c>
      <c r="BO37" t="s">
        <v>138</v>
      </c>
      <c r="BP37" t="s">
        <v>138</v>
      </c>
      <c r="BQ37" t="s">
        <v>137</v>
      </c>
      <c r="BR37" t="s">
        <v>138</v>
      </c>
      <c r="BS37" t="s">
        <v>138</v>
      </c>
      <c r="BT37" t="s">
        <v>139</v>
      </c>
      <c r="BU37" t="s">
        <v>138</v>
      </c>
      <c r="BV37" t="b">
        <v>1</v>
      </c>
      <c r="BW37" t="s">
        <v>123</v>
      </c>
      <c r="BX37" t="b">
        <v>1</v>
      </c>
      <c r="BY37" t="b">
        <v>1</v>
      </c>
      <c r="BZ37" t="b">
        <v>1</v>
      </c>
      <c r="CA37" t="s">
        <v>123</v>
      </c>
      <c r="CB37" t="s">
        <v>123</v>
      </c>
      <c r="CC37" t="s">
        <v>123</v>
      </c>
      <c r="CD37" t="s">
        <v>123</v>
      </c>
      <c r="CE37" t="s">
        <v>123</v>
      </c>
      <c r="CF37" t="s">
        <v>123</v>
      </c>
      <c r="CG37" t="s">
        <v>123</v>
      </c>
      <c r="CH37" t="s">
        <v>123</v>
      </c>
      <c r="CI37" t="s">
        <v>123</v>
      </c>
      <c r="CJ37" t="b">
        <v>1</v>
      </c>
      <c r="CK37" t="s">
        <v>123</v>
      </c>
      <c r="CL37" t="b">
        <v>1</v>
      </c>
      <c r="CM37" t="s">
        <v>123</v>
      </c>
      <c r="CN37" t="b">
        <v>1</v>
      </c>
      <c r="CO37" t="s">
        <v>123</v>
      </c>
      <c r="CP37" t="s">
        <v>123</v>
      </c>
      <c r="CQ37" t="b">
        <v>1</v>
      </c>
      <c r="CR37" t="b">
        <v>1</v>
      </c>
      <c r="CS37" t="s">
        <v>123</v>
      </c>
      <c r="CT37" t="s">
        <v>123</v>
      </c>
      <c r="CU37" t="s">
        <v>123</v>
      </c>
      <c r="CV37" t="b">
        <v>1</v>
      </c>
      <c r="CW37" t="s">
        <v>123</v>
      </c>
      <c r="CX37" t="b">
        <v>1</v>
      </c>
      <c r="CY37" t="b">
        <v>1</v>
      </c>
      <c r="CZ37" t="b">
        <v>1</v>
      </c>
      <c r="DA37" t="s">
        <v>123</v>
      </c>
      <c r="DB37" t="s">
        <v>123</v>
      </c>
      <c r="DC37" t="s">
        <v>123</v>
      </c>
      <c r="DD37" t="s">
        <v>123</v>
      </c>
      <c r="DE37" t="s">
        <v>131</v>
      </c>
      <c r="DF37" t="s">
        <v>131</v>
      </c>
      <c r="DG37" t="s">
        <v>131</v>
      </c>
      <c r="DH37" t="s">
        <v>130</v>
      </c>
      <c r="DI37" t="s">
        <v>131</v>
      </c>
      <c r="DJ37" t="s">
        <v>130</v>
      </c>
      <c r="DK37" t="s">
        <v>131</v>
      </c>
      <c r="DL37" t="s">
        <v>150</v>
      </c>
      <c r="DM37" t="s">
        <v>150</v>
      </c>
      <c r="DN37" t="s">
        <v>131</v>
      </c>
      <c r="DO37" t="s">
        <v>150</v>
      </c>
      <c r="DP37" t="s">
        <v>141</v>
      </c>
      <c r="DQ37" t="s">
        <v>131</v>
      </c>
    </row>
    <row r="38" spans="1:121" x14ac:dyDescent="0.3">
      <c r="A38" t="s">
        <v>121</v>
      </c>
      <c r="B38" t="s">
        <v>291</v>
      </c>
      <c r="C38" t="s">
        <v>123</v>
      </c>
      <c r="D38" t="s">
        <v>123</v>
      </c>
      <c r="E38" t="s">
        <v>123</v>
      </c>
      <c r="F38" t="s">
        <v>123</v>
      </c>
      <c r="G38" t="s">
        <v>123</v>
      </c>
      <c r="H38">
        <v>387</v>
      </c>
      <c r="I38">
        <v>23</v>
      </c>
      <c r="J38" t="s">
        <v>178</v>
      </c>
      <c r="K38" t="s">
        <v>125</v>
      </c>
      <c r="L38" t="s">
        <v>167</v>
      </c>
      <c r="M38" t="s">
        <v>183</v>
      </c>
      <c r="N38" t="s">
        <v>126</v>
      </c>
      <c r="O38" t="b">
        <v>1</v>
      </c>
      <c r="P38" t="s">
        <v>123</v>
      </c>
      <c r="Q38" t="b">
        <v>1</v>
      </c>
      <c r="R38" t="s">
        <v>123</v>
      </c>
      <c r="S38" t="s">
        <v>123</v>
      </c>
      <c r="T38" t="s">
        <v>145</v>
      </c>
      <c r="U38" t="s">
        <v>150</v>
      </c>
      <c r="V38" t="s">
        <v>131</v>
      </c>
      <c r="W38" t="s">
        <v>141</v>
      </c>
      <c r="X38" t="b">
        <v>1</v>
      </c>
      <c r="Y38" t="b">
        <v>1</v>
      </c>
      <c r="Z38" t="b">
        <v>1</v>
      </c>
      <c r="AA38" t="s">
        <v>123</v>
      </c>
      <c r="AB38" t="s">
        <v>123</v>
      </c>
      <c r="AC38" t="s">
        <v>123</v>
      </c>
      <c r="AD38" t="s">
        <v>162</v>
      </c>
      <c r="AE38" t="s">
        <v>292</v>
      </c>
      <c r="AF38" t="s">
        <v>293</v>
      </c>
      <c r="AG38">
        <v>2</v>
      </c>
      <c r="AH38">
        <v>3</v>
      </c>
      <c r="AI38">
        <v>1</v>
      </c>
      <c r="AJ38" t="s">
        <v>135</v>
      </c>
      <c r="AK38" t="s">
        <v>123</v>
      </c>
      <c r="AL38" t="s">
        <v>123</v>
      </c>
      <c r="AM38" t="b">
        <v>1</v>
      </c>
      <c r="AN38" t="s">
        <v>123</v>
      </c>
      <c r="AO38" t="b">
        <v>1</v>
      </c>
      <c r="AP38" t="b">
        <v>1</v>
      </c>
      <c r="AQ38" t="s">
        <v>123</v>
      </c>
      <c r="AR38" t="s">
        <v>123</v>
      </c>
      <c r="AS38" t="b">
        <v>1</v>
      </c>
      <c r="AT38" t="s">
        <v>123</v>
      </c>
      <c r="AU38" t="s">
        <v>123</v>
      </c>
      <c r="AV38" t="b">
        <v>1</v>
      </c>
      <c r="AW38" t="b">
        <v>1</v>
      </c>
      <c r="AX38" t="s">
        <v>123</v>
      </c>
      <c r="AY38" t="s">
        <v>123</v>
      </c>
      <c r="AZ38" t="s">
        <v>123</v>
      </c>
      <c r="BA38">
        <v>4</v>
      </c>
      <c r="BB38">
        <v>3</v>
      </c>
      <c r="BC38">
        <v>1</v>
      </c>
      <c r="BD38">
        <v>2</v>
      </c>
      <c r="BE38" t="s">
        <v>123</v>
      </c>
      <c r="BF38" t="s">
        <v>123</v>
      </c>
      <c r="BG38" t="s">
        <v>123</v>
      </c>
      <c r="BH38" t="s">
        <v>123</v>
      </c>
      <c r="BI38">
        <v>4</v>
      </c>
      <c r="BJ38" t="s">
        <v>123</v>
      </c>
      <c r="BK38" t="s">
        <v>138</v>
      </c>
      <c r="BL38" t="s">
        <v>123</v>
      </c>
      <c r="BM38">
        <v>2</v>
      </c>
      <c r="BN38" t="s">
        <v>123</v>
      </c>
      <c r="BO38" t="s">
        <v>138</v>
      </c>
      <c r="BP38" t="s">
        <v>137</v>
      </c>
      <c r="BQ38" t="s">
        <v>138</v>
      </c>
      <c r="BR38" t="s">
        <v>137</v>
      </c>
      <c r="BS38" t="s">
        <v>138</v>
      </c>
      <c r="BT38" t="s">
        <v>139</v>
      </c>
      <c r="BU38" t="s">
        <v>138</v>
      </c>
      <c r="BV38" t="b">
        <v>1</v>
      </c>
      <c r="BW38" t="s">
        <v>123</v>
      </c>
      <c r="BX38" t="b">
        <v>1</v>
      </c>
      <c r="BY38" t="s">
        <v>123</v>
      </c>
      <c r="BZ38" t="b">
        <v>1</v>
      </c>
      <c r="CA38" t="s">
        <v>123</v>
      </c>
      <c r="CB38" t="b">
        <v>1</v>
      </c>
      <c r="CC38" t="s">
        <v>123</v>
      </c>
      <c r="CD38" t="b">
        <v>1</v>
      </c>
      <c r="CE38" t="s">
        <v>123</v>
      </c>
      <c r="CF38" t="b">
        <v>1</v>
      </c>
      <c r="CG38" t="b">
        <v>1</v>
      </c>
      <c r="CH38" t="s">
        <v>123</v>
      </c>
      <c r="CI38" t="b">
        <v>1</v>
      </c>
      <c r="CJ38" t="b">
        <v>1</v>
      </c>
      <c r="CK38" t="s">
        <v>123</v>
      </c>
      <c r="CL38" t="s">
        <v>123</v>
      </c>
      <c r="CM38" t="b">
        <v>1</v>
      </c>
      <c r="CN38" t="b">
        <v>1</v>
      </c>
      <c r="CO38" t="s">
        <v>123</v>
      </c>
      <c r="CP38" t="s">
        <v>123</v>
      </c>
      <c r="CQ38" t="b">
        <v>1</v>
      </c>
      <c r="CR38" t="b">
        <v>1</v>
      </c>
      <c r="CS38" t="s">
        <v>123</v>
      </c>
      <c r="CT38" t="s">
        <v>123</v>
      </c>
      <c r="CU38" t="b">
        <v>1</v>
      </c>
      <c r="CV38" t="b">
        <v>1</v>
      </c>
      <c r="CW38" t="s">
        <v>123</v>
      </c>
      <c r="CX38" t="b">
        <v>1</v>
      </c>
      <c r="CY38" t="b">
        <v>1</v>
      </c>
      <c r="CZ38" t="s">
        <v>123</v>
      </c>
      <c r="DA38" t="s">
        <v>123</v>
      </c>
      <c r="DB38" t="b">
        <v>1</v>
      </c>
      <c r="DC38" t="s">
        <v>123</v>
      </c>
      <c r="DD38" t="s">
        <v>123</v>
      </c>
      <c r="DE38" t="s">
        <v>131</v>
      </c>
      <c r="DF38" t="s">
        <v>130</v>
      </c>
      <c r="DG38" t="s">
        <v>130</v>
      </c>
      <c r="DH38" t="s">
        <v>130</v>
      </c>
      <c r="DI38" t="s">
        <v>130</v>
      </c>
      <c r="DJ38" t="s">
        <v>150</v>
      </c>
      <c r="DK38" t="s">
        <v>131</v>
      </c>
      <c r="DL38" t="s">
        <v>131</v>
      </c>
      <c r="DM38" t="s">
        <v>130</v>
      </c>
      <c r="DN38" t="s">
        <v>150</v>
      </c>
      <c r="DO38" t="s">
        <v>141</v>
      </c>
      <c r="DP38" t="s">
        <v>130</v>
      </c>
      <c r="DQ38" t="s">
        <v>165</v>
      </c>
    </row>
    <row r="39" spans="1:121" x14ac:dyDescent="0.3">
      <c r="A39" t="s">
        <v>121</v>
      </c>
      <c r="B39" t="s">
        <v>294</v>
      </c>
      <c r="C39" t="s">
        <v>123</v>
      </c>
      <c r="D39" t="s">
        <v>123</v>
      </c>
      <c r="E39" t="s">
        <v>123</v>
      </c>
      <c r="F39" t="s">
        <v>123</v>
      </c>
      <c r="G39" t="s">
        <v>123</v>
      </c>
      <c r="H39">
        <v>425</v>
      </c>
      <c r="I39">
        <v>35</v>
      </c>
      <c r="J39" t="s">
        <v>124</v>
      </c>
      <c r="K39" t="s">
        <v>125</v>
      </c>
      <c r="L39" t="s">
        <v>167</v>
      </c>
      <c r="M39" t="s">
        <v>168</v>
      </c>
      <c r="N39" t="s">
        <v>152</v>
      </c>
      <c r="O39" t="b">
        <v>1</v>
      </c>
      <c r="P39" t="b">
        <v>1</v>
      </c>
      <c r="Q39" t="s">
        <v>123</v>
      </c>
      <c r="R39" t="s">
        <v>123</v>
      </c>
      <c r="S39" t="s">
        <v>123</v>
      </c>
      <c r="T39" t="s">
        <v>145</v>
      </c>
      <c r="U39" t="s">
        <v>131</v>
      </c>
      <c r="V39" t="s">
        <v>131</v>
      </c>
      <c r="W39" t="s">
        <v>141</v>
      </c>
      <c r="X39" t="b">
        <v>1</v>
      </c>
      <c r="Y39" t="s">
        <v>123</v>
      </c>
      <c r="Z39" t="b">
        <v>1</v>
      </c>
      <c r="AA39" t="s">
        <v>123</v>
      </c>
      <c r="AB39" t="s">
        <v>123</v>
      </c>
      <c r="AC39" t="s">
        <v>295</v>
      </c>
      <c r="AD39" t="s">
        <v>190</v>
      </c>
      <c r="AE39" t="s">
        <v>190</v>
      </c>
      <c r="AF39" t="s">
        <v>190</v>
      </c>
      <c r="AG39">
        <v>2</v>
      </c>
      <c r="AH39">
        <v>3</v>
      </c>
      <c r="AI39">
        <v>1</v>
      </c>
      <c r="AJ39" t="s">
        <v>164</v>
      </c>
      <c r="AK39" t="s">
        <v>123</v>
      </c>
      <c r="AL39" t="b">
        <v>1</v>
      </c>
      <c r="AM39" t="b">
        <v>1</v>
      </c>
      <c r="AN39" t="s">
        <v>123</v>
      </c>
      <c r="AO39" t="s">
        <v>123</v>
      </c>
      <c r="AP39" t="s">
        <v>123</v>
      </c>
      <c r="AQ39" t="s">
        <v>123</v>
      </c>
      <c r="AR39" t="s">
        <v>296</v>
      </c>
      <c r="AS39" t="b">
        <v>1</v>
      </c>
      <c r="AT39" t="s">
        <v>123</v>
      </c>
      <c r="AU39" t="s">
        <v>123</v>
      </c>
      <c r="AV39" t="b">
        <v>1</v>
      </c>
      <c r="AW39" t="b">
        <v>1</v>
      </c>
      <c r="AX39" t="s">
        <v>123</v>
      </c>
      <c r="AY39" t="s">
        <v>123</v>
      </c>
      <c r="AZ39" t="s">
        <v>123</v>
      </c>
      <c r="BA39">
        <v>4</v>
      </c>
      <c r="BB39">
        <v>3</v>
      </c>
      <c r="BC39">
        <v>2</v>
      </c>
      <c r="BD39">
        <v>1</v>
      </c>
      <c r="BE39" t="s">
        <v>123</v>
      </c>
      <c r="BF39" t="s">
        <v>123</v>
      </c>
      <c r="BG39" t="s">
        <v>123</v>
      </c>
      <c r="BH39" t="s">
        <v>123</v>
      </c>
      <c r="BI39">
        <v>4</v>
      </c>
      <c r="BJ39" t="s">
        <v>123</v>
      </c>
      <c r="BK39" t="s">
        <v>137</v>
      </c>
      <c r="BL39" t="s">
        <v>123</v>
      </c>
      <c r="BM39">
        <v>2</v>
      </c>
      <c r="BN39" t="s">
        <v>123</v>
      </c>
      <c r="BO39" t="s">
        <v>138</v>
      </c>
      <c r="BP39" t="s">
        <v>137</v>
      </c>
      <c r="BQ39" t="s">
        <v>139</v>
      </c>
      <c r="BR39" t="s">
        <v>137</v>
      </c>
      <c r="BS39" t="s">
        <v>138</v>
      </c>
      <c r="BT39" t="s">
        <v>137</v>
      </c>
      <c r="BU39" t="s">
        <v>137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  <c r="CC39" t="s">
        <v>123</v>
      </c>
      <c r="CD39" t="b">
        <v>1</v>
      </c>
      <c r="CE39" t="s">
        <v>123</v>
      </c>
      <c r="CF39" t="s">
        <v>123</v>
      </c>
      <c r="CG39" t="b">
        <v>1</v>
      </c>
      <c r="CH39" t="s">
        <v>123</v>
      </c>
      <c r="CI39" t="b">
        <v>1</v>
      </c>
      <c r="CJ39" t="b">
        <v>1</v>
      </c>
      <c r="CK39" t="b">
        <v>1</v>
      </c>
      <c r="CL39" t="b">
        <v>1</v>
      </c>
      <c r="CM39" t="s">
        <v>123</v>
      </c>
      <c r="CN39" t="b">
        <v>1</v>
      </c>
      <c r="CO39" t="s">
        <v>123</v>
      </c>
      <c r="CP39" t="s">
        <v>123</v>
      </c>
      <c r="CQ39" t="b">
        <v>1</v>
      </c>
      <c r="CR39" t="b">
        <v>1</v>
      </c>
      <c r="CS39" t="b">
        <v>1</v>
      </c>
      <c r="CT39" t="b">
        <v>1</v>
      </c>
      <c r="CU39" t="s">
        <v>123</v>
      </c>
      <c r="CV39" t="b">
        <v>1</v>
      </c>
      <c r="CW39" t="b">
        <v>1</v>
      </c>
      <c r="CX39" t="b">
        <v>1</v>
      </c>
      <c r="CY39" t="b">
        <v>1</v>
      </c>
      <c r="CZ39" t="b">
        <v>1</v>
      </c>
      <c r="DA39" t="s">
        <v>123</v>
      </c>
      <c r="DB39" t="b">
        <v>1</v>
      </c>
      <c r="DC39" t="s">
        <v>123</v>
      </c>
      <c r="DD39" t="b">
        <v>1</v>
      </c>
      <c r="DE39" t="s">
        <v>141</v>
      </c>
      <c r="DF39" t="s">
        <v>140</v>
      </c>
      <c r="DG39" t="s">
        <v>131</v>
      </c>
      <c r="DH39" t="s">
        <v>131</v>
      </c>
      <c r="DI39" t="s">
        <v>131</v>
      </c>
      <c r="DJ39" t="s">
        <v>141</v>
      </c>
      <c r="DK39" t="s">
        <v>141</v>
      </c>
      <c r="DL39" t="s">
        <v>141</v>
      </c>
      <c r="DM39" t="s">
        <v>131</v>
      </c>
      <c r="DN39" t="s">
        <v>140</v>
      </c>
      <c r="DO39" t="s">
        <v>150</v>
      </c>
      <c r="DP39" t="s">
        <v>141</v>
      </c>
      <c r="DQ39" t="s">
        <v>131</v>
      </c>
    </row>
    <row r="40" spans="1:121" x14ac:dyDescent="0.3">
      <c r="A40" t="s">
        <v>121</v>
      </c>
      <c r="B40" t="s">
        <v>294</v>
      </c>
      <c r="C40" t="s">
        <v>123</v>
      </c>
      <c r="D40" t="s">
        <v>123</v>
      </c>
      <c r="E40" t="s">
        <v>123</v>
      </c>
      <c r="F40" t="s">
        <v>123</v>
      </c>
      <c r="G40" t="s">
        <v>123</v>
      </c>
      <c r="H40">
        <v>479</v>
      </c>
      <c r="I40" t="s">
        <v>123</v>
      </c>
      <c r="J40" t="s">
        <v>178</v>
      </c>
      <c r="K40" t="s">
        <v>125</v>
      </c>
      <c r="L40" t="s">
        <v>167</v>
      </c>
      <c r="M40" t="s">
        <v>168</v>
      </c>
      <c r="N40" t="s">
        <v>128</v>
      </c>
      <c r="O40" t="s">
        <v>123</v>
      </c>
      <c r="P40" t="b">
        <v>1</v>
      </c>
      <c r="Q40" t="b">
        <v>1</v>
      </c>
      <c r="R40" t="s">
        <v>123</v>
      </c>
      <c r="S40" t="s">
        <v>123</v>
      </c>
      <c r="T40" t="s">
        <v>145</v>
      </c>
      <c r="U40" t="s">
        <v>141</v>
      </c>
      <c r="V40" t="s">
        <v>141</v>
      </c>
      <c r="W40" t="s">
        <v>141</v>
      </c>
      <c r="X40" t="b">
        <v>1</v>
      </c>
      <c r="Y40" t="s">
        <v>123</v>
      </c>
      <c r="Z40" t="s">
        <v>123</v>
      </c>
      <c r="AA40" t="b">
        <v>1</v>
      </c>
      <c r="AB40" t="s">
        <v>123</v>
      </c>
      <c r="AC40" t="s">
        <v>297</v>
      </c>
      <c r="AD40" t="s">
        <v>298</v>
      </c>
      <c r="AE40" t="s">
        <v>299</v>
      </c>
      <c r="AF40" t="s">
        <v>300</v>
      </c>
      <c r="AG40" t="s">
        <v>123</v>
      </c>
      <c r="AH40" t="s">
        <v>123</v>
      </c>
      <c r="AI40">
        <v>1</v>
      </c>
      <c r="AJ40" t="s">
        <v>135</v>
      </c>
      <c r="AK40" t="s">
        <v>123</v>
      </c>
      <c r="AL40" t="b">
        <v>1</v>
      </c>
      <c r="AM40" t="s">
        <v>123</v>
      </c>
      <c r="AN40" t="s">
        <v>123</v>
      </c>
      <c r="AO40" t="s">
        <v>123</v>
      </c>
      <c r="AP40" t="b">
        <v>1</v>
      </c>
      <c r="AQ40" t="s">
        <v>123</v>
      </c>
      <c r="AR40" t="s">
        <v>301</v>
      </c>
      <c r="AS40" t="b">
        <v>1</v>
      </c>
      <c r="AT40" t="s">
        <v>123</v>
      </c>
      <c r="AU40" t="b">
        <v>1</v>
      </c>
      <c r="AV40" t="s">
        <v>123</v>
      </c>
      <c r="AW40" t="s">
        <v>123</v>
      </c>
      <c r="AX40" t="s">
        <v>123</v>
      </c>
      <c r="AY40" t="s">
        <v>123</v>
      </c>
      <c r="AZ40" t="s">
        <v>302</v>
      </c>
      <c r="BA40">
        <v>2</v>
      </c>
      <c r="BB40">
        <v>3</v>
      </c>
      <c r="BC40">
        <v>4</v>
      </c>
      <c r="BD40">
        <v>1</v>
      </c>
      <c r="BE40" t="s">
        <v>123</v>
      </c>
      <c r="BF40" t="s">
        <v>123</v>
      </c>
      <c r="BG40">
        <v>2</v>
      </c>
      <c r="BH40" t="s">
        <v>123</v>
      </c>
      <c r="BI40" t="s">
        <v>123</v>
      </c>
      <c r="BJ40" t="s">
        <v>123</v>
      </c>
      <c r="BK40" t="s">
        <v>137</v>
      </c>
      <c r="BL40">
        <v>1</v>
      </c>
      <c r="BM40" t="s">
        <v>123</v>
      </c>
      <c r="BN40" t="s">
        <v>123</v>
      </c>
      <c r="BO40" t="s">
        <v>139</v>
      </c>
      <c r="BP40" t="s">
        <v>138</v>
      </c>
      <c r="BQ40" t="s">
        <v>139</v>
      </c>
      <c r="BR40" t="s">
        <v>139</v>
      </c>
      <c r="BS40" t="s">
        <v>138</v>
      </c>
      <c r="BT40" t="s">
        <v>137</v>
      </c>
      <c r="BU40" t="s">
        <v>138</v>
      </c>
      <c r="BV40" t="b">
        <v>1</v>
      </c>
      <c r="BW40" t="s">
        <v>123</v>
      </c>
      <c r="BX40" t="b">
        <v>1</v>
      </c>
      <c r="BY40" t="s">
        <v>123</v>
      </c>
      <c r="BZ40" t="s">
        <v>123</v>
      </c>
      <c r="CA40" t="s">
        <v>123</v>
      </c>
      <c r="CB40" t="s">
        <v>123</v>
      </c>
      <c r="CC40" t="s">
        <v>123</v>
      </c>
      <c r="CD40" t="b">
        <v>1</v>
      </c>
      <c r="CE40" t="s">
        <v>123</v>
      </c>
      <c r="CF40" t="s">
        <v>123</v>
      </c>
      <c r="CG40" t="s">
        <v>123</v>
      </c>
      <c r="CH40" t="s">
        <v>123</v>
      </c>
      <c r="CI40" t="s">
        <v>123</v>
      </c>
      <c r="CJ40" t="b">
        <v>1</v>
      </c>
      <c r="CK40" t="s">
        <v>123</v>
      </c>
      <c r="CL40" t="s">
        <v>123</v>
      </c>
      <c r="CM40" t="s">
        <v>123</v>
      </c>
      <c r="CN40" t="s">
        <v>123</v>
      </c>
      <c r="CO40" t="s">
        <v>123</v>
      </c>
      <c r="CP40" t="s">
        <v>123</v>
      </c>
      <c r="CQ40" t="s">
        <v>123</v>
      </c>
      <c r="CR40" t="s">
        <v>123</v>
      </c>
      <c r="CS40" t="s">
        <v>123</v>
      </c>
      <c r="CT40" t="b">
        <v>1</v>
      </c>
      <c r="CU40" t="s">
        <v>123</v>
      </c>
      <c r="CV40" t="s">
        <v>123</v>
      </c>
      <c r="CW40" t="s">
        <v>123</v>
      </c>
      <c r="CX40" t="s">
        <v>123</v>
      </c>
      <c r="CY40" t="b">
        <v>1</v>
      </c>
      <c r="CZ40" t="s">
        <v>123</v>
      </c>
      <c r="DA40" t="s">
        <v>123</v>
      </c>
      <c r="DB40" t="s">
        <v>123</v>
      </c>
      <c r="DC40" t="s">
        <v>123</v>
      </c>
      <c r="DD40" t="s">
        <v>123</v>
      </c>
      <c r="DE40" t="s">
        <v>141</v>
      </c>
      <c r="DF40" t="s">
        <v>140</v>
      </c>
      <c r="DG40" t="s">
        <v>131</v>
      </c>
      <c r="DH40" t="s">
        <v>131</v>
      </c>
      <c r="DI40" t="s">
        <v>131</v>
      </c>
      <c r="DJ40" t="s">
        <v>131</v>
      </c>
      <c r="DK40" t="s">
        <v>141</v>
      </c>
      <c r="DL40" t="s">
        <v>131</v>
      </c>
      <c r="DM40" t="s">
        <v>131</v>
      </c>
      <c r="DN40" t="s">
        <v>140</v>
      </c>
      <c r="DO40" t="s">
        <v>131</v>
      </c>
      <c r="DP40" t="s">
        <v>130</v>
      </c>
      <c r="DQ40" t="s">
        <v>141</v>
      </c>
    </row>
    <row r="41" spans="1:121" x14ac:dyDescent="0.3">
      <c r="A41" t="s">
        <v>121</v>
      </c>
      <c r="B41" t="s">
        <v>303</v>
      </c>
      <c r="C41" t="s">
        <v>123</v>
      </c>
      <c r="D41" t="s">
        <v>123</v>
      </c>
      <c r="E41" t="s">
        <v>123</v>
      </c>
      <c r="F41" t="s">
        <v>123</v>
      </c>
      <c r="G41" t="s">
        <v>123</v>
      </c>
      <c r="H41">
        <v>716</v>
      </c>
      <c r="I41" t="s">
        <v>123</v>
      </c>
      <c r="J41" t="s">
        <v>178</v>
      </c>
      <c r="K41" t="s">
        <v>125</v>
      </c>
      <c r="L41" t="s">
        <v>126</v>
      </c>
      <c r="M41" t="s">
        <v>168</v>
      </c>
      <c r="N41" t="s">
        <v>126</v>
      </c>
      <c r="O41" t="s">
        <v>123</v>
      </c>
      <c r="P41" t="b">
        <v>1</v>
      </c>
      <c r="Q41" t="b">
        <v>1</v>
      </c>
      <c r="R41" t="s">
        <v>123</v>
      </c>
      <c r="S41" t="s">
        <v>123</v>
      </c>
      <c r="T41" t="s">
        <v>145</v>
      </c>
      <c r="U41" t="s">
        <v>141</v>
      </c>
      <c r="V41" t="s">
        <v>141</v>
      </c>
      <c r="W41" t="s">
        <v>141</v>
      </c>
      <c r="X41" t="b">
        <v>1</v>
      </c>
      <c r="Y41" t="b">
        <v>1</v>
      </c>
      <c r="Z41" t="s">
        <v>123</v>
      </c>
      <c r="AA41" t="s">
        <v>123</v>
      </c>
      <c r="AB41" t="s">
        <v>123</v>
      </c>
      <c r="AC41" t="s">
        <v>304</v>
      </c>
      <c r="AD41" t="s">
        <v>305</v>
      </c>
      <c r="AE41" t="s">
        <v>306</v>
      </c>
      <c r="AF41" t="s">
        <v>190</v>
      </c>
      <c r="AG41">
        <v>3</v>
      </c>
      <c r="AH41">
        <v>2</v>
      </c>
      <c r="AI41">
        <v>1</v>
      </c>
      <c r="AJ41" t="s">
        <v>135</v>
      </c>
      <c r="AK41" t="b">
        <v>1</v>
      </c>
      <c r="AL41" t="s">
        <v>123</v>
      </c>
      <c r="AM41" t="b">
        <v>1</v>
      </c>
      <c r="AN41" t="s">
        <v>123</v>
      </c>
      <c r="AO41" t="s">
        <v>123</v>
      </c>
      <c r="AP41" t="b">
        <v>1</v>
      </c>
      <c r="AQ41" t="s">
        <v>123</v>
      </c>
      <c r="AR41" t="s">
        <v>123</v>
      </c>
      <c r="AS41" t="b">
        <v>1</v>
      </c>
      <c r="AT41" t="b">
        <v>1</v>
      </c>
      <c r="AU41" t="b">
        <v>1</v>
      </c>
      <c r="AV41" t="s">
        <v>123</v>
      </c>
      <c r="AW41" t="s">
        <v>123</v>
      </c>
      <c r="AX41" t="s">
        <v>123</v>
      </c>
      <c r="AY41" t="s">
        <v>123</v>
      </c>
      <c r="AZ41" t="s">
        <v>123</v>
      </c>
      <c r="BA41">
        <v>4</v>
      </c>
      <c r="BB41">
        <v>3</v>
      </c>
      <c r="BC41">
        <v>2</v>
      </c>
      <c r="BD41">
        <v>1</v>
      </c>
      <c r="BE41" t="s">
        <v>123</v>
      </c>
      <c r="BF41">
        <v>1</v>
      </c>
      <c r="BG41" t="s">
        <v>123</v>
      </c>
      <c r="BH41" t="s">
        <v>123</v>
      </c>
      <c r="BI41" t="s">
        <v>123</v>
      </c>
      <c r="BJ41" t="s">
        <v>123</v>
      </c>
      <c r="BK41" t="s">
        <v>138</v>
      </c>
      <c r="BL41" t="s">
        <v>123</v>
      </c>
      <c r="BM41">
        <v>2</v>
      </c>
      <c r="BN41" t="s">
        <v>123</v>
      </c>
      <c r="BO41" t="s">
        <v>139</v>
      </c>
      <c r="BP41" t="s">
        <v>138</v>
      </c>
      <c r="BQ41" t="s">
        <v>138</v>
      </c>
      <c r="BR41" t="s">
        <v>139</v>
      </c>
      <c r="BS41" t="s">
        <v>139</v>
      </c>
      <c r="BT41" t="s">
        <v>137</v>
      </c>
      <c r="BU41" t="s">
        <v>138</v>
      </c>
      <c r="BV41" t="b">
        <v>1</v>
      </c>
      <c r="BW41" t="b">
        <v>1</v>
      </c>
      <c r="BX41" t="s">
        <v>123</v>
      </c>
      <c r="BY41" t="s">
        <v>123</v>
      </c>
      <c r="BZ41" t="b">
        <v>1</v>
      </c>
      <c r="CA41" t="s">
        <v>123</v>
      </c>
      <c r="CB41" t="b">
        <v>1</v>
      </c>
      <c r="CC41" t="b">
        <v>1</v>
      </c>
      <c r="CD41" t="b">
        <v>1</v>
      </c>
      <c r="CE41" t="s">
        <v>123</v>
      </c>
      <c r="CF41" t="s">
        <v>123</v>
      </c>
      <c r="CG41" t="b">
        <v>1</v>
      </c>
      <c r="CH41" t="s">
        <v>123</v>
      </c>
      <c r="CI41" t="b">
        <v>1</v>
      </c>
      <c r="CJ41" t="b">
        <v>1</v>
      </c>
      <c r="CK41" t="b">
        <v>1</v>
      </c>
      <c r="CL41" t="b">
        <v>1</v>
      </c>
      <c r="CM41" t="b">
        <v>1</v>
      </c>
      <c r="CN41" t="b">
        <v>1</v>
      </c>
      <c r="CO41" t="b">
        <v>1</v>
      </c>
      <c r="CP41" t="s">
        <v>123</v>
      </c>
      <c r="CQ41" t="b">
        <v>1</v>
      </c>
      <c r="CR41" t="b">
        <v>1</v>
      </c>
      <c r="CS41" t="s">
        <v>123</v>
      </c>
      <c r="CT41" t="b">
        <v>1</v>
      </c>
      <c r="CU41" t="b">
        <v>1</v>
      </c>
      <c r="CV41" t="b">
        <v>1</v>
      </c>
      <c r="CW41" t="s">
        <v>123</v>
      </c>
      <c r="CX41" t="b">
        <v>1</v>
      </c>
      <c r="CY41" t="b">
        <v>1</v>
      </c>
      <c r="CZ41" t="b">
        <v>1</v>
      </c>
      <c r="DA41" t="s">
        <v>123</v>
      </c>
      <c r="DB41" t="b">
        <v>1</v>
      </c>
      <c r="DC41" t="s">
        <v>123</v>
      </c>
      <c r="DD41" t="s">
        <v>123</v>
      </c>
      <c r="DE41" t="s">
        <v>131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131</v>
      </c>
      <c r="DM41" t="s">
        <v>130</v>
      </c>
      <c r="DN41" t="s">
        <v>131</v>
      </c>
      <c r="DO41" t="s">
        <v>150</v>
      </c>
      <c r="DP41" t="s">
        <v>130</v>
      </c>
      <c r="DQ41" t="s">
        <v>150</v>
      </c>
    </row>
    <row r="42" spans="1:121" x14ac:dyDescent="0.3">
      <c r="A42" t="s">
        <v>121</v>
      </c>
      <c r="B42" t="s">
        <v>307</v>
      </c>
      <c r="C42" t="s">
        <v>123</v>
      </c>
      <c r="D42" t="s">
        <v>123</v>
      </c>
      <c r="E42" t="s">
        <v>123</v>
      </c>
      <c r="F42" t="s">
        <v>123</v>
      </c>
      <c r="G42" t="s">
        <v>123</v>
      </c>
      <c r="H42">
        <v>619</v>
      </c>
      <c r="I42">
        <v>21</v>
      </c>
      <c r="J42" t="s">
        <v>123</v>
      </c>
      <c r="K42" t="s">
        <v>125</v>
      </c>
      <c r="L42" t="s">
        <v>167</v>
      </c>
      <c r="M42" t="s">
        <v>143</v>
      </c>
      <c r="N42" t="s">
        <v>128</v>
      </c>
      <c r="O42" t="b">
        <v>1</v>
      </c>
      <c r="P42" t="b">
        <v>1</v>
      </c>
      <c r="Q42" t="s">
        <v>123</v>
      </c>
      <c r="R42" t="s">
        <v>123</v>
      </c>
      <c r="S42" t="s">
        <v>123</v>
      </c>
      <c r="T42" t="s">
        <v>145</v>
      </c>
      <c r="U42" t="s">
        <v>141</v>
      </c>
      <c r="V42" t="s">
        <v>131</v>
      </c>
      <c r="W42" t="s">
        <v>131</v>
      </c>
      <c r="X42" t="b">
        <v>1</v>
      </c>
      <c r="Y42" t="s">
        <v>123</v>
      </c>
      <c r="Z42" t="b">
        <v>1</v>
      </c>
      <c r="AA42" t="b">
        <v>1</v>
      </c>
      <c r="AB42" t="s">
        <v>123</v>
      </c>
      <c r="AC42" t="s">
        <v>123</v>
      </c>
      <c r="AD42" t="s">
        <v>190</v>
      </c>
      <c r="AE42" t="s">
        <v>190</v>
      </c>
      <c r="AF42" t="s">
        <v>190</v>
      </c>
      <c r="AG42">
        <v>1</v>
      </c>
      <c r="AH42">
        <v>3</v>
      </c>
      <c r="AI42">
        <v>2</v>
      </c>
      <c r="AJ42" t="s">
        <v>135</v>
      </c>
      <c r="AK42" t="s">
        <v>123</v>
      </c>
      <c r="AL42" t="s">
        <v>123</v>
      </c>
      <c r="AM42" t="b">
        <v>1</v>
      </c>
      <c r="AN42" t="s">
        <v>123</v>
      </c>
      <c r="AO42" t="s">
        <v>123</v>
      </c>
      <c r="AP42" t="b">
        <v>1</v>
      </c>
      <c r="AQ42" t="b">
        <v>1</v>
      </c>
      <c r="AR42" t="s">
        <v>123</v>
      </c>
      <c r="AS42" t="s">
        <v>123</v>
      </c>
      <c r="AT42" t="s">
        <v>123</v>
      </c>
      <c r="AU42" t="b">
        <v>1</v>
      </c>
      <c r="AV42" t="b">
        <v>1</v>
      </c>
      <c r="AW42" t="b">
        <v>1</v>
      </c>
      <c r="AX42" t="s">
        <v>123</v>
      </c>
      <c r="AY42" t="s">
        <v>123</v>
      </c>
      <c r="AZ42" t="s">
        <v>123</v>
      </c>
      <c r="BA42">
        <v>1</v>
      </c>
      <c r="BB42">
        <v>2</v>
      </c>
      <c r="BC42">
        <v>3</v>
      </c>
      <c r="BD42">
        <v>4</v>
      </c>
      <c r="BE42" t="s">
        <v>123</v>
      </c>
      <c r="BF42">
        <v>1</v>
      </c>
      <c r="BG42" t="s">
        <v>123</v>
      </c>
      <c r="BH42" t="s">
        <v>123</v>
      </c>
      <c r="BI42" t="s">
        <v>123</v>
      </c>
      <c r="BJ42" t="s">
        <v>123</v>
      </c>
      <c r="BK42" t="s">
        <v>138</v>
      </c>
      <c r="BL42" t="s">
        <v>123</v>
      </c>
      <c r="BM42">
        <v>2</v>
      </c>
      <c r="BN42" t="s">
        <v>123</v>
      </c>
      <c r="BO42" t="s">
        <v>138</v>
      </c>
      <c r="BP42" t="s">
        <v>139</v>
      </c>
      <c r="BQ42" t="s">
        <v>138</v>
      </c>
      <c r="BR42" t="s">
        <v>137</v>
      </c>
      <c r="BS42" t="s">
        <v>137</v>
      </c>
      <c r="BT42" t="s">
        <v>138</v>
      </c>
      <c r="BU42" t="s">
        <v>138</v>
      </c>
      <c r="BV42" t="b">
        <v>1</v>
      </c>
      <c r="BW42" t="s">
        <v>123</v>
      </c>
      <c r="BX42" t="b">
        <v>1</v>
      </c>
      <c r="BY42" t="s">
        <v>123</v>
      </c>
      <c r="BZ42" t="s">
        <v>123</v>
      </c>
      <c r="CA42" t="s">
        <v>123</v>
      </c>
      <c r="CB42" t="s">
        <v>123</v>
      </c>
      <c r="CC42" t="s">
        <v>123</v>
      </c>
      <c r="CD42" t="b">
        <v>1</v>
      </c>
      <c r="CE42" t="s">
        <v>123</v>
      </c>
      <c r="CF42" t="s">
        <v>123</v>
      </c>
      <c r="CG42" t="b">
        <v>1</v>
      </c>
      <c r="CH42" t="s">
        <v>123</v>
      </c>
      <c r="CI42" t="b">
        <v>1</v>
      </c>
      <c r="CJ42" t="b">
        <v>1</v>
      </c>
      <c r="CK42" t="s">
        <v>123</v>
      </c>
      <c r="CL42" t="s">
        <v>123</v>
      </c>
      <c r="CM42" t="s">
        <v>123</v>
      </c>
      <c r="CN42" t="b">
        <v>1</v>
      </c>
      <c r="CO42" t="s">
        <v>123</v>
      </c>
      <c r="CP42" t="s">
        <v>123</v>
      </c>
      <c r="CQ42" t="b">
        <v>1</v>
      </c>
      <c r="CR42" t="b">
        <v>1</v>
      </c>
      <c r="CS42" t="s">
        <v>123</v>
      </c>
      <c r="CT42" t="b">
        <v>1</v>
      </c>
      <c r="CU42" t="b">
        <v>1</v>
      </c>
      <c r="CV42" t="s">
        <v>123</v>
      </c>
      <c r="CW42" t="s">
        <v>123</v>
      </c>
      <c r="CX42" t="b">
        <v>1</v>
      </c>
      <c r="CY42" t="b">
        <v>1</v>
      </c>
      <c r="CZ42" t="s">
        <v>123</v>
      </c>
      <c r="DA42" t="s">
        <v>123</v>
      </c>
      <c r="DB42" t="s">
        <v>123</v>
      </c>
      <c r="DC42" t="s">
        <v>123</v>
      </c>
      <c r="DD42" t="s">
        <v>123</v>
      </c>
      <c r="DE42" t="s">
        <v>131</v>
      </c>
      <c r="DF42" t="s">
        <v>131</v>
      </c>
      <c r="DG42" t="s">
        <v>131</v>
      </c>
      <c r="DH42" t="s">
        <v>131</v>
      </c>
      <c r="DI42" t="s">
        <v>130</v>
      </c>
      <c r="DJ42" t="s">
        <v>150</v>
      </c>
      <c r="DK42" t="s">
        <v>131</v>
      </c>
      <c r="DL42" t="s">
        <v>141</v>
      </c>
      <c r="DM42" t="s">
        <v>131</v>
      </c>
      <c r="DN42" t="s">
        <v>150</v>
      </c>
      <c r="DO42" t="s">
        <v>150</v>
      </c>
      <c r="DP42" t="s">
        <v>131</v>
      </c>
      <c r="DQ42" t="s">
        <v>165</v>
      </c>
    </row>
    <row r="43" spans="1:121" x14ac:dyDescent="0.3">
      <c r="A43" t="s">
        <v>121</v>
      </c>
      <c r="B43" t="s">
        <v>307</v>
      </c>
      <c r="C43" t="s">
        <v>123</v>
      </c>
      <c r="D43" t="s">
        <v>123</v>
      </c>
      <c r="E43" t="s">
        <v>123</v>
      </c>
      <c r="F43" t="s">
        <v>123</v>
      </c>
      <c r="G43" t="s">
        <v>123</v>
      </c>
      <c r="H43">
        <v>525</v>
      </c>
      <c r="I43">
        <v>36</v>
      </c>
      <c r="J43" t="s">
        <v>178</v>
      </c>
      <c r="K43" t="s">
        <v>308</v>
      </c>
      <c r="L43" t="s">
        <v>167</v>
      </c>
      <c r="M43" t="s">
        <v>168</v>
      </c>
      <c r="N43" t="s">
        <v>152</v>
      </c>
      <c r="O43" t="s">
        <v>123</v>
      </c>
      <c r="P43" t="b">
        <v>1</v>
      </c>
      <c r="Q43" t="b">
        <v>1</v>
      </c>
      <c r="R43" t="s">
        <v>123</v>
      </c>
      <c r="S43" t="s">
        <v>123</v>
      </c>
      <c r="T43" t="s">
        <v>145</v>
      </c>
      <c r="U43" t="s">
        <v>150</v>
      </c>
      <c r="V43" t="s">
        <v>131</v>
      </c>
      <c r="W43" t="s">
        <v>131</v>
      </c>
      <c r="X43" t="b">
        <v>1</v>
      </c>
      <c r="Y43" t="b">
        <v>1</v>
      </c>
      <c r="Z43" t="s">
        <v>123</v>
      </c>
      <c r="AA43" t="s">
        <v>123</v>
      </c>
      <c r="AB43" t="b">
        <v>1</v>
      </c>
      <c r="AC43" t="s">
        <v>123</v>
      </c>
      <c r="AD43" t="s">
        <v>309</v>
      </c>
      <c r="AE43" t="s">
        <v>310</v>
      </c>
      <c r="AF43" t="s">
        <v>311</v>
      </c>
      <c r="AG43">
        <v>2</v>
      </c>
      <c r="AH43">
        <v>3</v>
      </c>
      <c r="AI43">
        <v>1</v>
      </c>
      <c r="AJ43" t="s">
        <v>135</v>
      </c>
      <c r="AK43" t="s">
        <v>123</v>
      </c>
      <c r="AL43" t="s">
        <v>123</v>
      </c>
      <c r="AM43" t="b">
        <v>1</v>
      </c>
      <c r="AN43" t="s">
        <v>123</v>
      </c>
      <c r="AO43" t="b">
        <v>1</v>
      </c>
      <c r="AP43" t="s">
        <v>123</v>
      </c>
      <c r="AQ43" t="s">
        <v>123</v>
      </c>
      <c r="AR43" t="s">
        <v>312</v>
      </c>
      <c r="AS43" t="s">
        <v>123</v>
      </c>
      <c r="AT43" t="s">
        <v>123</v>
      </c>
      <c r="AU43" t="b">
        <v>1</v>
      </c>
      <c r="AV43" t="s">
        <v>123</v>
      </c>
      <c r="AW43" t="b">
        <v>1</v>
      </c>
      <c r="AX43" t="b">
        <v>1</v>
      </c>
      <c r="AY43" t="s">
        <v>123</v>
      </c>
      <c r="AZ43" t="s">
        <v>123</v>
      </c>
      <c r="BA43">
        <v>1</v>
      </c>
      <c r="BB43">
        <v>4</v>
      </c>
      <c r="BC43">
        <v>2</v>
      </c>
      <c r="BD43">
        <v>3</v>
      </c>
      <c r="BE43" t="s">
        <v>123</v>
      </c>
      <c r="BF43" t="s">
        <v>123</v>
      </c>
      <c r="BG43">
        <v>2</v>
      </c>
      <c r="BH43" t="s">
        <v>123</v>
      </c>
      <c r="BI43" t="s">
        <v>123</v>
      </c>
      <c r="BJ43" t="s">
        <v>123</v>
      </c>
      <c r="BK43" t="s">
        <v>138</v>
      </c>
      <c r="BL43" t="s">
        <v>123</v>
      </c>
      <c r="BM43">
        <v>2</v>
      </c>
      <c r="BN43" t="s">
        <v>123</v>
      </c>
      <c r="BO43" t="s">
        <v>138</v>
      </c>
      <c r="BP43" t="s">
        <v>137</v>
      </c>
      <c r="BQ43" t="s">
        <v>138</v>
      </c>
      <c r="BR43" t="s">
        <v>137</v>
      </c>
      <c r="BS43" t="s">
        <v>138</v>
      </c>
      <c r="BT43" t="s">
        <v>139</v>
      </c>
      <c r="BU43" t="s">
        <v>138</v>
      </c>
      <c r="BV43" t="b">
        <v>1</v>
      </c>
      <c r="BW43" t="s">
        <v>123</v>
      </c>
      <c r="BX43" t="b">
        <v>1</v>
      </c>
      <c r="BY43" t="b">
        <v>1</v>
      </c>
      <c r="BZ43" t="b">
        <v>1</v>
      </c>
      <c r="CA43" t="s">
        <v>123</v>
      </c>
      <c r="CB43" t="b">
        <v>1</v>
      </c>
      <c r="CC43" t="s">
        <v>123</v>
      </c>
      <c r="CD43" t="b">
        <v>1</v>
      </c>
      <c r="CE43" t="s">
        <v>123</v>
      </c>
      <c r="CF43" t="s">
        <v>123</v>
      </c>
      <c r="CG43" t="s">
        <v>123</v>
      </c>
      <c r="CH43" t="s">
        <v>123</v>
      </c>
      <c r="CI43" t="b">
        <v>1</v>
      </c>
      <c r="CJ43" t="b">
        <v>1</v>
      </c>
      <c r="CK43" t="s">
        <v>123</v>
      </c>
      <c r="CL43" t="b">
        <v>1</v>
      </c>
      <c r="CM43" t="s">
        <v>123</v>
      </c>
      <c r="CN43" t="b">
        <v>1</v>
      </c>
      <c r="CO43" t="b">
        <v>1</v>
      </c>
      <c r="CP43" t="s">
        <v>123</v>
      </c>
      <c r="CQ43" t="b">
        <v>1</v>
      </c>
      <c r="CR43" t="b">
        <v>1</v>
      </c>
      <c r="CS43" t="b">
        <v>1</v>
      </c>
      <c r="CT43" t="b">
        <v>1</v>
      </c>
      <c r="CU43" t="s">
        <v>123</v>
      </c>
      <c r="CV43" t="b">
        <v>1</v>
      </c>
      <c r="CW43" t="b">
        <v>1</v>
      </c>
      <c r="CX43" t="b">
        <v>1</v>
      </c>
      <c r="CY43" t="b">
        <v>1</v>
      </c>
      <c r="CZ43" t="b">
        <v>1</v>
      </c>
      <c r="DA43" t="s">
        <v>123</v>
      </c>
      <c r="DB43" t="b">
        <v>1</v>
      </c>
      <c r="DC43" t="s">
        <v>123</v>
      </c>
      <c r="DD43" t="b">
        <v>1</v>
      </c>
      <c r="DE43" t="s">
        <v>131</v>
      </c>
      <c r="DF43" t="s">
        <v>131</v>
      </c>
      <c r="DG43" t="s">
        <v>131</v>
      </c>
      <c r="DH43" t="s">
        <v>131</v>
      </c>
      <c r="DI43" t="s">
        <v>130</v>
      </c>
      <c r="DJ43" t="s">
        <v>141</v>
      </c>
      <c r="DK43" t="s">
        <v>131</v>
      </c>
      <c r="DL43" t="s">
        <v>131</v>
      </c>
      <c r="DM43" t="s">
        <v>130</v>
      </c>
      <c r="DN43" t="s">
        <v>165</v>
      </c>
      <c r="DO43" t="s">
        <v>150</v>
      </c>
      <c r="DP43" t="s">
        <v>141</v>
      </c>
      <c r="DQ43" t="s">
        <v>165</v>
      </c>
    </row>
    <row r="44" spans="1:121" x14ac:dyDescent="0.3">
      <c r="A44" t="s">
        <v>121</v>
      </c>
      <c r="B44" t="s">
        <v>313</v>
      </c>
      <c r="C44" t="s">
        <v>123</v>
      </c>
      <c r="D44" t="s">
        <v>123</v>
      </c>
      <c r="E44" t="s">
        <v>123</v>
      </c>
      <c r="F44" t="s">
        <v>123</v>
      </c>
      <c r="G44" t="s">
        <v>123</v>
      </c>
      <c r="H44">
        <v>401</v>
      </c>
      <c r="I44">
        <v>33</v>
      </c>
      <c r="J44" t="s">
        <v>178</v>
      </c>
      <c r="K44" t="s">
        <v>125</v>
      </c>
      <c r="L44" t="s">
        <v>167</v>
      </c>
      <c r="M44" t="s">
        <v>168</v>
      </c>
      <c r="N44" t="s">
        <v>152</v>
      </c>
      <c r="O44" t="b">
        <v>1</v>
      </c>
      <c r="P44" t="b">
        <v>1</v>
      </c>
      <c r="Q44" t="s">
        <v>123</v>
      </c>
      <c r="R44" t="s">
        <v>123</v>
      </c>
      <c r="S44" t="s">
        <v>123</v>
      </c>
      <c r="T44" t="s">
        <v>145</v>
      </c>
      <c r="U44" t="s">
        <v>131</v>
      </c>
      <c r="V44" t="s">
        <v>130</v>
      </c>
      <c r="W44" t="s">
        <v>141</v>
      </c>
      <c r="X44" t="b">
        <v>1</v>
      </c>
      <c r="Y44" t="s">
        <v>123</v>
      </c>
      <c r="Z44" t="b">
        <v>1</v>
      </c>
      <c r="AA44" t="b">
        <v>1</v>
      </c>
      <c r="AB44" t="s">
        <v>123</v>
      </c>
      <c r="AC44" t="s">
        <v>123</v>
      </c>
      <c r="AD44" t="s">
        <v>314</v>
      </c>
      <c r="AE44" t="s">
        <v>315</v>
      </c>
      <c r="AF44" t="s">
        <v>316</v>
      </c>
      <c r="AG44" t="s">
        <v>123</v>
      </c>
      <c r="AH44">
        <v>3</v>
      </c>
      <c r="AI44" t="s">
        <v>123</v>
      </c>
      <c r="AJ44" t="s">
        <v>123</v>
      </c>
      <c r="AK44" t="b">
        <v>1</v>
      </c>
      <c r="AL44" t="s">
        <v>123</v>
      </c>
      <c r="AM44" t="b">
        <v>1</v>
      </c>
      <c r="AN44" t="s">
        <v>123</v>
      </c>
      <c r="AO44" t="s">
        <v>123</v>
      </c>
      <c r="AP44" t="s">
        <v>123</v>
      </c>
      <c r="AQ44" t="s">
        <v>123</v>
      </c>
      <c r="AR44" t="s">
        <v>317</v>
      </c>
      <c r="AS44" t="b">
        <v>1</v>
      </c>
      <c r="AT44" t="s">
        <v>123</v>
      </c>
      <c r="AU44" t="s">
        <v>123</v>
      </c>
      <c r="AV44" t="b">
        <v>1</v>
      </c>
      <c r="AW44" t="b">
        <v>1</v>
      </c>
      <c r="AX44" t="s">
        <v>123</v>
      </c>
      <c r="AY44" t="s">
        <v>123</v>
      </c>
      <c r="AZ44" t="s">
        <v>123</v>
      </c>
      <c r="BA44">
        <v>4</v>
      </c>
      <c r="BB44" t="s">
        <v>123</v>
      </c>
      <c r="BC44" t="s">
        <v>123</v>
      </c>
      <c r="BD44" t="s">
        <v>123</v>
      </c>
      <c r="BE44" t="s">
        <v>123</v>
      </c>
      <c r="BF44" t="s">
        <v>123</v>
      </c>
      <c r="BG44">
        <v>2</v>
      </c>
      <c r="BH44" t="s">
        <v>123</v>
      </c>
      <c r="BI44" t="s">
        <v>123</v>
      </c>
      <c r="BJ44" t="s">
        <v>123</v>
      </c>
      <c r="BK44" t="s">
        <v>137</v>
      </c>
      <c r="BL44" t="s">
        <v>123</v>
      </c>
      <c r="BM44" t="s">
        <v>123</v>
      </c>
      <c r="BN44">
        <v>3</v>
      </c>
      <c r="BO44" t="s">
        <v>138</v>
      </c>
      <c r="BP44" t="s">
        <v>139</v>
      </c>
      <c r="BQ44" t="s">
        <v>138</v>
      </c>
      <c r="BR44" t="s">
        <v>137</v>
      </c>
      <c r="BS44" t="s">
        <v>138</v>
      </c>
      <c r="BT44" t="s">
        <v>138</v>
      </c>
      <c r="BU44" t="s">
        <v>138</v>
      </c>
      <c r="BV44" t="b">
        <v>1</v>
      </c>
      <c r="BW44" t="b">
        <v>1</v>
      </c>
      <c r="BX44" t="b">
        <v>1</v>
      </c>
      <c r="BY44" t="b">
        <v>1</v>
      </c>
      <c r="BZ44" t="b">
        <v>1</v>
      </c>
      <c r="CA44" t="s">
        <v>123</v>
      </c>
      <c r="CB44" t="b">
        <v>1</v>
      </c>
      <c r="CC44" t="s">
        <v>123</v>
      </c>
      <c r="CD44" t="b">
        <v>1</v>
      </c>
      <c r="CE44" t="b">
        <v>1</v>
      </c>
      <c r="CF44" t="b">
        <v>1</v>
      </c>
      <c r="CG44" t="b">
        <v>1</v>
      </c>
      <c r="CH44" t="s">
        <v>123</v>
      </c>
      <c r="CI44" t="b">
        <v>1</v>
      </c>
      <c r="CJ44" t="b">
        <v>1</v>
      </c>
      <c r="CK44" t="b">
        <v>1</v>
      </c>
      <c r="CL44" t="b">
        <v>1</v>
      </c>
      <c r="CM44" t="s">
        <v>123</v>
      </c>
      <c r="CN44" t="b">
        <v>1</v>
      </c>
      <c r="CO44" t="s">
        <v>123</v>
      </c>
      <c r="CP44" t="s">
        <v>123</v>
      </c>
      <c r="CQ44" t="b">
        <v>1</v>
      </c>
      <c r="CR44" t="b">
        <v>1</v>
      </c>
      <c r="CS44" t="b">
        <v>1</v>
      </c>
      <c r="CT44" t="b">
        <v>1</v>
      </c>
      <c r="CU44" t="b">
        <v>1</v>
      </c>
      <c r="CV44" t="b">
        <v>1</v>
      </c>
      <c r="CW44" t="b">
        <v>1</v>
      </c>
      <c r="CX44" t="b">
        <v>1</v>
      </c>
      <c r="CY44" t="s">
        <v>123</v>
      </c>
      <c r="CZ44" t="s">
        <v>123</v>
      </c>
      <c r="DA44" t="s">
        <v>123</v>
      </c>
      <c r="DB44" t="b">
        <v>1</v>
      </c>
      <c r="DC44" t="s">
        <v>123</v>
      </c>
      <c r="DD44" t="s">
        <v>123</v>
      </c>
      <c r="DE44" t="s">
        <v>130</v>
      </c>
      <c r="DF44" t="s">
        <v>130</v>
      </c>
      <c r="DG44" t="s">
        <v>130</v>
      </c>
      <c r="DH44" t="s">
        <v>131</v>
      </c>
      <c r="DI44" t="s">
        <v>131</v>
      </c>
      <c r="DJ44" t="s">
        <v>131</v>
      </c>
      <c r="DK44" t="s">
        <v>130</v>
      </c>
      <c r="DL44" t="s">
        <v>131</v>
      </c>
      <c r="DM44" t="s">
        <v>130</v>
      </c>
      <c r="DN44" t="s">
        <v>150</v>
      </c>
      <c r="DO44" t="s">
        <v>150</v>
      </c>
      <c r="DP44" t="s">
        <v>141</v>
      </c>
      <c r="DQ44" t="s">
        <v>150</v>
      </c>
    </row>
    <row r="45" spans="1:121" x14ac:dyDescent="0.3">
      <c r="A45" t="s">
        <v>121</v>
      </c>
      <c r="B45" t="s">
        <v>318</v>
      </c>
      <c r="C45" t="s">
        <v>123</v>
      </c>
      <c r="D45" t="s">
        <v>123</v>
      </c>
      <c r="E45" t="s">
        <v>123</v>
      </c>
      <c r="F45" t="s">
        <v>123</v>
      </c>
      <c r="G45" t="s">
        <v>123</v>
      </c>
      <c r="H45">
        <v>345</v>
      </c>
      <c r="I45">
        <v>30</v>
      </c>
      <c r="J45" t="s">
        <v>178</v>
      </c>
      <c r="K45" t="s">
        <v>319</v>
      </c>
      <c r="L45" t="s">
        <v>167</v>
      </c>
      <c r="M45" t="s">
        <v>143</v>
      </c>
      <c r="N45" t="s">
        <v>128</v>
      </c>
      <c r="O45" t="b">
        <v>1</v>
      </c>
      <c r="P45" t="b">
        <v>1</v>
      </c>
      <c r="Q45" t="s">
        <v>123</v>
      </c>
      <c r="R45" t="s">
        <v>123</v>
      </c>
      <c r="S45" t="s">
        <v>123</v>
      </c>
      <c r="T45" t="s">
        <v>145</v>
      </c>
      <c r="U45" t="s">
        <v>141</v>
      </c>
      <c r="V45" t="s">
        <v>141</v>
      </c>
      <c r="W45" t="s">
        <v>141</v>
      </c>
      <c r="X45" t="b">
        <v>1</v>
      </c>
      <c r="Y45" t="s">
        <v>123</v>
      </c>
      <c r="Z45" t="b">
        <v>1</v>
      </c>
      <c r="AA45" t="b">
        <v>1</v>
      </c>
      <c r="AB45" t="s">
        <v>123</v>
      </c>
      <c r="AC45" t="s">
        <v>123</v>
      </c>
      <c r="AD45" t="s">
        <v>320</v>
      </c>
      <c r="AE45" t="s">
        <v>123</v>
      </c>
      <c r="AF45" t="s">
        <v>123</v>
      </c>
      <c r="AG45">
        <v>2</v>
      </c>
      <c r="AH45">
        <v>1</v>
      </c>
      <c r="AI45">
        <v>3</v>
      </c>
      <c r="AJ45" t="s">
        <v>135</v>
      </c>
      <c r="AK45" t="s">
        <v>123</v>
      </c>
      <c r="AL45" t="b">
        <v>1</v>
      </c>
      <c r="AM45" t="b">
        <v>1</v>
      </c>
      <c r="AN45" t="s">
        <v>123</v>
      </c>
      <c r="AO45" t="s">
        <v>123</v>
      </c>
      <c r="AP45" t="s">
        <v>123</v>
      </c>
      <c r="AQ45" t="s">
        <v>123</v>
      </c>
      <c r="AR45" t="s">
        <v>321</v>
      </c>
      <c r="AS45" t="b">
        <v>1</v>
      </c>
      <c r="AT45" t="b">
        <v>1</v>
      </c>
      <c r="AU45" t="s">
        <v>123</v>
      </c>
      <c r="AV45" t="s">
        <v>123</v>
      </c>
      <c r="AW45" t="s">
        <v>123</v>
      </c>
      <c r="AX45" t="b">
        <v>1</v>
      </c>
      <c r="AY45" t="s">
        <v>123</v>
      </c>
      <c r="AZ45" t="s">
        <v>123</v>
      </c>
      <c r="BA45">
        <v>1</v>
      </c>
      <c r="BB45">
        <v>2</v>
      </c>
      <c r="BC45">
        <v>4</v>
      </c>
      <c r="BD45">
        <v>3</v>
      </c>
      <c r="BE45" t="s">
        <v>123</v>
      </c>
      <c r="BF45" t="s">
        <v>123</v>
      </c>
      <c r="BG45">
        <v>2</v>
      </c>
      <c r="BH45" t="s">
        <v>123</v>
      </c>
      <c r="BI45" t="s">
        <v>123</v>
      </c>
      <c r="BJ45" t="s">
        <v>123</v>
      </c>
      <c r="BK45" t="s">
        <v>138</v>
      </c>
      <c r="BL45" t="s">
        <v>123</v>
      </c>
      <c r="BM45">
        <v>2</v>
      </c>
      <c r="BN45" t="s">
        <v>123</v>
      </c>
      <c r="BO45" t="s">
        <v>138</v>
      </c>
      <c r="BP45" t="s">
        <v>139</v>
      </c>
      <c r="BQ45" t="s">
        <v>138</v>
      </c>
      <c r="BR45" t="s">
        <v>137</v>
      </c>
      <c r="BS45" t="s">
        <v>138</v>
      </c>
      <c r="BT45" t="s">
        <v>139</v>
      </c>
      <c r="BU45" t="s">
        <v>138</v>
      </c>
      <c r="BV45" t="s">
        <v>123</v>
      </c>
      <c r="BW45" t="s">
        <v>123</v>
      </c>
      <c r="BX45" t="s">
        <v>123</v>
      </c>
      <c r="BY45" t="s">
        <v>123</v>
      </c>
      <c r="BZ45" t="s">
        <v>123</v>
      </c>
      <c r="CA45" t="s">
        <v>123</v>
      </c>
      <c r="CB45" t="s">
        <v>123</v>
      </c>
      <c r="CC45" t="s">
        <v>123</v>
      </c>
      <c r="CD45" t="s">
        <v>123</v>
      </c>
      <c r="CE45" t="s">
        <v>123</v>
      </c>
      <c r="CF45" t="s">
        <v>123</v>
      </c>
      <c r="CG45" t="s">
        <v>123</v>
      </c>
      <c r="CH45" t="s">
        <v>123</v>
      </c>
      <c r="CI45" t="s">
        <v>123</v>
      </c>
      <c r="CJ45" t="s">
        <v>123</v>
      </c>
      <c r="CK45" t="s">
        <v>123</v>
      </c>
      <c r="CL45" t="s">
        <v>123</v>
      </c>
      <c r="CM45" t="s">
        <v>123</v>
      </c>
      <c r="CN45" t="s">
        <v>123</v>
      </c>
      <c r="CO45" t="s">
        <v>123</v>
      </c>
      <c r="CP45" t="s">
        <v>123</v>
      </c>
      <c r="CQ45" t="s">
        <v>123</v>
      </c>
      <c r="CR45" t="s">
        <v>123</v>
      </c>
      <c r="CS45" t="s">
        <v>123</v>
      </c>
      <c r="CT45" t="s">
        <v>123</v>
      </c>
      <c r="CU45" t="s">
        <v>123</v>
      </c>
      <c r="CV45" t="s">
        <v>123</v>
      </c>
      <c r="CW45" t="s">
        <v>123</v>
      </c>
      <c r="CX45" t="s">
        <v>123</v>
      </c>
      <c r="CY45" t="s">
        <v>123</v>
      </c>
      <c r="CZ45" t="s">
        <v>123</v>
      </c>
      <c r="DA45" t="s">
        <v>123</v>
      </c>
      <c r="DB45" t="s">
        <v>123</v>
      </c>
      <c r="DC45" t="s">
        <v>123</v>
      </c>
      <c r="DD45" t="s">
        <v>123</v>
      </c>
      <c r="DE45" t="s">
        <v>141</v>
      </c>
      <c r="DF45" t="s">
        <v>140</v>
      </c>
      <c r="DG45" t="s">
        <v>131</v>
      </c>
      <c r="DH45" t="s">
        <v>131</v>
      </c>
      <c r="DI45" t="s">
        <v>131</v>
      </c>
      <c r="DJ45" t="s">
        <v>141</v>
      </c>
      <c r="DK45" t="s">
        <v>131</v>
      </c>
      <c r="DL45" t="s">
        <v>131</v>
      </c>
      <c r="DM45" t="s">
        <v>131</v>
      </c>
      <c r="DN45" t="s">
        <v>140</v>
      </c>
      <c r="DO45" t="s">
        <v>150</v>
      </c>
      <c r="DP45" t="s">
        <v>131</v>
      </c>
      <c r="DQ45" t="s">
        <v>141</v>
      </c>
    </row>
    <row r="46" spans="1:121" x14ac:dyDescent="0.3">
      <c r="A46" t="s">
        <v>121</v>
      </c>
      <c r="B46" t="s">
        <v>318</v>
      </c>
      <c r="C46" t="s">
        <v>123</v>
      </c>
      <c r="D46" t="s">
        <v>123</v>
      </c>
      <c r="E46" t="s">
        <v>123</v>
      </c>
      <c r="F46" t="s">
        <v>123</v>
      </c>
      <c r="G46" t="s">
        <v>123</v>
      </c>
      <c r="H46">
        <v>776</v>
      </c>
      <c r="I46">
        <v>23</v>
      </c>
      <c r="J46" t="s">
        <v>178</v>
      </c>
      <c r="K46" t="s">
        <v>322</v>
      </c>
      <c r="L46" t="s">
        <v>128</v>
      </c>
      <c r="M46" t="s">
        <v>183</v>
      </c>
      <c r="N46" t="s">
        <v>128</v>
      </c>
      <c r="O46" t="s">
        <v>123</v>
      </c>
      <c r="P46" t="b">
        <v>1</v>
      </c>
      <c r="Q46" t="s">
        <v>123</v>
      </c>
      <c r="R46" t="s">
        <v>123</v>
      </c>
      <c r="S46" t="s">
        <v>323</v>
      </c>
      <c r="T46" t="s">
        <v>129</v>
      </c>
      <c r="U46" t="s">
        <v>130</v>
      </c>
      <c r="V46" t="s">
        <v>130</v>
      </c>
      <c r="W46" t="s">
        <v>141</v>
      </c>
      <c r="X46" t="b">
        <v>1</v>
      </c>
      <c r="Y46" t="b">
        <v>1</v>
      </c>
      <c r="Z46" t="s">
        <v>123</v>
      </c>
      <c r="AA46" t="s">
        <v>123</v>
      </c>
      <c r="AB46" t="b">
        <v>1</v>
      </c>
      <c r="AC46" t="s">
        <v>123</v>
      </c>
      <c r="AD46" t="s">
        <v>324</v>
      </c>
      <c r="AE46" t="s">
        <v>325</v>
      </c>
      <c r="AF46" t="s">
        <v>326</v>
      </c>
      <c r="AG46">
        <v>1</v>
      </c>
      <c r="AH46" t="s">
        <v>123</v>
      </c>
      <c r="AI46" t="s">
        <v>123</v>
      </c>
      <c r="AJ46" t="s">
        <v>135</v>
      </c>
      <c r="AK46" t="s">
        <v>123</v>
      </c>
      <c r="AL46" t="s">
        <v>123</v>
      </c>
      <c r="AM46" t="b">
        <v>1</v>
      </c>
      <c r="AN46" t="s">
        <v>123</v>
      </c>
      <c r="AO46" t="s">
        <v>123</v>
      </c>
      <c r="AP46" t="b">
        <v>1</v>
      </c>
      <c r="AQ46" t="b">
        <v>1</v>
      </c>
      <c r="AR46" t="s">
        <v>123</v>
      </c>
      <c r="AS46" t="b">
        <v>1</v>
      </c>
      <c r="AT46" t="s">
        <v>123</v>
      </c>
      <c r="AU46" t="s">
        <v>123</v>
      </c>
      <c r="AV46" t="b">
        <v>1</v>
      </c>
      <c r="AW46" t="b">
        <v>1</v>
      </c>
      <c r="AX46" t="s">
        <v>123</v>
      </c>
      <c r="AY46" t="s">
        <v>123</v>
      </c>
      <c r="AZ46" t="s">
        <v>123</v>
      </c>
      <c r="BA46">
        <v>1</v>
      </c>
      <c r="BB46">
        <v>2</v>
      </c>
      <c r="BC46">
        <v>3</v>
      </c>
      <c r="BD46">
        <v>4</v>
      </c>
      <c r="BE46" t="s">
        <v>123</v>
      </c>
      <c r="BF46">
        <v>1</v>
      </c>
      <c r="BG46" t="s">
        <v>123</v>
      </c>
      <c r="BH46" t="s">
        <v>123</v>
      </c>
      <c r="BI46" t="s">
        <v>123</v>
      </c>
      <c r="BJ46" t="s">
        <v>123</v>
      </c>
      <c r="BK46" t="s">
        <v>138</v>
      </c>
      <c r="BL46">
        <v>1</v>
      </c>
      <c r="BM46" t="s">
        <v>123</v>
      </c>
      <c r="BN46" t="s">
        <v>123</v>
      </c>
      <c r="BO46" t="s">
        <v>139</v>
      </c>
      <c r="BP46" t="s">
        <v>139</v>
      </c>
      <c r="BQ46" t="s">
        <v>138</v>
      </c>
      <c r="BR46" t="s">
        <v>139</v>
      </c>
      <c r="BS46" t="s">
        <v>137</v>
      </c>
      <c r="BT46" t="s">
        <v>138</v>
      </c>
      <c r="BU46" t="s">
        <v>138</v>
      </c>
      <c r="BV46" t="s">
        <v>123</v>
      </c>
      <c r="BW46" t="s">
        <v>123</v>
      </c>
      <c r="BX46" t="s">
        <v>123</v>
      </c>
      <c r="BY46" t="s">
        <v>123</v>
      </c>
      <c r="BZ46" t="s">
        <v>123</v>
      </c>
      <c r="CA46" t="s">
        <v>123</v>
      </c>
      <c r="CB46" t="s">
        <v>123</v>
      </c>
      <c r="CC46" t="s">
        <v>123</v>
      </c>
      <c r="CD46" t="b">
        <v>1</v>
      </c>
      <c r="CE46" t="s">
        <v>123</v>
      </c>
      <c r="CF46" t="s">
        <v>123</v>
      </c>
      <c r="CG46" t="s">
        <v>123</v>
      </c>
      <c r="CH46" t="s">
        <v>123</v>
      </c>
      <c r="CI46" t="s">
        <v>123</v>
      </c>
      <c r="CJ46" t="b">
        <v>1</v>
      </c>
      <c r="CK46" t="s">
        <v>123</v>
      </c>
      <c r="CL46" t="s">
        <v>123</v>
      </c>
      <c r="CM46" t="s">
        <v>123</v>
      </c>
      <c r="CN46" t="b">
        <v>1</v>
      </c>
      <c r="CO46" t="s">
        <v>123</v>
      </c>
      <c r="CP46" t="s">
        <v>123</v>
      </c>
      <c r="CQ46" t="s">
        <v>123</v>
      </c>
      <c r="CR46" t="s">
        <v>123</v>
      </c>
      <c r="CS46" t="s">
        <v>123</v>
      </c>
      <c r="CT46" t="s">
        <v>123</v>
      </c>
      <c r="CU46" t="s">
        <v>123</v>
      </c>
      <c r="CV46" t="s">
        <v>123</v>
      </c>
      <c r="CW46" t="s">
        <v>123</v>
      </c>
      <c r="CX46" t="b">
        <v>1</v>
      </c>
      <c r="CY46" t="b">
        <v>1</v>
      </c>
      <c r="CZ46" t="s">
        <v>123</v>
      </c>
      <c r="DA46" t="s">
        <v>123</v>
      </c>
      <c r="DB46" t="s">
        <v>123</v>
      </c>
      <c r="DC46" t="s">
        <v>123</v>
      </c>
      <c r="DD46" t="s">
        <v>123</v>
      </c>
      <c r="DE46" t="s">
        <v>130</v>
      </c>
      <c r="DF46" t="s">
        <v>130</v>
      </c>
      <c r="DG46" t="s">
        <v>131</v>
      </c>
      <c r="DH46" t="s">
        <v>141</v>
      </c>
      <c r="DI46" t="s">
        <v>131</v>
      </c>
      <c r="DJ46" t="s">
        <v>131</v>
      </c>
      <c r="DK46" t="s">
        <v>130</v>
      </c>
      <c r="DL46" t="s">
        <v>131</v>
      </c>
      <c r="DM46" t="s">
        <v>131</v>
      </c>
      <c r="DN46" t="s">
        <v>130</v>
      </c>
      <c r="DO46" t="s">
        <v>141</v>
      </c>
      <c r="DP46" t="s">
        <v>141</v>
      </c>
      <c r="DQ46" t="s">
        <v>165</v>
      </c>
    </row>
    <row r="47" spans="1:121" x14ac:dyDescent="0.3">
      <c r="A47" t="s">
        <v>121</v>
      </c>
      <c r="B47" t="s">
        <v>327</v>
      </c>
      <c r="C47" t="s">
        <v>123</v>
      </c>
      <c r="D47" t="s">
        <v>123</v>
      </c>
      <c r="E47" t="s">
        <v>123</v>
      </c>
      <c r="F47" t="s">
        <v>123</v>
      </c>
      <c r="G47" t="s">
        <v>123</v>
      </c>
      <c r="H47">
        <v>568</v>
      </c>
      <c r="I47">
        <v>43</v>
      </c>
      <c r="J47" t="s">
        <v>124</v>
      </c>
      <c r="K47" t="s">
        <v>125</v>
      </c>
      <c r="L47" t="s">
        <v>167</v>
      </c>
      <c r="M47" t="s">
        <v>168</v>
      </c>
      <c r="N47" t="s">
        <v>157</v>
      </c>
      <c r="O47" t="b">
        <v>1</v>
      </c>
      <c r="P47" t="s">
        <v>123</v>
      </c>
      <c r="Q47" t="s">
        <v>123</v>
      </c>
      <c r="R47" t="s">
        <v>123</v>
      </c>
      <c r="S47" t="s">
        <v>328</v>
      </c>
      <c r="T47" t="s">
        <v>145</v>
      </c>
      <c r="U47" t="s">
        <v>141</v>
      </c>
      <c r="V47" t="s">
        <v>141</v>
      </c>
      <c r="W47" t="s">
        <v>141</v>
      </c>
      <c r="X47" t="s">
        <v>123</v>
      </c>
      <c r="Y47" t="b">
        <v>1</v>
      </c>
      <c r="Z47" t="b">
        <v>1</v>
      </c>
      <c r="AA47" t="s">
        <v>123</v>
      </c>
      <c r="AB47" t="b">
        <v>1</v>
      </c>
      <c r="AC47" t="s">
        <v>123</v>
      </c>
      <c r="AD47" t="s">
        <v>329</v>
      </c>
      <c r="AE47" t="s">
        <v>123</v>
      </c>
      <c r="AF47" t="s">
        <v>123</v>
      </c>
      <c r="AG47">
        <v>3</v>
      </c>
      <c r="AH47">
        <v>1</v>
      </c>
      <c r="AI47">
        <v>2</v>
      </c>
      <c r="AJ47" t="s">
        <v>164</v>
      </c>
      <c r="AK47" t="s">
        <v>123</v>
      </c>
      <c r="AL47" t="s">
        <v>123</v>
      </c>
      <c r="AM47" t="b">
        <v>1</v>
      </c>
      <c r="AN47" t="s">
        <v>123</v>
      </c>
      <c r="AO47" t="s">
        <v>123</v>
      </c>
      <c r="AP47" t="b">
        <v>1</v>
      </c>
      <c r="AQ47" t="b">
        <v>1</v>
      </c>
      <c r="AR47" t="s">
        <v>123</v>
      </c>
      <c r="AS47" t="b">
        <v>1</v>
      </c>
      <c r="AT47" t="s">
        <v>123</v>
      </c>
      <c r="AU47" t="s">
        <v>123</v>
      </c>
      <c r="AV47" t="b">
        <v>1</v>
      </c>
      <c r="AW47" t="s">
        <v>123</v>
      </c>
      <c r="AX47" t="b">
        <v>1</v>
      </c>
      <c r="AY47" t="s">
        <v>123</v>
      </c>
      <c r="AZ47" t="s">
        <v>123</v>
      </c>
      <c r="BA47">
        <v>3</v>
      </c>
      <c r="BB47">
        <v>4</v>
      </c>
      <c r="BC47">
        <v>1</v>
      </c>
      <c r="BD47">
        <v>2</v>
      </c>
      <c r="BE47" t="s">
        <v>123</v>
      </c>
      <c r="BF47" t="s">
        <v>123</v>
      </c>
      <c r="BG47">
        <v>2</v>
      </c>
      <c r="BH47" t="s">
        <v>123</v>
      </c>
      <c r="BI47" t="s">
        <v>123</v>
      </c>
      <c r="BJ47" t="s">
        <v>123</v>
      </c>
      <c r="BK47" t="s">
        <v>138</v>
      </c>
      <c r="BL47">
        <v>1</v>
      </c>
      <c r="BM47" t="s">
        <v>123</v>
      </c>
      <c r="BN47" t="s">
        <v>123</v>
      </c>
      <c r="BO47" t="s">
        <v>139</v>
      </c>
      <c r="BP47" t="s">
        <v>139</v>
      </c>
      <c r="BQ47" t="s">
        <v>138</v>
      </c>
      <c r="BR47" t="s">
        <v>139</v>
      </c>
      <c r="BS47" t="s">
        <v>138</v>
      </c>
      <c r="BT47" t="s">
        <v>139</v>
      </c>
      <c r="BU47" t="s">
        <v>139</v>
      </c>
      <c r="BV47" t="b">
        <v>1</v>
      </c>
      <c r="BW47" t="b">
        <v>1</v>
      </c>
      <c r="BX47" t="b">
        <v>1</v>
      </c>
      <c r="BY47" t="b">
        <v>1</v>
      </c>
      <c r="BZ47" t="b">
        <v>1</v>
      </c>
      <c r="CA47" t="s">
        <v>123</v>
      </c>
      <c r="CB47" t="b">
        <v>1</v>
      </c>
      <c r="CC47" t="s">
        <v>123</v>
      </c>
      <c r="CD47" t="b">
        <v>1</v>
      </c>
      <c r="CE47" t="s">
        <v>123</v>
      </c>
      <c r="CF47" t="s">
        <v>123</v>
      </c>
      <c r="CG47" t="s">
        <v>123</v>
      </c>
      <c r="CH47" t="s">
        <v>123</v>
      </c>
      <c r="CI47" t="s">
        <v>123</v>
      </c>
      <c r="CJ47" t="b">
        <v>1</v>
      </c>
      <c r="CK47" t="s">
        <v>123</v>
      </c>
      <c r="CL47" t="b">
        <v>1</v>
      </c>
      <c r="CM47" t="s">
        <v>123</v>
      </c>
      <c r="CN47" t="b">
        <v>1</v>
      </c>
      <c r="CO47" t="b">
        <v>1</v>
      </c>
      <c r="CP47" t="s">
        <v>123</v>
      </c>
      <c r="CQ47" t="b">
        <v>1</v>
      </c>
      <c r="CR47" t="b">
        <v>1</v>
      </c>
      <c r="CS47" t="s">
        <v>123</v>
      </c>
      <c r="CT47" t="b">
        <v>1</v>
      </c>
      <c r="CU47" t="s">
        <v>123</v>
      </c>
      <c r="CV47" t="b">
        <v>1</v>
      </c>
      <c r="CW47" t="s">
        <v>123</v>
      </c>
      <c r="CX47" t="b">
        <v>1</v>
      </c>
      <c r="CY47" t="b">
        <v>1</v>
      </c>
      <c r="CZ47" t="b">
        <v>1</v>
      </c>
      <c r="DA47" t="b">
        <v>1</v>
      </c>
      <c r="DB47" t="b">
        <v>1</v>
      </c>
      <c r="DC47" t="s">
        <v>123</v>
      </c>
      <c r="DD47" t="s">
        <v>123</v>
      </c>
      <c r="DE47" t="s">
        <v>131</v>
      </c>
      <c r="DF47" t="s">
        <v>140</v>
      </c>
      <c r="DG47" t="s">
        <v>141</v>
      </c>
      <c r="DH47" t="s">
        <v>131</v>
      </c>
      <c r="DI47" t="s">
        <v>130</v>
      </c>
      <c r="DJ47" t="s">
        <v>165</v>
      </c>
      <c r="DK47" t="s">
        <v>141</v>
      </c>
      <c r="DL47" t="s">
        <v>131</v>
      </c>
      <c r="DM47" t="s">
        <v>130</v>
      </c>
      <c r="DN47" t="s">
        <v>140</v>
      </c>
      <c r="DO47" t="s">
        <v>150</v>
      </c>
      <c r="DP47" t="s">
        <v>131</v>
      </c>
      <c r="DQ47" t="s">
        <v>150</v>
      </c>
    </row>
    <row r="48" spans="1:121" x14ac:dyDescent="0.3">
      <c r="A48" t="s">
        <v>121</v>
      </c>
      <c r="B48" t="s">
        <v>330</v>
      </c>
      <c r="C48" t="s">
        <v>123</v>
      </c>
      <c r="D48" t="s">
        <v>123</v>
      </c>
      <c r="E48" t="s">
        <v>123</v>
      </c>
      <c r="F48" t="s">
        <v>123</v>
      </c>
      <c r="G48" t="s">
        <v>123</v>
      </c>
      <c r="H48">
        <v>846</v>
      </c>
      <c r="I48">
        <v>23</v>
      </c>
      <c r="J48" t="s">
        <v>178</v>
      </c>
      <c r="K48" t="s">
        <v>125</v>
      </c>
      <c r="L48" t="s">
        <v>167</v>
      </c>
      <c r="M48" t="s">
        <v>143</v>
      </c>
      <c r="N48" t="s">
        <v>167</v>
      </c>
      <c r="O48" t="s">
        <v>123</v>
      </c>
      <c r="P48" t="b">
        <v>1</v>
      </c>
      <c r="Q48" t="b">
        <v>1</v>
      </c>
      <c r="R48" t="s">
        <v>123</v>
      </c>
      <c r="S48" t="s">
        <v>123</v>
      </c>
      <c r="T48" t="s">
        <v>145</v>
      </c>
      <c r="U48" t="s">
        <v>141</v>
      </c>
      <c r="V48" t="s">
        <v>131</v>
      </c>
      <c r="W48" t="s">
        <v>150</v>
      </c>
      <c r="X48" t="b">
        <v>1</v>
      </c>
      <c r="Y48" t="s">
        <v>123</v>
      </c>
      <c r="Z48" t="s">
        <v>123</v>
      </c>
      <c r="AA48" t="s">
        <v>123</v>
      </c>
      <c r="AB48" t="b">
        <v>1</v>
      </c>
      <c r="AC48" t="s">
        <v>331</v>
      </c>
      <c r="AD48" t="s">
        <v>332</v>
      </c>
      <c r="AE48" t="s">
        <v>333</v>
      </c>
      <c r="AF48" t="s">
        <v>334</v>
      </c>
      <c r="AG48">
        <v>3</v>
      </c>
      <c r="AH48">
        <v>2</v>
      </c>
      <c r="AI48">
        <v>1</v>
      </c>
      <c r="AJ48" t="s">
        <v>135</v>
      </c>
      <c r="AK48" t="s">
        <v>123</v>
      </c>
      <c r="AL48" t="b">
        <v>1</v>
      </c>
      <c r="AM48" t="s">
        <v>123</v>
      </c>
      <c r="AN48" t="s">
        <v>123</v>
      </c>
      <c r="AO48" t="s">
        <v>123</v>
      </c>
      <c r="AP48" t="b">
        <v>1</v>
      </c>
      <c r="AQ48" t="b">
        <v>1</v>
      </c>
      <c r="AR48" t="s">
        <v>123</v>
      </c>
      <c r="AS48" t="s">
        <v>123</v>
      </c>
      <c r="AT48" t="s">
        <v>123</v>
      </c>
      <c r="AU48" t="s">
        <v>123</v>
      </c>
      <c r="AV48" t="s">
        <v>123</v>
      </c>
      <c r="AW48" t="b">
        <v>1</v>
      </c>
      <c r="AX48" t="b">
        <v>1</v>
      </c>
      <c r="AY48" t="b">
        <v>1</v>
      </c>
      <c r="AZ48" t="s">
        <v>123</v>
      </c>
      <c r="BA48">
        <v>1</v>
      </c>
      <c r="BB48">
        <v>2</v>
      </c>
      <c r="BC48">
        <v>3</v>
      </c>
      <c r="BD48">
        <v>4</v>
      </c>
      <c r="BE48" t="s">
        <v>123</v>
      </c>
      <c r="BF48">
        <v>1</v>
      </c>
      <c r="BG48" t="s">
        <v>123</v>
      </c>
      <c r="BH48" t="s">
        <v>123</v>
      </c>
      <c r="BI48" t="s">
        <v>123</v>
      </c>
      <c r="BJ48" t="s">
        <v>123</v>
      </c>
      <c r="BK48" t="s">
        <v>138</v>
      </c>
      <c r="BL48" t="s">
        <v>123</v>
      </c>
      <c r="BM48">
        <v>2</v>
      </c>
      <c r="BN48" t="s">
        <v>123</v>
      </c>
      <c r="BO48" t="s">
        <v>139</v>
      </c>
      <c r="BP48" t="s">
        <v>139</v>
      </c>
      <c r="BQ48" t="s">
        <v>137</v>
      </c>
      <c r="BR48" t="s">
        <v>139</v>
      </c>
      <c r="BS48" t="s">
        <v>139</v>
      </c>
      <c r="BT48" t="s">
        <v>137</v>
      </c>
      <c r="BU48" t="s">
        <v>138</v>
      </c>
      <c r="BV48" t="b">
        <v>1</v>
      </c>
      <c r="BW48" t="b">
        <v>1</v>
      </c>
      <c r="BX48" t="b">
        <v>1</v>
      </c>
      <c r="BY48" t="b">
        <v>1</v>
      </c>
      <c r="BZ48" t="b">
        <v>1</v>
      </c>
      <c r="CA48" t="b">
        <v>1</v>
      </c>
      <c r="CB48" t="b">
        <v>1</v>
      </c>
      <c r="CC48" t="s">
        <v>123</v>
      </c>
      <c r="CD48" t="b">
        <v>1</v>
      </c>
      <c r="CE48" t="b">
        <v>1</v>
      </c>
      <c r="CF48" t="b">
        <v>1</v>
      </c>
      <c r="CG48" t="b">
        <v>1</v>
      </c>
      <c r="CH48" t="s">
        <v>123</v>
      </c>
      <c r="CI48" t="b">
        <v>1</v>
      </c>
      <c r="CJ48" t="b">
        <v>1</v>
      </c>
      <c r="CK48" t="b">
        <v>1</v>
      </c>
      <c r="CL48" t="b">
        <v>1</v>
      </c>
      <c r="CM48" t="s">
        <v>123</v>
      </c>
      <c r="CN48" t="b">
        <v>1</v>
      </c>
      <c r="CO48" t="b">
        <v>1</v>
      </c>
      <c r="CP48" t="s">
        <v>123</v>
      </c>
      <c r="CQ48" t="b">
        <v>1</v>
      </c>
      <c r="CR48" t="b">
        <v>1</v>
      </c>
      <c r="CS48" t="s">
        <v>123</v>
      </c>
      <c r="CT48" t="b">
        <v>1</v>
      </c>
      <c r="CU48" t="b">
        <v>1</v>
      </c>
      <c r="CV48" t="b">
        <v>1</v>
      </c>
      <c r="CW48" t="b">
        <v>1</v>
      </c>
      <c r="CX48" t="b">
        <v>1</v>
      </c>
      <c r="CY48" t="b">
        <v>1</v>
      </c>
      <c r="CZ48" t="b">
        <v>1</v>
      </c>
      <c r="DA48" t="s">
        <v>123</v>
      </c>
      <c r="DB48" t="b">
        <v>1</v>
      </c>
      <c r="DC48" t="s">
        <v>123</v>
      </c>
      <c r="DD48" t="b">
        <v>1</v>
      </c>
      <c r="DE48" t="s">
        <v>141</v>
      </c>
      <c r="DF48" t="s">
        <v>150</v>
      </c>
      <c r="DG48" t="s">
        <v>131</v>
      </c>
      <c r="DH48" t="s">
        <v>131</v>
      </c>
      <c r="DI48" t="s">
        <v>131</v>
      </c>
      <c r="DJ48" t="s">
        <v>150</v>
      </c>
      <c r="DK48" t="s">
        <v>141</v>
      </c>
      <c r="DL48" t="s">
        <v>131</v>
      </c>
      <c r="DM48" t="s">
        <v>131</v>
      </c>
      <c r="DN48" t="s">
        <v>150</v>
      </c>
      <c r="DO48" t="s">
        <v>150</v>
      </c>
      <c r="DP48" t="s">
        <v>141</v>
      </c>
      <c r="DQ48" t="s">
        <v>131</v>
      </c>
    </row>
    <row r="49" spans="1:121" x14ac:dyDescent="0.3">
      <c r="A49" t="s">
        <v>121</v>
      </c>
      <c r="B49" t="s">
        <v>335</v>
      </c>
      <c r="C49" t="s">
        <v>123</v>
      </c>
      <c r="D49" t="s">
        <v>123</v>
      </c>
      <c r="E49" t="s">
        <v>123</v>
      </c>
      <c r="F49" t="s">
        <v>123</v>
      </c>
      <c r="G49" t="s">
        <v>123</v>
      </c>
      <c r="H49">
        <v>1116</v>
      </c>
      <c r="I49">
        <v>23</v>
      </c>
      <c r="J49" t="s">
        <v>178</v>
      </c>
      <c r="K49" t="s">
        <v>336</v>
      </c>
      <c r="L49" t="s">
        <v>167</v>
      </c>
      <c r="M49" t="s">
        <v>168</v>
      </c>
      <c r="N49" t="s">
        <v>128</v>
      </c>
      <c r="O49" t="b">
        <v>1</v>
      </c>
      <c r="P49" t="s">
        <v>123</v>
      </c>
      <c r="Q49" t="b">
        <v>1</v>
      </c>
      <c r="R49" t="s">
        <v>123</v>
      </c>
      <c r="S49" t="s">
        <v>123</v>
      </c>
      <c r="T49" t="s">
        <v>145</v>
      </c>
      <c r="U49" t="s">
        <v>141</v>
      </c>
      <c r="V49" t="s">
        <v>141</v>
      </c>
      <c r="W49" t="s">
        <v>141</v>
      </c>
      <c r="X49" t="s">
        <v>123</v>
      </c>
      <c r="Y49" t="s">
        <v>123</v>
      </c>
      <c r="Z49" t="s">
        <v>123</v>
      </c>
      <c r="AA49" t="b">
        <v>1</v>
      </c>
      <c r="AB49" t="b">
        <v>1</v>
      </c>
      <c r="AC49" t="s">
        <v>337</v>
      </c>
      <c r="AD49" t="s">
        <v>337</v>
      </c>
      <c r="AE49" t="s">
        <v>338</v>
      </c>
      <c r="AF49" t="s">
        <v>190</v>
      </c>
      <c r="AG49">
        <v>1</v>
      </c>
      <c r="AH49">
        <v>3</v>
      </c>
      <c r="AI49" t="s">
        <v>123</v>
      </c>
      <c r="AJ49" t="s">
        <v>135</v>
      </c>
      <c r="AK49" t="s">
        <v>123</v>
      </c>
      <c r="AL49" t="b">
        <v>1</v>
      </c>
      <c r="AM49" t="s">
        <v>123</v>
      </c>
      <c r="AN49" t="b">
        <v>1</v>
      </c>
      <c r="AO49" t="s">
        <v>123</v>
      </c>
      <c r="AP49" t="s">
        <v>123</v>
      </c>
      <c r="AQ49" t="s">
        <v>123</v>
      </c>
      <c r="AR49" t="s">
        <v>339</v>
      </c>
      <c r="AS49" t="s">
        <v>123</v>
      </c>
      <c r="AT49" t="s">
        <v>123</v>
      </c>
      <c r="AU49" t="s">
        <v>123</v>
      </c>
      <c r="AV49" t="b">
        <v>1</v>
      </c>
      <c r="AW49" t="b">
        <v>1</v>
      </c>
      <c r="AX49" t="s">
        <v>123</v>
      </c>
      <c r="AY49" t="b">
        <v>1</v>
      </c>
      <c r="AZ49" t="s">
        <v>123</v>
      </c>
      <c r="BA49">
        <v>1</v>
      </c>
      <c r="BB49">
        <v>3</v>
      </c>
      <c r="BC49">
        <v>2</v>
      </c>
      <c r="BD49">
        <v>4</v>
      </c>
      <c r="BE49" t="s">
        <v>123</v>
      </c>
      <c r="BF49" t="s">
        <v>123</v>
      </c>
      <c r="BG49">
        <v>2</v>
      </c>
      <c r="BH49" t="s">
        <v>123</v>
      </c>
      <c r="BI49" t="s">
        <v>123</v>
      </c>
      <c r="BJ49" t="s">
        <v>123</v>
      </c>
      <c r="BK49" t="s">
        <v>138</v>
      </c>
      <c r="BL49" t="s">
        <v>123</v>
      </c>
      <c r="BM49">
        <v>2</v>
      </c>
      <c r="BN49" t="s">
        <v>123</v>
      </c>
      <c r="BO49" t="s">
        <v>139</v>
      </c>
      <c r="BP49" t="s">
        <v>138</v>
      </c>
      <c r="BQ49" t="s">
        <v>139</v>
      </c>
      <c r="BR49" t="s">
        <v>138</v>
      </c>
      <c r="BS49" t="s">
        <v>137</v>
      </c>
      <c r="BT49" t="s">
        <v>137</v>
      </c>
      <c r="BU49" t="s">
        <v>139</v>
      </c>
      <c r="BV49" t="b">
        <v>1</v>
      </c>
      <c r="BW49" t="s">
        <v>123</v>
      </c>
      <c r="BX49" t="b">
        <v>1</v>
      </c>
      <c r="BY49" t="s">
        <v>123</v>
      </c>
      <c r="BZ49" t="s">
        <v>123</v>
      </c>
      <c r="CA49" t="s">
        <v>123</v>
      </c>
      <c r="CB49" t="s">
        <v>123</v>
      </c>
      <c r="CC49" t="s">
        <v>123</v>
      </c>
      <c r="CD49" t="b">
        <v>1</v>
      </c>
      <c r="CE49" t="s">
        <v>123</v>
      </c>
      <c r="CF49" t="s">
        <v>123</v>
      </c>
      <c r="CG49" t="b">
        <v>1</v>
      </c>
      <c r="CH49" t="s">
        <v>123</v>
      </c>
      <c r="CI49" t="b">
        <v>1</v>
      </c>
      <c r="CJ49" t="b">
        <v>1</v>
      </c>
      <c r="CK49" t="s">
        <v>123</v>
      </c>
      <c r="CL49" t="s">
        <v>123</v>
      </c>
      <c r="CM49" t="s">
        <v>123</v>
      </c>
      <c r="CN49" t="b">
        <v>1</v>
      </c>
      <c r="CO49" t="s">
        <v>123</v>
      </c>
      <c r="CP49" t="s">
        <v>123</v>
      </c>
      <c r="CQ49" t="b">
        <v>1</v>
      </c>
      <c r="CR49" t="s">
        <v>123</v>
      </c>
      <c r="CS49" t="s">
        <v>123</v>
      </c>
      <c r="CT49" t="b">
        <v>1</v>
      </c>
      <c r="CU49" t="b">
        <v>1</v>
      </c>
      <c r="CV49" t="s">
        <v>123</v>
      </c>
      <c r="CW49" t="s">
        <v>123</v>
      </c>
      <c r="CX49" t="s">
        <v>123</v>
      </c>
      <c r="CY49" t="s">
        <v>123</v>
      </c>
      <c r="CZ49" t="s">
        <v>123</v>
      </c>
      <c r="DA49" t="s">
        <v>123</v>
      </c>
      <c r="DB49" t="s">
        <v>123</v>
      </c>
      <c r="DC49" t="s">
        <v>123</v>
      </c>
      <c r="DD49" t="b">
        <v>1</v>
      </c>
      <c r="DE49" t="s">
        <v>141</v>
      </c>
      <c r="DF49" t="s">
        <v>140</v>
      </c>
      <c r="DG49" t="s">
        <v>141</v>
      </c>
      <c r="DH49" t="s">
        <v>141</v>
      </c>
      <c r="DI49" t="s">
        <v>131</v>
      </c>
      <c r="DJ49" t="s">
        <v>131</v>
      </c>
      <c r="DK49" t="s">
        <v>141</v>
      </c>
      <c r="DL49" t="s">
        <v>141</v>
      </c>
      <c r="DM49" t="s">
        <v>150</v>
      </c>
      <c r="DN49" t="s">
        <v>140</v>
      </c>
      <c r="DO49" t="s">
        <v>141</v>
      </c>
      <c r="DP49" t="s">
        <v>131</v>
      </c>
      <c r="DQ49" t="s">
        <v>150</v>
      </c>
    </row>
    <row r="50" spans="1:121" x14ac:dyDescent="0.3">
      <c r="A50" t="s">
        <v>121</v>
      </c>
      <c r="B50" t="s">
        <v>335</v>
      </c>
      <c r="C50" t="s">
        <v>123</v>
      </c>
      <c r="D50" t="s">
        <v>123</v>
      </c>
      <c r="E50" t="s">
        <v>123</v>
      </c>
      <c r="F50" t="s">
        <v>123</v>
      </c>
      <c r="G50" t="s">
        <v>123</v>
      </c>
      <c r="H50">
        <v>588</v>
      </c>
      <c r="I50">
        <v>46</v>
      </c>
      <c r="J50" t="s">
        <v>124</v>
      </c>
      <c r="K50" t="s">
        <v>241</v>
      </c>
      <c r="L50" t="s">
        <v>167</v>
      </c>
      <c r="M50" t="s">
        <v>168</v>
      </c>
      <c r="N50" t="s">
        <v>126</v>
      </c>
      <c r="O50" t="s">
        <v>123</v>
      </c>
      <c r="P50" t="b">
        <v>1</v>
      </c>
      <c r="Q50" t="b">
        <v>1</v>
      </c>
      <c r="R50" t="s">
        <v>123</v>
      </c>
      <c r="S50" t="s">
        <v>123</v>
      </c>
      <c r="T50" t="s">
        <v>145</v>
      </c>
      <c r="U50" t="s">
        <v>150</v>
      </c>
      <c r="V50" t="s">
        <v>131</v>
      </c>
      <c r="W50" t="s">
        <v>131</v>
      </c>
      <c r="X50" t="b">
        <v>1</v>
      </c>
      <c r="Y50" t="b">
        <v>1</v>
      </c>
      <c r="Z50" t="b">
        <v>1</v>
      </c>
      <c r="AA50" t="s">
        <v>123</v>
      </c>
      <c r="AB50" t="s">
        <v>123</v>
      </c>
      <c r="AC50" t="s">
        <v>123</v>
      </c>
      <c r="AD50" t="s">
        <v>190</v>
      </c>
      <c r="AE50" t="s">
        <v>123</v>
      </c>
      <c r="AF50" t="s">
        <v>123</v>
      </c>
      <c r="AG50">
        <v>3</v>
      </c>
      <c r="AH50">
        <v>1</v>
      </c>
      <c r="AI50">
        <v>2</v>
      </c>
      <c r="AJ50" t="s">
        <v>135</v>
      </c>
      <c r="AK50" t="s">
        <v>123</v>
      </c>
      <c r="AL50" t="s">
        <v>123</v>
      </c>
      <c r="AM50" t="s">
        <v>123</v>
      </c>
      <c r="AN50" t="s">
        <v>123</v>
      </c>
      <c r="AO50" t="s">
        <v>123</v>
      </c>
      <c r="AP50" t="b">
        <v>1</v>
      </c>
      <c r="AQ50" t="b">
        <v>1</v>
      </c>
      <c r="AR50" t="s">
        <v>340</v>
      </c>
      <c r="AS50" t="b">
        <v>1</v>
      </c>
      <c r="AT50" t="b">
        <v>1</v>
      </c>
      <c r="AU50" t="s">
        <v>123</v>
      </c>
      <c r="AV50" t="s">
        <v>123</v>
      </c>
      <c r="AW50" t="b">
        <v>1</v>
      </c>
      <c r="AX50" t="s">
        <v>123</v>
      </c>
      <c r="AY50" t="s">
        <v>123</v>
      </c>
      <c r="AZ50" t="s">
        <v>123</v>
      </c>
      <c r="BA50">
        <v>4</v>
      </c>
      <c r="BB50">
        <v>3</v>
      </c>
      <c r="BC50">
        <v>2</v>
      </c>
      <c r="BD50">
        <v>1</v>
      </c>
      <c r="BE50" t="s">
        <v>123</v>
      </c>
      <c r="BF50">
        <v>1</v>
      </c>
      <c r="BG50" t="s">
        <v>123</v>
      </c>
      <c r="BH50" t="s">
        <v>123</v>
      </c>
      <c r="BI50" t="s">
        <v>123</v>
      </c>
      <c r="BJ50" t="s">
        <v>123</v>
      </c>
      <c r="BK50" t="s">
        <v>123</v>
      </c>
      <c r="BL50">
        <v>1</v>
      </c>
      <c r="BM50" t="s">
        <v>123</v>
      </c>
      <c r="BN50" t="s">
        <v>123</v>
      </c>
      <c r="BO50" t="s">
        <v>138</v>
      </c>
      <c r="BP50" t="s">
        <v>138</v>
      </c>
      <c r="BQ50" t="s">
        <v>139</v>
      </c>
      <c r="BR50" t="s">
        <v>139</v>
      </c>
      <c r="BS50" t="s">
        <v>139</v>
      </c>
      <c r="BT50" t="s">
        <v>137</v>
      </c>
      <c r="BU50" t="s">
        <v>139</v>
      </c>
      <c r="BV50" t="b">
        <v>1</v>
      </c>
      <c r="BW50" t="b">
        <v>1</v>
      </c>
      <c r="BX50" t="b">
        <v>1</v>
      </c>
      <c r="BY50" t="b">
        <v>1</v>
      </c>
      <c r="BZ50" t="b">
        <v>1</v>
      </c>
      <c r="CA50" t="b">
        <v>1</v>
      </c>
      <c r="CB50" t="b">
        <v>1</v>
      </c>
      <c r="CC50" t="s">
        <v>123</v>
      </c>
      <c r="CD50" t="b">
        <v>1</v>
      </c>
      <c r="CE50" t="s">
        <v>123</v>
      </c>
      <c r="CF50" t="b">
        <v>1</v>
      </c>
      <c r="CG50" t="b">
        <v>1</v>
      </c>
      <c r="CH50" t="s">
        <v>123</v>
      </c>
      <c r="CI50" t="b">
        <v>1</v>
      </c>
      <c r="CJ50" t="b">
        <v>1</v>
      </c>
      <c r="CK50" t="s">
        <v>123</v>
      </c>
      <c r="CL50" t="b">
        <v>1</v>
      </c>
      <c r="CM50" t="s">
        <v>123</v>
      </c>
      <c r="CN50" t="b">
        <v>1</v>
      </c>
      <c r="CO50" t="s">
        <v>123</v>
      </c>
      <c r="CP50" t="s">
        <v>123</v>
      </c>
      <c r="CQ50" t="b">
        <v>1</v>
      </c>
      <c r="CR50" t="b">
        <v>1</v>
      </c>
      <c r="CS50" t="s">
        <v>123</v>
      </c>
      <c r="CT50" t="b">
        <v>1</v>
      </c>
      <c r="CU50" t="b">
        <v>1</v>
      </c>
      <c r="CV50" t="b">
        <v>1</v>
      </c>
      <c r="CW50" t="b">
        <v>1</v>
      </c>
      <c r="CX50" t="b">
        <v>1</v>
      </c>
      <c r="CY50" t="b">
        <v>1</v>
      </c>
      <c r="CZ50" t="b">
        <v>1</v>
      </c>
      <c r="DA50" t="b">
        <v>1</v>
      </c>
      <c r="DB50" t="b">
        <v>1</v>
      </c>
      <c r="DC50" t="s">
        <v>123</v>
      </c>
      <c r="DD50" t="b">
        <v>1</v>
      </c>
      <c r="DE50" t="s">
        <v>130</v>
      </c>
      <c r="DF50" t="s">
        <v>140</v>
      </c>
      <c r="DG50" t="s">
        <v>131</v>
      </c>
      <c r="DH50" t="s">
        <v>131</v>
      </c>
      <c r="DI50" t="s">
        <v>131</v>
      </c>
      <c r="DJ50" t="s">
        <v>141</v>
      </c>
      <c r="DK50" t="s">
        <v>131</v>
      </c>
      <c r="DL50" t="s">
        <v>131</v>
      </c>
      <c r="DM50" t="s">
        <v>141</v>
      </c>
      <c r="DN50" t="s">
        <v>165</v>
      </c>
      <c r="DO50" t="s">
        <v>165</v>
      </c>
      <c r="DP50" t="s">
        <v>131</v>
      </c>
      <c r="DQ50" t="s">
        <v>141</v>
      </c>
    </row>
    <row r="51" spans="1:121" x14ac:dyDescent="0.3">
      <c r="A51" t="s">
        <v>121</v>
      </c>
      <c r="B51" t="s">
        <v>341</v>
      </c>
      <c r="C51" t="s">
        <v>123</v>
      </c>
      <c r="D51" t="s">
        <v>123</v>
      </c>
      <c r="E51" t="s">
        <v>123</v>
      </c>
      <c r="F51" t="s">
        <v>123</v>
      </c>
      <c r="G51" t="s">
        <v>123</v>
      </c>
      <c r="H51">
        <v>409</v>
      </c>
      <c r="I51">
        <v>22</v>
      </c>
      <c r="J51" t="s">
        <v>178</v>
      </c>
      <c r="K51" t="s">
        <v>125</v>
      </c>
      <c r="L51" t="s">
        <v>167</v>
      </c>
      <c r="M51" t="s">
        <v>168</v>
      </c>
      <c r="N51" t="s">
        <v>126</v>
      </c>
      <c r="O51" t="b">
        <v>1</v>
      </c>
      <c r="P51" t="b">
        <v>1</v>
      </c>
      <c r="Q51" t="s">
        <v>123</v>
      </c>
      <c r="R51" t="s">
        <v>123</v>
      </c>
      <c r="S51" t="s">
        <v>123</v>
      </c>
      <c r="T51" t="s">
        <v>145</v>
      </c>
      <c r="U51" t="s">
        <v>131</v>
      </c>
      <c r="V51" t="s">
        <v>130</v>
      </c>
      <c r="W51" t="s">
        <v>131</v>
      </c>
      <c r="X51" t="b">
        <v>1</v>
      </c>
      <c r="Y51" t="s">
        <v>123</v>
      </c>
      <c r="Z51" t="s">
        <v>123</v>
      </c>
      <c r="AA51" t="b">
        <v>1</v>
      </c>
      <c r="AB51" t="b">
        <v>1</v>
      </c>
      <c r="AC51" t="s">
        <v>123</v>
      </c>
      <c r="AD51" t="s">
        <v>342</v>
      </c>
      <c r="AE51" t="s">
        <v>343</v>
      </c>
      <c r="AF51" t="s">
        <v>344</v>
      </c>
      <c r="AG51">
        <v>2</v>
      </c>
      <c r="AH51">
        <v>1</v>
      </c>
      <c r="AI51">
        <v>3</v>
      </c>
      <c r="AJ51" t="s">
        <v>135</v>
      </c>
      <c r="AK51" t="s">
        <v>123</v>
      </c>
      <c r="AL51" t="s">
        <v>123</v>
      </c>
      <c r="AM51" t="b">
        <v>1</v>
      </c>
      <c r="AN51" t="s">
        <v>123</v>
      </c>
      <c r="AO51" t="b">
        <v>1</v>
      </c>
      <c r="AP51" t="s">
        <v>123</v>
      </c>
      <c r="AQ51" t="b">
        <v>1</v>
      </c>
      <c r="AR51" t="s">
        <v>123</v>
      </c>
      <c r="AS51" t="b">
        <v>1</v>
      </c>
      <c r="AT51" t="s">
        <v>123</v>
      </c>
      <c r="AU51" t="b">
        <v>1</v>
      </c>
      <c r="AV51" t="b">
        <v>1</v>
      </c>
      <c r="AW51" t="s">
        <v>123</v>
      </c>
      <c r="AX51" t="s">
        <v>123</v>
      </c>
      <c r="AY51" t="s">
        <v>123</v>
      </c>
      <c r="AZ51" t="s">
        <v>123</v>
      </c>
      <c r="BA51">
        <v>4</v>
      </c>
      <c r="BB51">
        <v>3</v>
      </c>
      <c r="BC51">
        <v>1</v>
      </c>
      <c r="BD51">
        <v>2</v>
      </c>
      <c r="BE51" t="s">
        <v>123</v>
      </c>
      <c r="BF51">
        <v>1</v>
      </c>
      <c r="BG51" t="s">
        <v>123</v>
      </c>
      <c r="BH51" t="s">
        <v>123</v>
      </c>
      <c r="BI51" t="s">
        <v>123</v>
      </c>
      <c r="BJ51" t="s">
        <v>123</v>
      </c>
      <c r="BK51" t="s">
        <v>138</v>
      </c>
      <c r="BL51" t="s">
        <v>123</v>
      </c>
      <c r="BM51">
        <v>2</v>
      </c>
      <c r="BN51" t="s">
        <v>123</v>
      </c>
      <c r="BO51" t="s">
        <v>138</v>
      </c>
      <c r="BP51" t="s">
        <v>139</v>
      </c>
      <c r="BQ51" t="s">
        <v>138</v>
      </c>
      <c r="BR51" t="s">
        <v>137</v>
      </c>
      <c r="BS51" t="s">
        <v>139</v>
      </c>
      <c r="BT51" t="s">
        <v>137</v>
      </c>
      <c r="BU51" t="s">
        <v>138</v>
      </c>
      <c r="BV51" t="b">
        <v>1</v>
      </c>
      <c r="BW51" t="s">
        <v>123</v>
      </c>
      <c r="BX51" t="b">
        <v>1</v>
      </c>
      <c r="BY51" t="b">
        <v>1</v>
      </c>
      <c r="BZ51" t="b">
        <v>1</v>
      </c>
      <c r="CA51" t="s">
        <v>123</v>
      </c>
      <c r="CB51" t="b">
        <v>1</v>
      </c>
      <c r="CC51" t="s">
        <v>123</v>
      </c>
      <c r="CD51" t="b">
        <v>1</v>
      </c>
      <c r="CE51" t="s">
        <v>123</v>
      </c>
      <c r="CF51" t="s">
        <v>123</v>
      </c>
      <c r="CG51" t="b">
        <v>1</v>
      </c>
      <c r="CH51" t="s">
        <v>123</v>
      </c>
      <c r="CI51" t="b">
        <v>1</v>
      </c>
      <c r="CJ51" t="b">
        <v>1</v>
      </c>
      <c r="CK51" t="s">
        <v>123</v>
      </c>
      <c r="CL51" t="s">
        <v>123</v>
      </c>
      <c r="CM51" t="s">
        <v>123</v>
      </c>
      <c r="CN51" t="b">
        <v>1</v>
      </c>
      <c r="CO51" t="s">
        <v>123</v>
      </c>
      <c r="CP51" t="s">
        <v>123</v>
      </c>
      <c r="CQ51" t="b">
        <v>1</v>
      </c>
      <c r="CR51" t="b">
        <v>1</v>
      </c>
      <c r="CS51" t="s">
        <v>123</v>
      </c>
      <c r="CT51" t="b">
        <v>1</v>
      </c>
      <c r="CU51" t="s">
        <v>123</v>
      </c>
      <c r="CV51" t="b">
        <v>1</v>
      </c>
      <c r="CW51" t="s">
        <v>123</v>
      </c>
      <c r="CX51" t="b">
        <v>1</v>
      </c>
      <c r="CY51" t="b">
        <v>1</v>
      </c>
      <c r="CZ51" t="b">
        <v>1</v>
      </c>
      <c r="DA51" t="s">
        <v>123</v>
      </c>
      <c r="DB51" t="b">
        <v>1</v>
      </c>
      <c r="DC51" t="s">
        <v>123</v>
      </c>
      <c r="DD51" t="s">
        <v>123</v>
      </c>
      <c r="DE51" t="s">
        <v>131</v>
      </c>
      <c r="DF51" t="s">
        <v>140</v>
      </c>
      <c r="DG51" t="s">
        <v>131</v>
      </c>
      <c r="DH51" t="s">
        <v>131</v>
      </c>
      <c r="DI51" t="s">
        <v>131</v>
      </c>
      <c r="DJ51" t="s">
        <v>130</v>
      </c>
      <c r="DK51" t="s">
        <v>141</v>
      </c>
      <c r="DL51" t="s">
        <v>131</v>
      </c>
      <c r="DM51" t="s">
        <v>131</v>
      </c>
      <c r="DN51" t="s">
        <v>131</v>
      </c>
      <c r="DO51" t="s">
        <v>150</v>
      </c>
      <c r="DP51" t="s">
        <v>131</v>
      </c>
      <c r="DQ51" t="s">
        <v>131</v>
      </c>
    </row>
    <row r="52" spans="1:121" x14ac:dyDescent="0.3">
      <c r="A52" t="s">
        <v>121</v>
      </c>
      <c r="B52" t="s">
        <v>345</v>
      </c>
      <c r="C52" t="s">
        <v>123</v>
      </c>
      <c r="D52" t="s">
        <v>123</v>
      </c>
      <c r="E52" t="s">
        <v>123</v>
      </c>
      <c r="F52" t="s">
        <v>123</v>
      </c>
      <c r="G52" t="s">
        <v>123</v>
      </c>
      <c r="H52">
        <v>672</v>
      </c>
      <c r="I52">
        <v>23</v>
      </c>
      <c r="J52" t="s">
        <v>178</v>
      </c>
      <c r="K52" t="s">
        <v>125</v>
      </c>
      <c r="L52" t="s">
        <v>167</v>
      </c>
      <c r="M52" t="s">
        <v>168</v>
      </c>
      <c r="N52" t="s">
        <v>152</v>
      </c>
      <c r="O52" t="b">
        <v>1</v>
      </c>
      <c r="P52" t="b">
        <v>1</v>
      </c>
      <c r="Q52" t="s">
        <v>123</v>
      </c>
      <c r="R52" t="s">
        <v>123</v>
      </c>
      <c r="S52" t="s">
        <v>123</v>
      </c>
      <c r="T52" t="s">
        <v>145</v>
      </c>
      <c r="U52" t="s">
        <v>141</v>
      </c>
      <c r="V52" t="s">
        <v>141</v>
      </c>
      <c r="W52" t="s">
        <v>141</v>
      </c>
      <c r="X52" t="b">
        <v>1</v>
      </c>
      <c r="Y52" t="s">
        <v>123</v>
      </c>
      <c r="Z52" t="s">
        <v>123</v>
      </c>
      <c r="AA52" t="s">
        <v>123</v>
      </c>
      <c r="AB52" t="b">
        <v>1</v>
      </c>
      <c r="AC52" t="s">
        <v>346</v>
      </c>
      <c r="AD52" t="s">
        <v>347</v>
      </c>
      <c r="AE52" t="s">
        <v>348</v>
      </c>
      <c r="AF52" t="s">
        <v>190</v>
      </c>
      <c r="AG52">
        <v>2</v>
      </c>
      <c r="AH52">
        <v>3</v>
      </c>
      <c r="AI52">
        <v>1</v>
      </c>
      <c r="AJ52" t="s">
        <v>135</v>
      </c>
      <c r="AK52" t="s">
        <v>123</v>
      </c>
      <c r="AL52" t="s">
        <v>123</v>
      </c>
      <c r="AM52" t="s">
        <v>123</v>
      </c>
      <c r="AN52" t="s">
        <v>123</v>
      </c>
      <c r="AO52" t="b">
        <v>1</v>
      </c>
      <c r="AP52" t="b">
        <v>1</v>
      </c>
      <c r="AQ52" t="s">
        <v>123</v>
      </c>
      <c r="AR52" t="s">
        <v>349</v>
      </c>
      <c r="AS52" t="s">
        <v>123</v>
      </c>
      <c r="AT52" t="s">
        <v>123</v>
      </c>
      <c r="AU52" t="b">
        <v>1</v>
      </c>
      <c r="AV52" t="s">
        <v>123</v>
      </c>
      <c r="AW52" t="s">
        <v>123</v>
      </c>
      <c r="AX52" t="b">
        <v>1</v>
      </c>
      <c r="AY52" t="s">
        <v>123</v>
      </c>
      <c r="AZ52" t="s">
        <v>349</v>
      </c>
      <c r="BA52">
        <v>2</v>
      </c>
      <c r="BB52">
        <v>4</v>
      </c>
      <c r="BC52">
        <v>1</v>
      </c>
      <c r="BD52">
        <v>3</v>
      </c>
      <c r="BE52" t="s">
        <v>123</v>
      </c>
      <c r="BF52" t="s">
        <v>123</v>
      </c>
      <c r="BG52" t="s">
        <v>123</v>
      </c>
      <c r="BH52">
        <v>3</v>
      </c>
      <c r="BI52" t="s">
        <v>123</v>
      </c>
      <c r="BJ52" t="s">
        <v>123</v>
      </c>
      <c r="BK52" t="s">
        <v>138</v>
      </c>
      <c r="BL52" t="s">
        <v>123</v>
      </c>
      <c r="BM52">
        <v>2</v>
      </c>
      <c r="BN52" t="s">
        <v>123</v>
      </c>
      <c r="BO52" t="s">
        <v>139</v>
      </c>
      <c r="BP52" t="s">
        <v>139</v>
      </c>
      <c r="BQ52" t="s">
        <v>138</v>
      </c>
      <c r="BR52" t="s">
        <v>137</v>
      </c>
      <c r="BS52" t="s">
        <v>139</v>
      </c>
      <c r="BT52" t="s">
        <v>137</v>
      </c>
      <c r="BU52" t="s">
        <v>138</v>
      </c>
      <c r="BV52" t="s">
        <v>123</v>
      </c>
      <c r="BW52" t="s">
        <v>123</v>
      </c>
      <c r="BX52" t="b">
        <v>1</v>
      </c>
      <c r="BY52" t="s">
        <v>123</v>
      </c>
      <c r="BZ52" t="s">
        <v>123</v>
      </c>
      <c r="CA52" t="s">
        <v>123</v>
      </c>
      <c r="CB52" t="s">
        <v>123</v>
      </c>
      <c r="CC52" t="s">
        <v>123</v>
      </c>
      <c r="CD52" t="s">
        <v>123</v>
      </c>
      <c r="CE52" t="s">
        <v>123</v>
      </c>
      <c r="CF52" t="s">
        <v>123</v>
      </c>
      <c r="CG52" t="s">
        <v>123</v>
      </c>
      <c r="CH52" t="s">
        <v>123</v>
      </c>
      <c r="CI52" t="b">
        <v>1</v>
      </c>
      <c r="CJ52" t="s">
        <v>123</v>
      </c>
      <c r="CK52" t="s">
        <v>123</v>
      </c>
      <c r="CL52" t="s">
        <v>123</v>
      </c>
      <c r="CM52" t="s">
        <v>123</v>
      </c>
      <c r="CN52" t="b">
        <v>1</v>
      </c>
      <c r="CO52" t="s">
        <v>123</v>
      </c>
      <c r="CP52" t="s">
        <v>123</v>
      </c>
      <c r="CQ52" t="b">
        <v>1</v>
      </c>
      <c r="CR52" t="s">
        <v>123</v>
      </c>
      <c r="CS52" t="s">
        <v>123</v>
      </c>
      <c r="CT52" t="s">
        <v>123</v>
      </c>
      <c r="CU52" t="s">
        <v>123</v>
      </c>
      <c r="CV52" t="s">
        <v>123</v>
      </c>
      <c r="CW52" t="s">
        <v>123</v>
      </c>
      <c r="CX52" t="s">
        <v>123</v>
      </c>
      <c r="CY52" t="b">
        <v>1</v>
      </c>
      <c r="CZ52" t="s">
        <v>123</v>
      </c>
      <c r="DA52" t="s">
        <v>123</v>
      </c>
      <c r="DB52" t="s">
        <v>123</v>
      </c>
      <c r="DC52" t="s">
        <v>123</v>
      </c>
      <c r="DD52" t="s">
        <v>123</v>
      </c>
      <c r="DE52" t="s">
        <v>131</v>
      </c>
      <c r="DF52" t="s">
        <v>131</v>
      </c>
      <c r="DG52" t="s">
        <v>131</v>
      </c>
      <c r="DH52" t="s">
        <v>131</v>
      </c>
      <c r="DI52" t="s">
        <v>131</v>
      </c>
      <c r="DJ52" t="s">
        <v>150</v>
      </c>
      <c r="DK52" t="s">
        <v>141</v>
      </c>
      <c r="DL52" t="s">
        <v>150</v>
      </c>
      <c r="DM52" t="s">
        <v>131</v>
      </c>
      <c r="DN52" t="s">
        <v>140</v>
      </c>
      <c r="DO52" t="s">
        <v>141</v>
      </c>
      <c r="DP52" t="s">
        <v>131</v>
      </c>
      <c r="DQ52" t="s">
        <v>150</v>
      </c>
    </row>
    <row r="53" spans="1:121" x14ac:dyDescent="0.3">
      <c r="A53" t="s">
        <v>121</v>
      </c>
      <c r="B53" t="s">
        <v>350</v>
      </c>
      <c r="C53" t="s">
        <v>123</v>
      </c>
      <c r="D53" t="s">
        <v>123</v>
      </c>
      <c r="E53" t="s">
        <v>123</v>
      </c>
      <c r="F53" t="s">
        <v>123</v>
      </c>
      <c r="G53" t="s">
        <v>123</v>
      </c>
      <c r="H53">
        <v>441</v>
      </c>
      <c r="I53">
        <v>24</v>
      </c>
      <c r="J53" t="s">
        <v>178</v>
      </c>
      <c r="K53" t="s">
        <v>125</v>
      </c>
      <c r="L53" t="s">
        <v>167</v>
      </c>
      <c r="M53" t="s">
        <v>271</v>
      </c>
      <c r="N53" t="s">
        <v>167</v>
      </c>
      <c r="O53" t="s">
        <v>123</v>
      </c>
      <c r="P53" t="b">
        <v>1</v>
      </c>
      <c r="Q53" t="b">
        <v>1</v>
      </c>
      <c r="R53" t="s">
        <v>123</v>
      </c>
      <c r="S53" t="s">
        <v>123</v>
      </c>
      <c r="T53" t="s">
        <v>145</v>
      </c>
      <c r="U53" t="s">
        <v>141</v>
      </c>
      <c r="V53" t="s">
        <v>130</v>
      </c>
      <c r="W53" t="s">
        <v>130</v>
      </c>
      <c r="X53" t="s">
        <v>123</v>
      </c>
      <c r="Y53" t="s">
        <v>123</v>
      </c>
      <c r="Z53" t="s">
        <v>123</v>
      </c>
      <c r="AA53" t="b">
        <v>1</v>
      </c>
      <c r="AB53" t="b">
        <v>1</v>
      </c>
      <c r="AC53" t="s">
        <v>351</v>
      </c>
      <c r="AD53" t="s">
        <v>352</v>
      </c>
      <c r="AE53" t="s">
        <v>353</v>
      </c>
      <c r="AF53" t="s">
        <v>354</v>
      </c>
      <c r="AG53">
        <v>2</v>
      </c>
      <c r="AH53">
        <v>1</v>
      </c>
      <c r="AI53">
        <v>3</v>
      </c>
      <c r="AJ53" t="s">
        <v>164</v>
      </c>
      <c r="AK53" t="s">
        <v>123</v>
      </c>
      <c r="AL53" t="b">
        <v>1</v>
      </c>
      <c r="AM53" t="s">
        <v>123</v>
      </c>
      <c r="AN53" t="s">
        <v>123</v>
      </c>
      <c r="AO53" t="s">
        <v>123</v>
      </c>
      <c r="AP53" t="b">
        <v>1</v>
      </c>
      <c r="AQ53" t="b">
        <v>1</v>
      </c>
      <c r="AR53" t="s">
        <v>123</v>
      </c>
      <c r="AS53" t="b">
        <v>1</v>
      </c>
      <c r="AT53" t="s">
        <v>123</v>
      </c>
      <c r="AU53" t="s">
        <v>123</v>
      </c>
      <c r="AV53" t="b">
        <v>1</v>
      </c>
      <c r="AW53" t="s">
        <v>123</v>
      </c>
      <c r="AX53" t="s">
        <v>123</v>
      </c>
      <c r="AY53" t="s">
        <v>123</v>
      </c>
      <c r="AZ53" t="s">
        <v>355</v>
      </c>
      <c r="BA53">
        <v>2</v>
      </c>
      <c r="BB53">
        <v>3</v>
      </c>
      <c r="BC53">
        <v>1</v>
      </c>
      <c r="BD53">
        <v>4</v>
      </c>
      <c r="BE53" t="s">
        <v>123</v>
      </c>
      <c r="BF53">
        <v>1</v>
      </c>
      <c r="BG53" t="s">
        <v>123</v>
      </c>
      <c r="BH53" t="s">
        <v>123</v>
      </c>
      <c r="BI53" t="s">
        <v>123</v>
      </c>
      <c r="BJ53" t="s">
        <v>123</v>
      </c>
      <c r="BK53" t="s">
        <v>138</v>
      </c>
      <c r="BL53" t="s">
        <v>123</v>
      </c>
      <c r="BM53">
        <v>2</v>
      </c>
      <c r="BN53" t="s">
        <v>123</v>
      </c>
      <c r="BO53" t="s">
        <v>138</v>
      </c>
      <c r="BP53" t="s">
        <v>137</v>
      </c>
      <c r="BQ53" t="s">
        <v>137</v>
      </c>
      <c r="BR53" t="s">
        <v>137</v>
      </c>
      <c r="BS53" t="s">
        <v>138</v>
      </c>
      <c r="BT53" t="s">
        <v>137</v>
      </c>
      <c r="BU53" t="s">
        <v>137</v>
      </c>
      <c r="BV53" t="b">
        <v>1</v>
      </c>
      <c r="BW53" t="b">
        <v>1</v>
      </c>
      <c r="BX53" t="b">
        <v>1</v>
      </c>
      <c r="BY53" t="b">
        <v>1</v>
      </c>
      <c r="BZ53" t="s">
        <v>123</v>
      </c>
      <c r="CA53" t="b">
        <v>1</v>
      </c>
      <c r="CB53" t="b">
        <v>1</v>
      </c>
      <c r="CC53" t="s">
        <v>123</v>
      </c>
      <c r="CD53" t="b">
        <v>1</v>
      </c>
      <c r="CE53" t="b">
        <v>1</v>
      </c>
      <c r="CF53" t="b">
        <v>1</v>
      </c>
      <c r="CG53" t="b">
        <v>1</v>
      </c>
      <c r="CH53" t="s">
        <v>123</v>
      </c>
      <c r="CI53" t="s">
        <v>123</v>
      </c>
      <c r="CJ53" t="b">
        <v>1</v>
      </c>
      <c r="CK53" t="b">
        <v>1</v>
      </c>
      <c r="CL53" t="s">
        <v>123</v>
      </c>
      <c r="CM53" t="s">
        <v>123</v>
      </c>
      <c r="CN53" t="b">
        <v>1</v>
      </c>
      <c r="CO53" t="b">
        <v>1</v>
      </c>
      <c r="CP53" t="s">
        <v>123</v>
      </c>
      <c r="CQ53" t="s">
        <v>123</v>
      </c>
      <c r="CR53" t="b">
        <v>1</v>
      </c>
      <c r="CS53" t="s">
        <v>123</v>
      </c>
      <c r="CT53" t="b">
        <v>1</v>
      </c>
      <c r="CU53" t="s">
        <v>123</v>
      </c>
      <c r="CV53" t="b">
        <v>1</v>
      </c>
      <c r="CW53" t="b">
        <v>1</v>
      </c>
      <c r="CX53" t="b">
        <v>1</v>
      </c>
      <c r="CY53" t="b">
        <v>1</v>
      </c>
      <c r="CZ53" t="b">
        <v>1</v>
      </c>
      <c r="DA53" t="s">
        <v>123</v>
      </c>
      <c r="DB53" t="b">
        <v>1</v>
      </c>
      <c r="DC53" t="s">
        <v>123</v>
      </c>
      <c r="DD53" t="b">
        <v>1</v>
      </c>
      <c r="DE53" t="s">
        <v>150</v>
      </c>
      <c r="DF53" t="s">
        <v>150</v>
      </c>
      <c r="DG53" t="s">
        <v>130</v>
      </c>
      <c r="DH53" t="s">
        <v>130</v>
      </c>
      <c r="DI53" t="s">
        <v>131</v>
      </c>
      <c r="DJ53" t="s">
        <v>150</v>
      </c>
      <c r="DK53" t="s">
        <v>130</v>
      </c>
      <c r="DL53" t="s">
        <v>131</v>
      </c>
      <c r="DM53" t="s">
        <v>130</v>
      </c>
      <c r="DN53" t="s">
        <v>131</v>
      </c>
      <c r="DO53" t="s">
        <v>141</v>
      </c>
      <c r="DP53" t="s">
        <v>150</v>
      </c>
      <c r="DQ53" t="s">
        <v>130</v>
      </c>
    </row>
    <row r="54" spans="1:121" x14ac:dyDescent="0.3">
      <c r="A54" t="s">
        <v>121</v>
      </c>
      <c r="B54" t="s">
        <v>356</v>
      </c>
      <c r="C54" t="s">
        <v>123</v>
      </c>
      <c r="D54" t="s">
        <v>123</v>
      </c>
      <c r="E54" t="s">
        <v>123</v>
      </c>
      <c r="F54" t="s">
        <v>123</v>
      </c>
      <c r="G54" t="s">
        <v>123</v>
      </c>
      <c r="H54">
        <v>511</v>
      </c>
      <c r="I54">
        <v>27</v>
      </c>
      <c r="J54" t="s">
        <v>178</v>
      </c>
      <c r="K54" t="s">
        <v>125</v>
      </c>
      <c r="L54" t="s">
        <v>167</v>
      </c>
      <c r="M54" t="s">
        <v>183</v>
      </c>
      <c r="N54" t="s">
        <v>128</v>
      </c>
      <c r="O54" t="b">
        <v>1</v>
      </c>
      <c r="P54" t="s">
        <v>123</v>
      </c>
      <c r="Q54" t="b">
        <v>1</v>
      </c>
      <c r="R54" t="s">
        <v>123</v>
      </c>
      <c r="S54" t="s">
        <v>123</v>
      </c>
      <c r="T54" t="s">
        <v>145</v>
      </c>
      <c r="U54" t="s">
        <v>141</v>
      </c>
      <c r="V54" t="s">
        <v>130</v>
      </c>
      <c r="W54" t="s">
        <v>130</v>
      </c>
      <c r="X54" t="b">
        <v>1</v>
      </c>
      <c r="Y54" t="s">
        <v>123</v>
      </c>
      <c r="Z54" t="s">
        <v>123</v>
      </c>
      <c r="AA54" t="b">
        <v>1</v>
      </c>
      <c r="AB54" t="b">
        <v>1</v>
      </c>
      <c r="AC54" t="s">
        <v>123</v>
      </c>
      <c r="AD54" t="s">
        <v>333</v>
      </c>
      <c r="AE54" t="s">
        <v>357</v>
      </c>
      <c r="AF54" t="s">
        <v>358</v>
      </c>
      <c r="AG54">
        <v>1</v>
      </c>
      <c r="AH54">
        <v>3</v>
      </c>
      <c r="AI54">
        <v>2</v>
      </c>
      <c r="AJ54" t="s">
        <v>135</v>
      </c>
      <c r="AK54" t="b">
        <v>1</v>
      </c>
      <c r="AL54" t="s">
        <v>123</v>
      </c>
      <c r="AM54" t="b">
        <v>1</v>
      </c>
      <c r="AN54" t="s">
        <v>123</v>
      </c>
      <c r="AO54" t="s">
        <v>123</v>
      </c>
      <c r="AP54" t="b">
        <v>1</v>
      </c>
      <c r="AQ54" t="s">
        <v>123</v>
      </c>
      <c r="AR54" t="s">
        <v>123</v>
      </c>
      <c r="AS54" t="b">
        <v>1</v>
      </c>
      <c r="AT54" t="b">
        <v>1</v>
      </c>
      <c r="AU54" t="s">
        <v>123</v>
      </c>
      <c r="AV54" t="b">
        <v>1</v>
      </c>
      <c r="AW54" t="s">
        <v>123</v>
      </c>
      <c r="AX54" t="s">
        <v>123</v>
      </c>
      <c r="AY54" t="s">
        <v>123</v>
      </c>
      <c r="AZ54" t="s">
        <v>123</v>
      </c>
      <c r="BA54">
        <v>3</v>
      </c>
      <c r="BB54">
        <v>4</v>
      </c>
      <c r="BC54" t="s">
        <v>123</v>
      </c>
      <c r="BD54" t="s">
        <v>123</v>
      </c>
      <c r="BE54" t="s">
        <v>123</v>
      </c>
      <c r="BF54">
        <v>1</v>
      </c>
      <c r="BG54" t="s">
        <v>123</v>
      </c>
      <c r="BH54" t="s">
        <v>123</v>
      </c>
      <c r="BI54" t="s">
        <v>123</v>
      </c>
      <c r="BJ54" t="s">
        <v>123</v>
      </c>
      <c r="BK54" t="s">
        <v>138</v>
      </c>
      <c r="BL54" t="s">
        <v>123</v>
      </c>
      <c r="BM54">
        <v>2</v>
      </c>
      <c r="BN54" t="s">
        <v>123</v>
      </c>
      <c r="BO54" t="s">
        <v>138</v>
      </c>
      <c r="BP54" t="s">
        <v>137</v>
      </c>
      <c r="BQ54" t="s">
        <v>138</v>
      </c>
      <c r="BR54" t="s">
        <v>137</v>
      </c>
      <c r="BS54" t="s">
        <v>137</v>
      </c>
      <c r="BT54" t="s">
        <v>139</v>
      </c>
      <c r="BU54" t="s">
        <v>138</v>
      </c>
      <c r="BV54" t="b">
        <v>1</v>
      </c>
      <c r="BW54" t="s">
        <v>123</v>
      </c>
      <c r="BX54" t="b">
        <v>1</v>
      </c>
      <c r="BY54" t="s">
        <v>123</v>
      </c>
      <c r="BZ54" t="b">
        <v>1</v>
      </c>
      <c r="CA54" t="s">
        <v>123</v>
      </c>
      <c r="CB54" t="b">
        <v>1</v>
      </c>
      <c r="CC54" t="b">
        <v>1</v>
      </c>
      <c r="CD54" t="b">
        <v>1</v>
      </c>
      <c r="CE54" t="s">
        <v>123</v>
      </c>
      <c r="CF54" t="s">
        <v>123</v>
      </c>
      <c r="CG54" t="b">
        <v>1</v>
      </c>
      <c r="CH54" t="s">
        <v>123</v>
      </c>
      <c r="CI54" t="b">
        <v>1</v>
      </c>
      <c r="CJ54" t="b">
        <v>1</v>
      </c>
      <c r="CK54" t="b">
        <v>1</v>
      </c>
      <c r="CL54" t="b">
        <v>1</v>
      </c>
      <c r="CM54" t="s">
        <v>123</v>
      </c>
      <c r="CN54" t="b">
        <v>1</v>
      </c>
      <c r="CO54" t="s">
        <v>123</v>
      </c>
      <c r="CP54" t="s">
        <v>123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s">
        <v>123</v>
      </c>
      <c r="CW54" t="s">
        <v>123</v>
      </c>
      <c r="CX54" t="s">
        <v>123</v>
      </c>
      <c r="CY54" t="b">
        <v>1</v>
      </c>
      <c r="CZ54" t="s">
        <v>123</v>
      </c>
      <c r="DA54" t="s">
        <v>123</v>
      </c>
      <c r="DB54" t="s">
        <v>123</v>
      </c>
      <c r="DC54" t="s">
        <v>123</v>
      </c>
      <c r="DD54" t="s">
        <v>123</v>
      </c>
      <c r="DE54" t="s">
        <v>131</v>
      </c>
      <c r="DF54" t="s">
        <v>130</v>
      </c>
      <c r="DG54" t="s">
        <v>131</v>
      </c>
      <c r="DH54" t="s">
        <v>130</v>
      </c>
      <c r="DI54" t="s">
        <v>130</v>
      </c>
      <c r="DJ54" t="s">
        <v>150</v>
      </c>
      <c r="DK54" t="s">
        <v>131</v>
      </c>
      <c r="DL54" t="s">
        <v>141</v>
      </c>
      <c r="DM54" t="s">
        <v>131</v>
      </c>
      <c r="DN54" t="s">
        <v>130</v>
      </c>
      <c r="DO54" t="s">
        <v>150</v>
      </c>
      <c r="DP54" t="s">
        <v>131</v>
      </c>
      <c r="DQ54" t="s">
        <v>165</v>
      </c>
    </row>
    <row r="55" spans="1:121" x14ac:dyDescent="0.3">
      <c r="A55" t="s">
        <v>121</v>
      </c>
      <c r="B55" t="s">
        <v>359</v>
      </c>
      <c r="C55" t="s">
        <v>123</v>
      </c>
      <c r="D55" t="s">
        <v>123</v>
      </c>
      <c r="E55" t="s">
        <v>123</v>
      </c>
      <c r="F55" t="s">
        <v>123</v>
      </c>
      <c r="G55" t="s">
        <v>123</v>
      </c>
      <c r="H55">
        <v>346</v>
      </c>
      <c r="I55">
        <v>22</v>
      </c>
      <c r="J55" t="s">
        <v>178</v>
      </c>
      <c r="K55" t="s">
        <v>360</v>
      </c>
      <c r="L55" t="s">
        <v>167</v>
      </c>
      <c r="M55" t="s">
        <v>168</v>
      </c>
      <c r="N55" t="s">
        <v>126</v>
      </c>
      <c r="O55" t="s">
        <v>123</v>
      </c>
      <c r="P55" t="b">
        <v>1</v>
      </c>
      <c r="Q55" t="b">
        <v>1</v>
      </c>
      <c r="R55" t="s">
        <v>123</v>
      </c>
      <c r="S55" t="s">
        <v>123</v>
      </c>
      <c r="T55" t="s">
        <v>129</v>
      </c>
      <c r="U55" t="s">
        <v>131</v>
      </c>
      <c r="V55" t="s">
        <v>131</v>
      </c>
      <c r="W55" t="s">
        <v>131</v>
      </c>
      <c r="X55" t="b">
        <v>1</v>
      </c>
      <c r="Y55" t="s">
        <v>123</v>
      </c>
      <c r="Z55" t="b">
        <v>1</v>
      </c>
      <c r="AA55" t="s">
        <v>123</v>
      </c>
      <c r="AB55" t="b">
        <v>1</v>
      </c>
      <c r="AC55" t="s">
        <v>123</v>
      </c>
      <c r="AD55" t="s">
        <v>361</v>
      </c>
      <c r="AE55" t="s">
        <v>362</v>
      </c>
      <c r="AF55" t="s">
        <v>363</v>
      </c>
      <c r="AG55">
        <v>1</v>
      </c>
      <c r="AH55">
        <v>2</v>
      </c>
      <c r="AI55" t="s">
        <v>123</v>
      </c>
      <c r="AJ55" t="s">
        <v>135</v>
      </c>
      <c r="AK55" t="s">
        <v>123</v>
      </c>
      <c r="AL55" t="b">
        <v>1</v>
      </c>
      <c r="AM55" t="b">
        <v>1</v>
      </c>
      <c r="AN55" t="s">
        <v>123</v>
      </c>
      <c r="AO55" t="s">
        <v>123</v>
      </c>
      <c r="AP55" t="b">
        <v>1</v>
      </c>
      <c r="AQ55" t="s">
        <v>123</v>
      </c>
      <c r="AR55" t="s">
        <v>123</v>
      </c>
      <c r="AS55" t="s">
        <v>123</v>
      </c>
      <c r="AT55" t="s">
        <v>123</v>
      </c>
      <c r="AU55" t="s">
        <v>123</v>
      </c>
      <c r="AV55" t="b">
        <v>1</v>
      </c>
      <c r="AW55" t="b">
        <v>1</v>
      </c>
      <c r="AX55" t="b">
        <v>1</v>
      </c>
      <c r="AY55" t="s">
        <v>123</v>
      </c>
      <c r="AZ55" t="s">
        <v>123</v>
      </c>
      <c r="BA55">
        <v>3</v>
      </c>
      <c r="BB55">
        <v>1</v>
      </c>
      <c r="BC55">
        <v>2</v>
      </c>
      <c r="BD55">
        <v>4</v>
      </c>
      <c r="BE55" t="s">
        <v>123</v>
      </c>
      <c r="BF55" t="s">
        <v>123</v>
      </c>
      <c r="BG55">
        <v>2</v>
      </c>
      <c r="BH55" t="s">
        <v>123</v>
      </c>
      <c r="BI55" t="s">
        <v>123</v>
      </c>
      <c r="BJ55" t="s">
        <v>123</v>
      </c>
      <c r="BK55" t="s">
        <v>138</v>
      </c>
      <c r="BL55" t="s">
        <v>123</v>
      </c>
      <c r="BM55">
        <v>2</v>
      </c>
      <c r="BN55" t="s">
        <v>123</v>
      </c>
      <c r="BO55" t="s">
        <v>137</v>
      </c>
      <c r="BP55" t="s">
        <v>138</v>
      </c>
      <c r="BQ55" t="s">
        <v>139</v>
      </c>
      <c r="BR55" t="s">
        <v>139</v>
      </c>
      <c r="BS55" t="s">
        <v>139</v>
      </c>
      <c r="BT55" t="s">
        <v>137</v>
      </c>
      <c r="BU55" t="s">
        <v>138</v>
      </c>
      <c r="BV55" t="s">
        <v>123</v>
      </c>
      <c r="BW55" t="s">
        <v>123</v>
      </c>
      <c r="BX55" t="b">
        <v>1</v>
      </c>
      <c r="BY55" t="s">
        <v>123</v>
      </c>
      <c r="BZ55" t="s">
        <v>123</v>
      </c>
      <c r="CA55" t="s">
        <v>123</v>
      </c>
      <c r="CB55" t="s">
        <v>123</v>
      </c>
      <c r="CC55" t="s">
        <v>123</v>
      </c>
      <c r="CD55" t="s">
        <v>123</v>
      </c>
      <c r="CE55" t="s">
        <v>123</v>
      </c>
      <c r="CF55" t="s">
        <v>123</v>
      </c>
      <c r="CG55" t="s">
        <v>123</v>
      </c>
      <c r="CH55" t="s">
        <v>123</v>
      </c>
      <c r="CI55" t="s">
        <v>123</v>
      </c>
      <c r="CJ55" t="s">
        <v>123</v>
      </c>
      <c r="CK55" t="s">
        <v>123</v>
      </c>
      <c r="CL55" t="s">
        <v>123</v>
      </c>
      <c r="CM55" t="s">
        <v>123</v>
      </c>
      <c r="CN55" t="s">
        <v>123</v>
      </c>
      <c r="CO55" t="s">
        <v>123</v>
      </c>
      <c r="CP55" t="s">
        <v>123</v>
      </c>
      <c r="CQ55" t="s">
        <v>123</v>
      </c>
      <c r="CR55" t="s">
        <v>123</v>
      </c>
      <c r="CS55" t="s">
        <v>123</v>
      </c>
      <c r="CT55" t="s">
        <v>123</v>
      </c>
      <c r="CU55" t="s">
        <v>123</v>
      </c>
      <c r="CV55" t="s">
        <v>123</v>
      </c>
      <c r="CW55" t="s">
        <v>123</v>
      </c>
      <c r="CX55" t="s">
        <v>123</v>
      </c>
      <c r="CY55" t="s">
        <v>123</v>
      </c>
      <c r="CZ55" t="s">
        <v>123</v>
      </c>
      <c r="DA55" t="s">
        <v>123</v>
      </c>
      <c r="DB55" t="s">
        <v>123</v>
      </c>
      <c r="DC55" t="s">
        <v>123</v>
      </c>
      <c r="DD55" t="s">
        <v>123</v>
      </c>
      <c r="DE55" t="s">
        <v>131</v>
      </c>
      <c r="DF55" t="s">
        <v>130</v>
      </c>
      <c r="DG55" t="s">
        <v>131</v>
      </c>
      <c r="DH55" t="s">
        <v>130</v>
      </c>
      <c r="DI55" t="s">
        <v>130</v>
      </c>
      <c r="DJ55" t="s">
        <v>130</v>
      </c>
      <c r="DK55" t="s">
        <v>130</v>
      </c>
      <c r="DL55" t="s">
        <v>130</v>
      </c>
      <c r="DM55" t="s">
        <v>131</v>
      </c>
      <c r="DN55" t="s">
        <v>140</v>
      </c>
      <c r="DO55" t="s">
        <v>141</v>
      </c>
      <c r="DP55" t="s">
        <v>131</v>
      </c>
      <c r="DQ55" t="s">
        <v>165</v>
      </c>
    </row>
    <row r="56" spans="1:121" x14ac:dyDescent="0.3">
      <c r="A56" t="s">
        <v>121</v>
      </c>
      <c r="B56" t="s">
        <v>359</v>
      </c>
      <c r="C56" t="s">
        <v>123</v>
      </c>
      <c r="D56" t="s">
        <v>123</v>
      </c>
      <c r="E56" t="s">
        <v>123</v>
      </c>
      <c r="F56" t="s">
        <v>123</v>
      </c>
      <c r="G56" t="s">
        <v>123</v>
      </c>
      <c r="H56">
        <v>437</v>
      </c>
      <c r="I56">
        <v>24</v>
      </c>
      <c r="J56" t="s">
        <v>178</v>
      </c>
      <c r="K56" t="s">
        <v>125</v>
      </c>
      <c r="L56" t="s">
        <v>167</v>
      </c>
      <c r="M56" t="s">
        <v>183</v>
      </c>
      <c r="N56" t="s">
        <v>128</v>
      </c>
      <c r="O56" t="b">
        <v>1</v>
      </c>
      <c r="P56" t="b">
        <v>1</v>
      </c>
      <c r="Q56" t="s">
        <v>123</v>
      </c>
      <c r="R56" t="s">
        <v>123</v>
      </c>
      <c r="S56" t="s">
        <v>123</v>
      </c>
      <c r="T56" t="s">
        <v>145</v>
      </c>
      <c r="U56" t="s">
        <v>131</v>
      </c>
      <c r="V56" t="s">
        <v>131</v>
      </c>
      <c r="W56" t="s">
        <v>131</v>
      </c>
      <c r="X56" t="b">
        <v>1</v>
      </c>
      <c r="Y56" t="s">
        <v>123</v>
      </c>
      <c r="Z56" t="s">
        <v>123</v>
      </c>
      <c r="AA56" t="b">
        <v>1</v>
      </c>
      <c r="AB56" t="b">
        <v>1</v>
      </c>
      <c r="AC56" t="s">
        <v>123</v>
      </c>
      <c r="AD56" t="s">
        <v>190</v>
      </c>
      <c r="AE56" t="s">
        <v>190</v>
      </c>
      <c r="AF56" t="s">
        <v>190</v>
      </c>
      <c r="AG56">
        <v>2</v>
      </c>
      <c r="AH56">
        <v>1</v>
      </c>
      <c r="AI56">
        <v>3</v>
      </c>
      <c r="AJ56" t="s">
        <v>135</v>
      </c>
      <c r="AK56" t="b">
        <v>1</v>
      </c>
      <c r="AL56" t="b">
        <v>1</v>
      </c>
      <c r="AM56" t="b">
        <v>1</v>
      </c>
      <c r="AN56" t="s">
        <v>123</v>
      </c>
      <c r="AO56" t="s">
        <v>123</v>
      </c>
      <c r="AP56" t="s">
        <v>123</v>
      </c>
      <c r="AQ56" t="s">
        <v>123</v>
      </c>
      <c r="AR56" t="s">
        <v>123</v>
      </c>
      <c r="AS56" t="b">
        <v>1</v>
      </c>
      <c r="AT56" t="s">
        <v>123</v>
      </c>
      <c r="AU56" t="s">
        <v>123</v>
      </c>
      <c r="AV56" t="s">
        <v>123</v>
      </c>
      <c r="AW56" t="b">
        <v>1</v>
      </c>
      <c r="AX56" t="b">
        <v>1</v>
      </c>
      <c r="AY56" t="s">
        <v>123</v>
      </c>
      <c r="AZ56" t="s">
        <v>123</v>
      </c>
      <c r="BA56">
        <v>3</v>
      </c>
      <c r="BB56">
        <v>1</v>
      </c>
      <c r="BC56">
        <v>4</v>
      </c>
      <c r="BD56">
        <v>2</v>
      </c>
      <c r="BE56" t="s">
        <v>123</v>
      </c>
      <c r="BF56" t="s">
        <v>123</v>
      </c>
      <c r="BG56">
        <v>2</v>
      </c>
      <c r="BH56" t="s">
        <v>123</v>
      </c>
      <c r="BI56" t="s">
        <v>123</v>
      </c>
      <c r="BJ56" t="s">
        <v>123</v>
      </c>
      <c r="BK56" t="s">
        <v>138</v>
      </c>
      <c r="BL56" t="s">
        <v>123</v>
      </c>
      <c r="BM56">
        <v>2</v>
      </c>
      <c r="BN56" t="s">
        <v>123</v>
      </c>
      <c r="BO56" t="s">
        <v>138</v>
      </c>
      <c r="BP56" t="s">
        <v>138</v>
      </c>
      <c r="BQ56" t="s">
        <v>138</v>
      </c>
      <c r="BR56" t="s">
        <v>137</v>
      </c>
      <c r="BS56" t="s">
        <v>138</v>
      </c>
      <c r="BT56" t="s">
        <v>139</v>
      </c>
      <c r="BU56" t="s">
        <v>138</v>
      </c>
      <c r="BV56" t="b">
        <v>1</v>
      </c>
      <c r="BW56" t="b">
        <v>1</v>
      </c>
      <c r="BX56" t="b">
        <v>1</v>
      </c>
      <c r="BY56" t="s">
        <v>123</v>
      </c>
      <c r="BZ56" t="b">
        <v>1</v>
      </c>
      <c r="CA56" t="s">
        <v>123</v>
      </c>
      <c r="CB56" t="b">
        <v>1</v>
      </c>
      <c r="CC56" t="s">
        <v>123</v>
      </c>
      <c r="CD56" t="b">
        <v>1</v>
      </c>
      <c r="CE56" t="s">
        <v>123</v>
      </c>
      <c r="CF56" t="s">
        <v>123</v>
      </c>
      <c r="CG56" t="b">
        <v>1</v>
      </c>
      <c r="CH56" t="s">
        <v>123</v>
      </c>
      <c r="CI56" t="b">
        <v>1</v>
      </c>
      <c r="CJ56" t="b">
        <v>1</v>
      </c>
      <c r="CK56" t="b">
        <v>1</v>
      </c>
      <c r="CL56" t="b">
        <v>1</v>
      </c>
      <c r="CM56" t="b">
        <v>1</v>
      </c>
      <c r="CN56" t="b">
        <v>1</v>
      </c>
      <c r="CO56" t="s">
        <v>123</v>
      </c>
      <c r="CP56" t="s">
        <v>123</v>
      </c>
      <c r="CQ56" t="b">
        <v>1</v>
      </c>
      <c r="CR56" t="b">
        <v>1</v>
      </c>
      <c r="CS56" t="s">
        <v>123</v>
      </c>
      <c r="CT56" t="b">
        <v>1</v>
      </c>
      <c r="CU56" t="b">
        <v>1</v>
      </c>
      <c r="CV56" t="b">
        <v>1</v>
      </c>
      <c r="CW56" t="b">
        <v>1</v>
      </c>
      <c r="CX56" t="b">
        <v>1</v>
      </c>
      <c r="CY56" t="b">
        <v>1</v>
      </c>
      <c r="CZ56" t="b">
        <v>1</v>
      </c>
      <c r="DA56" t="s">
        <v>123</v>
      </c>
      <c r="DB56" t="b">
        <v>1</v>
      </c>
      <c r="DC56" t="s">
        <v>123</v>
      </c>
      <c r="DD56" t="s">
        <v>123</v>
      </c>
      <c r="DE56" t="s">
        <v>130</v>
      </c>
      <c r="DF56" t="s">
        <v>130</v>
      </c>
      <c r="DG56" t="s">
        <v>131</v>
      </c>
      <c r="DH56" t="s">
        <v>131</v>
      </c>
      <c r="DI56" t="s">
        <v>130</v>
      </c>
      <c r="DJ56" t="s">
        <v>150</v>
      </c>
      <c r="DK56" t="s">
        <v>141</v>
      </c>
      <c r="DL56" t="s">
        <v>131</v>
      </c>
      <c r="DM56" t="s">
        <v>130</v>
      </c>
      <c r="DN56" t="s">
        <v>131</v>
      </c>
      <c r="DO56" t="s">
        <v>150</v>
      </c>
      <c r="DP56" t="s">
        <v>131</v>
      </c>
      <c r="DQ56" t="s">
        <v>150</v>
      </c>
    </row>
    <row r="57" spans="1:121" x14ac:dyDescent="0.3">
      <c r="A57" t="s">
        <v>121</v>
      </c>
      <c r="B57" t="s">
        <v>359</v>
      </c>
      <c r="C57" t="s">
        <v>123</v>
      </c>
      <c r="D57" t="s">
        <v>123</v>
      </c>
      <c r="E57" t="s">
        <v>123</v>
      </c>
      <c r="F57" t="s">
        <v>123</v>
      </c>
      <c r="G57" t="s">
        <v>123</v>
      </c>
      <c r="H57">
        <v>568</v>
      </c>
      <c r="I57">
        <v>25</v>
      </c>
      <c r="J57" t="s">
        <v>178</v>
      </c>
      <c r="K57" t="s">
        <v>125</v>
      </c>
      <c r="L57" t="s">
        <v>128</v>
      </c>
      <c r="M57" t="s">
        <v>127</v>
      </c>
      <c r="N57" t="s">
        <v>167</v>
      </c>
      <c r="O57" t="s">
        <v>123</v>
      </c>
      <c r="P57" t="b">
        <v>1</v>
      </c>
      <c r="Q57" t="b">
        <v>1</v>
      </c>
      <c r="R57" t="s">
        <v>123</v>
      </c>
      <c r="S57" t="s">
        <v>123</v>
      </c>
      <c r="T57" t="s">
        <v>145</v>
      </c>
      <c r="U57" t="s">
        <v>141</v>
      </c>
      <c r="V57" t="s">
        <v>131</v>
      </c>
      <c r="W57" t="s">
        <v>141</v>
      </c>
      <c r="X57" t="s">
        <v>123</v>
      </c>
      <c r="Y57" t="s">
        <v>123</v>
      </c>
      <c r="Z57" t="b">
        <v>1</v>
      </c>
      <c r="AA57" t="s">
        <v>123</v>
      </c>
      <c r="AB57" t="b">
        <v>1</v>
      </c>
      <c r="AC57" t="s">
        <v>364</v>
      </c>
      <c r="AD57">
        <v>1010</v>
      </c>
      <c r="AE57" t="s">
        <v>332</v>
      </c>
      <c r="AF57" t="s">
        <v>365</v>
      </c>
      <c r="AG57">
        <v>2</v>
      </c>
      <c r="AH57">
        <v>1</v>
      </c>
      <c r="AI57">
        <v>3</v>
      </c>
      <c r="AJ57" t="s">
        <v>164</v>
      </c>
      <c r="AK57" t="b">
        <v>1</v>
      </c>
      <c r="AL57" t="s">
        <v>123</v>
      </c>
      <c r="AM57" t="s">
        <v>123</v>
      </c>
      <c r="AN57" t="s">
        <v>123</v>
      </c>
      <c r="AO57" t="s">
        <v>123</v>
      </c>
      <c r="AP57" t="b">
        <v>1</v>
      </c>
      <c r="AQ57" t="s">
        <v>123</v>
      </c>
      <c r="AR57" t="s">
        <v>366</v>
      </c>
      <c r="AS57" t="b">
        <v>1</v>
      </c>
      <c r="AT57" t="s">
        <v>123</v>
      </c>
      <c r="AU57" t="b">
        <v>1</v>
      </c>
      <c r="AV57" t="s">
        <v>123</v>
      </c>
      <c r="AW57" t="s">
        <v>123</v>
      </c>
      <c r="AX57" t="s">
        <v>123</v>
      </c>
      <c r="AY57" t="s">
        <v>123</v>
      </c>
      <c r="AZ57" t="s">
        <v>367</v>
      </c>
      <c r="BA57">
        <v>1</v>
      </c>
      <c r="BB57">
        <v>2</v>
      </c>
      <c r="BC57">
        <v>3</v>
      </c>
      <c r="BD57">
        <v>4</v>
      </c>
      <c r="BE57" t="s">
        <v>123</v>
      </c>
      <c r="BF57" t="s">
        <v>123</v>
      </c>
      <c r="BG57" t="s">
        <v>123</v>
      </c>
      <c r="BH57" t="s">
        <v>123</v>
      </c>
      <c r="BI57" t="s">
        <v>123</v>
      </c>
      <c r="BJ57">
        <v>5</v>
      </c>
      <c r="BK57" t="s">
        <v>138</v>
      </c>
      <c r="BL57" t="s">
        <v>123</v>
      </c>
      <c r="BM57" t="s">
        <v>123</v>
      </c>
      <c r="BN57">
        <v>3</v>
      </c>
      <c r="BO57" t="s">
        <v>138</v>
      </c>
      <c r="BP57" t="s">
        <v>139</v>
      </c>
      <c r="BQ57" t="s">
        <v>138</v>
      </c>
      <c r="BR57" t="s">
        <v>137</v>
      </c>
      <c r="BS57" t="s">
        <v>138</v>
      </c>
      <c r="BT57" t="s">
        <v>139</v>
      </c>
      <c r="BU57" t="s">
        <v>138</v>
      </c>
      <c r="BV57" t="b">
        <v>1</v>
      </c>
      <c r="BW57" t="s">
        <v>123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s">
        <v>123</v>
      </c>
      <c r="CD57" t="b">
        <v>1</v>
      </c>
      <c r="CE57" t="b">
        <v>1</v>
      </c>
      <c r="CF57" t="b">
        <v>1</v>
      </c>
      <c r="CG57" t="b">
        <v>1</v>
      </c>
      <c r="CH57" t="s">
        <v>123</v>
      </c>
      <c r="CI57" t="b">
        <v>1</v>
      </c>
      <c r="CJ57" t="b">
        <v>1</v>
      </c>
      <c r="CK57" t="b">
        <v>1</v>
      </c>
      <c r="CL57" t="b">
        <v>1</v>
      </c>
      <c r="CM57" t="s">
        <v>123</v>
      </c>
      <c r="CN57" t="b">
        <v>1</v>
      </c>
      <c r="CO57" t="b">
        <v>1</v>
      </c>
      <c r="CP57" t="s">
        <v>123</v>
      </c>
      <c r="CQ57" t="b">
        <v>1</v>
      </c>
      <c r="CR57" t="b">
        <v>1</v>
      </c>
      <c r="CS57" t="s">
        <v>123</v>
      </c>
      <c r="CT57" t="b">
        <v>1</v>
      </c>
      <c r="CU57" t="b">
        <v>1</v>
      </c>
      <c r="CV57" t="b">
        <v>1</v>
      </c>
      <c r="CW57" t="b">
        <v>1</v>
      </c>
      <c r="CX57" t="b">
        <v>1</v>
      </c>
      <c r="CY57" t="b">
        <v>1</v>
      </c>
      <c r="CZ57" t="s">
        <v>123</v>
      </c>
      <c r="DA57" t="b">
        <v>1</v>
      </c>
      <c r="DB57" t="b">
        <v>1</v>
      </c>
      <c r="DC57" t="s">
        <v>123</v>
      </c>
      <c r="DD57" t="b">
        <v>1</v>
      </c>
      <c r="DE57" t="s">
        <v>141</v>
      </c>
      <c r="DF57" t="s">
        <v>140</v>
      </c>
      <c r="DG57" t="s">
        <v>141</v>
      </c>
      <c r="DH57" t="s">
        <v>131</v>
      </c>
      <c r="DI57" t="s">
        <v>131</v>
      </c>
      <c r="DJ57" t="s">
        <v>131</v>
      </c>
      <c r="DK57" t="s">
        <v>141</v>
      </c>
      <c r="DL57" t="s">
        <v>141</v>
      </c>
      <c r="DM57" t="s">
        <v>130</v>
      </c>
      <c r="DN57" t="s">
        <v>130</v>
      </c>
      <c r="DO57" t="s">
        <v>141</v>
      </c>
      <c r="DP57" t="s">
        <v>130</v>
      </c>
      <c r="DQ57" t="s">
        <v>130</v>
      </c>
    </row>
    <row r="58" spans="1:121" x14ac:dyDescent="0.3">
      <c r="A58" t="s">
        <v>121</v>
      </c>
      <c r="B58" t="s">
        <v>368</v>
      </c>
      <c r="C58" t="s">
        <v>123</v>
      </c>
      <c r="D58" t="s">
        <v>123</v>
      </c>
      <c r="E58" t="s">
        <v>123</v>
      </c>
      <c r="F58" t="s">
        <v>123</v>
      </c>
      <c r="G58" t="s">
        <v>123</v>
      </c>
      <c r="H58">
        <v>536</v>
      </c>
      <c r="I58">
        <v>28</v>
      </c>
      <c r="J58" t="s">
        <v>178</v>
      </c>
      <c r="K58" t="s">
        <v>125</v>
      </c>
      <c r="L58" t="s">
        <v>167</v>
      </c>
      <c r="M58" t="s">
        <v>127</v>
      </c>
      <c r="N58" t="s">
        <v>126</v>
      </c>
      <c r="O58" t="b">
        <v>1</v>
      </c>
      <c r="P58" t="b">
        <v>1</v>
      </c>
      <c r="Q58" t="s">
        <v>123</v>
      </c>
      <c r="R58" t="s">
        <v>123</v>
      </c>
      <c r="S58" t="s">
        <v>123</v>
      </c>
      <c r="T58" t="s">
        <v>210</v>
      </c>
      <c r="U58" t="s">
        <v>130</v>
      </c>
      <c r="V58" t="s">
        <v>131</v>
      </c>
      <c r="W58" t="s">
        <v>131</v>
      </c>
      <c r="X58" t="s">
        <v>123</v>
      </c>
      <c r="Y58" t="b">
        <v>1</v>
      </c>
      <c r="Z58" t="s">
        <v>123</v>
      </c>
      <c r="AA58" t="b">
        <v>1</v>
      </c>
      <c r="AB58" t="b">
        <v>1</v>
      </c>
      <c r="AC58" t="s">
        <v>123</v>
      </c>
      <c r="AD58" t="s">
        <v>369</v>
      </c>
      <c r="AE58" t="s">
        <v>370</v>
      </c>
      <c r="AF58" t="s">
        <v>371</v>
      </c>
      <c r="AG58">
        <v>3</v>
      </c>
      <c r="AH58">
        <v>1</v>
      </c>
      <c r="AI58">
        <v>2</v>
      </c>
      <c r="AJ58" t="s">
        <v>135</v>
      </c>
      <c r="AK58" t="s">
        <v>123</v>
      </c>
      <c r="AL58" t="b">
        <v>1</v>
      </c>
      <c r="AM58" t="b">
        <v>1</v>
      </c>
      <c r="AN58" t="s">
        <v>123</v>
      </c>
      <c r="AO58" t="s">
        <v>123</v>
      </c>
      <c r="AP58" t="s">
        <v>123</v>
      </c>
      <c r="AQ58" t="b">
        <v>1</v>
      </c>
      <c r="AR58" t="s">
        <v>123</v>
      </c>
      <c r="AS58" t="b">
        <v>1</v>
      </c>
      <c r="AT58" t="s">
        <v>123</v>
      </c>
      <c r="AU58" t="b">
        <v>1</v>
      </c>
      <c r="AV58" t="b">
        <v>1</v>
      </c>
      <c r="AW58" t="s">
        <v>123</v>
      </c>
      <c r="AX58" t="s">
        <v>123</v>
      </c>
      <c r="AY58" t="s">
        <v>123</v>
      </c>
      <c r="AZ58" t="s">
        <v>123</v>
      </c>
      <c r="BA58">
        <v>1</v>
      </c>
      <c r="BB58">
        <v>2</v>
      </c>
      <c r="BC58">
        <v>3</v>
      </c>
      <c r="BD58">
        <v>4</v>
      </c>
      <c r="BE58" t="s">
        <v>123</v>
      </c>
      <c r="BF58" t="s">
        <v>123</v>
      </c>
      <c r="BG58">
        <v>2</v>
      </c>
      <c r="BH58" t="s">
        <v>123</v>
      </c>
      <c r="BI58" t="s">
        <v>123</v>
      </c>
      <c r="BJ58" t="s">
        <v>123</v>
      </c>
      <c r="BK58" t="s">
        <v>138</v>
      </c>
      <c r="BL58" t="s">
        <v>123</v>
      </c>
      <c r="BM58">
        <v>2</v>
      </c>
      <c r="BN58" t="s">
        <v>123</v>
      </c>
      <c r="BO58" t="s">
        <v>138</v>
      </c>
      <c r="BP58" t="s">
        <v>138</v>
      </c>
      <c r="BQ58" t="s">
        <v>138</v>
      </c>
      <c r="BR58" t="s">
        <v>139</v>
      </c>
      <c r="BS58" t="s">
        <v>138</v>
      </c>
      <c r="BT58" t="s">
        <v>139</v>
      </c>
      <c r="BU58" t="s">
        <v>138</v>
      </c>
      <c r="BV58" t="b">
        <v>1</v>
      </c>
      <c r="BW58" t="b">
        <v>1</v>
      </c>
      <c r="BX58" t="b">
        <v>1</v>
      </c>
      <c r="BY58" t="b">
        <v>1</v>
      </c>
      <c r="BZ58" t="b">
        <v>1</v>
      </c>
      <c r="CA58" t="b">
        <v>1</v>
      </c>
      <c r="CB58" t="b">
        <v>1</v>
      </c>
      <c r="CC58" t="s">
        <v>123</v>
      </c>
      <c r="CD58" t="s">
        <v>123</v>
      </c>
      <c r="CE58" t="b">
        <v>1</v>
      </c>
      <c r="CF58" t="s">
        <v>123</v>
      </c>
      <c r="CG58" t="b">
        <v>1</v>
      </c>
      <c r="CH58" t="s">
        <v>123</v>
      </c>
      <c r="CI58" t="b">
        <v>1</v>
      </c>
      <c r="CJ58" t="b">
        <v>1</v>
      </c>
      <c r="CK58" t="b">
        <v>1</v>
      </c>
      <c r="CL58" t="b">
        <v>1</v>
      </c>
      <c r="CM58" t="s">
        <v>123</v>
      </c>
      <c r="CN58" t="b">
        <v>1</v>
      </c>
      <c r="CO58" t="b">
        <v>1</v>
      </c>
      <c r="CP58" t="s">
        <v>123</v>
      </c>
      <c r="CQ58" t="b">
        <v>1</v>
      </c>
      <c r="CR58" t="b">
        <v>1</v>
      </c>
      <c r="CS58" t="s">
        <v>123</v>
      </c>
      <c r="CT58" t="b">
        <v>1</v>
      </c>
      <c r="CU58" t="s">
        <v>123</v>
      </c>
      <c r="CV58" t="b">
        <v>1</v>
      </c>
      <c r="CW58" t="s">
        <v>123</v>
      </c>
      <c r="CX58" t="b">
        <v>1</v>
      </c>
      <c r="CY58" t="b">
        <v>1</v>
      </c>
      <c r="CZ58" t="b">
        <v>1</v>
      </c>
      <c r="DA58" t="s">
        <v>123</v>
      </c>
      <c r="DB58" t="s">
        <v>123</v>
      </c>
      <c r="DC58" t="s">
        <v>123</v>
      </c>
      <c r="DD58" t="b">
        <v>1</v>
      </c>
      <c r="DE58" t="s">
        <v>141</v>
      </c>
      <c r="DF58" t="s">
        <v>140</v>
      </c>
      <c r="DG58" t="s">
        <v>130</v>
      </c>
      <c r="DH58" t="s">
        <v>130</v>
      </c>
      <c r="DI58" t="s">
        <v>131</v>
      </c>
      <c r="DJ58" t="s">
        <v>141</v>
      </c>
      <c r="DK58" t="s">
        <v>131</v>
      </c>
      <c r="DL58" t="s">
        <v>131</v>
      </c>
      <c r="DM58" t="s">
        <v>131</v>
      </c>
      <c r="DN58" t="s">
        <v>131</v>
      </c>
      <c r="DO58" t="s">
        <v>131</v>
      </c>
      <c r="DP58" t="s">
        <v>131</v>
      </c>
      <c r="DQ58" t="s">
        <v>131</v>
      </c>
    </row>
    <row r="59" spans="1:121" x14ac:dyDescent="0.3">
      <c r="A59" t="s">
        <v>121</v>
      </c>
      <c r="B59" t="s">
        <v>372</v>
      </c>
      <c r="C59" t="s">
        <v>123</v>
      </c>
      <c r="D59" t="s">
        <v>123</v>
      </c>
      <c r="E59" t="s">
        <v>123</v>
      </c>
      <c r="F59" t="s">
        <v>123</v>
      </c>
      <c r="G59" t="s">
        <v>123</v>
      </c>
      <c r="H59">
        <v>394</v>
      </c>
      <c r="I59" t="s">
        <v>123</v>
      </c>
      <c r="J59" t="s">
        <v>178</v>
      </c>
      <c r="K59" t="s">
        <v>125</v>
      </c>
      <c r="L59" t="s">
        <v>167</v>
      </c>
      <c r="M59" t="s">
        <v>168</v>
      </c>
      <c r="N59" t="s">
        <v>167</v>
      </c>
      <c r="O59" t="s">
        <v>123</v>
      </c>
      <c r="P59" t="b">
        <v>1</v>
      </c>
      <c r="Q59" t="b">
        <v>1</v>
      </c>
      <c r="R59" t="s">
        <v>123</v>
      </c>
      <c r="S59" t="s">
        <v>123</v>
      </c>
      <c r="T59" t="s">
        <v>145</v>
      </c>
      <c r="U59" t="s">
        <v>131</v>
      </c>
      <c r="V59" t="s">
        <v>141</v>
      </c>
      <c r="W59" t="s">
        <v>131</v>
      </c>
      <c r="X59" t="s">
        <v>123</v>
      </c>
      <c r="Y59" t="s">
        <v>123</v>
      </c>
      <c r="Z59" t="b">
        <v>1</v>
      </c>
      <c r="AA59" t="b">
        <v>1</v>
      </c>
      <c r="AB59" t="b">
        <v>1</v>
      </c>
      <c r="AC59" t="s">
        <v>123</v>
      </c>
      <c r="AD59" t="s">
        <v>333</v>
      </c>
      <c r="AE59" t="s">
        <v>373</v>
      </c>
      <c r="AF59" t="s">
        <v>374</v>
      </c>
      <c r="AG59">
        <v>1</v>
      </c>
      <c r="AH59">
        <v>2</v>
      </c>
      <c r="AI59">
        <v>3</v>
      </c>
      <c r="AJ59" t="s">
        <v>135</v>
      </c>
      <c r="AK59" t="s">
        <v>123</v>
      </c>
      <c r="AL59" t="s">
        <v>123</v>
      </c>
      <c r="AM59" t="b">
        <v>1</v>
      </c>
      <c r="AN59" t="s">
        <v>123</v>
      </c>
      <c r="AO59" t="b">
        <v>1</v>
      </c>
      <c r="AP59" t="b">
        <v>1</v>
      </c>
      <c r="AQ59" t="s">
        <v>123</v>
      </c>
      <c r="AR59" t="s">
        <v>123</v>
      </c>
      <c r="AS59" t="b">
        <v>1</v>
      </c>
      <c r="AT59" t="b">
        <v>1</v>
      </c>
      <c r="AU59" t="s">
        <v>123</v>
      </c>
      <c r="AV59" t="s">
        <v>123</v>
      </c>
      <c r="AW59" t="s">
        <v>123</v>
      </c>
      <c r="AX59" t="s">
        <v>123</v>
      </c>
      <c r="AY59" t="b">
        <v>1</v>
      </c>
      <c r="AZ59" t="s">
        <v>123</v>
      </c>
      <c r="BA59">
        <v>1</v>
      </c>
      <c r="BB59">
        <v>3</v>
      </c>
      <c r="BC59">
        <v>2</v>
      </c>
      <c r="BD59">
        <v>4</v>
      </c>
      <c r="BE59" t="s">
        <v>123</v>
      </c>
      <c r="BF59" t="s">
        <v>123</v>
      </c>
      <c r="BG59">
        <v>2</v>
      </c>
      <c r="BH59" t="s">
        <v>123</v>
      </c>
      <c r="BI59" t="s">
        <v>123</v>
      </c>
      <c r="BJ59" t="s">
        <v>123</v>
      </c>
      <c r="BK59" t="s">
        <v>138</v>
      </c>
      <c r="BL59" t="s">
        <v>123</v>
      </c>
      <c r="BM59">
        <v>2</v>
      </c>
      <c r="BN59" t="s">
        <v>123</v>
      </c>
      <c r="BO59" t="s">
        <v>138</v>
      </c>
      <c r="BP59" t="s">
        <v>139</v>
      </c>
      <c r="BQ59" t="s">
        <v>139</v>
      </c>
      <c r="BR59" t="s">
        <v>139</v>
      </c>
      <c r="BS59" t="s">
        <v>138</v>
      </c>
      <c r="BT59" t="s">
        <v>138</v>
      </c>
      <c r="BU59" t="s">
        <v>138</v>
      </c>
      <c r="BV59" t="b">
        <v>1</v>
      </c>
      <c r="BW59" t="b">
        <v>1</v>
      </c>
      <c r="BX59" t="b">
        <v>1</v>
      </c>
      <c r="BY59" t="b">
        <v>1</v>
      </c>
      <c r="BZ59" t="b">
        <v>1</v>
      </c>
      <c r="CA59" t="s">
        <v>123</v>
      </c>
      <c r="CB59" t="b">
        <v>1</v>
      </c>
      <c r="CC59" t="b">
        <v>1</v>
      </c>
      <c r="CD59" t="b">
        <v>1</v>
      </c>
      <c r="CE59" t="s">
        <v>123</v>
      </c>
      <c r="CF59" t="b">
        <v>1</v>
      </c>
      <c r="CG59" t="b">
        <v>1</v>
      </c>
      <c r="CH59" t="b">
        <v>1</v>
      </c>
      <c r="CI59" t="b">
        <v>1</v>
      </c>
      <c r="CJ59" t="b">
        <v>1</v>
      </c>
      <c r="CK59" t="b">
        <v>1</v>
      </c>
      <c r="CL59" t="b">
        <v>1</v>
      </c>
      <c r="CM59" t="b">
        <v>1</v>
      </c>
      <c r="CN59" t="b">
        <v>1</v>
      </c>
      <c r="CO59" t="b">
        <v>1</v>
      </c>
      <c r="CP59" t="s">
        <v>123</v>
      </c>
      <c r="CQ59" t="b">
        <v>1</v>
      </c>
      <c r="CR59" t="b">
        <v>1</v>
      </c>
      <c r="CS59" t="b">
        <v>1</v>
      </c>
      <c r="CT59" t="b">
        <v>1</v>
      </c>
      <c r="CU59" t="b">
        <v>1</v>
      </c>
      <c r="CV59" t="b">
        <v>1</v>
      </c>
      <c r="CW59" t="b">
        <v>1</v>
      </c>
      <c r="CX59" t="b">
        <v>1</v>
      </c>
      <c r="CY59" t="b">
        <v>1</v>
      </c>
      <c r="CZ59" t="b">
        <v>1</v>
      </c>
      <c r="DA59" t="b">
        <v>1</v>
      </c>
      <c r="DB59" t="b">
        <v>1</v>
      </c>
      <c r="DC59" t="s">
        <v>123</v>
      </c>
      <c r="DD59" t="b">
        <v>1</v>
      </c>
      <c r="DE59" t="s">
        <v>131</v>
      </c>
      <c r="DF59" t="s">
        <v>131</v>
      </c>
      <c r="DG59" t="s">
        <v>130</v>
      </c>
      <c r="DH59" t="s">
        <v>130</v>
      </c>
      <c r="DI59" t="s">
        <v>131</v>
      </c>
      <c r="DJ59" t="s">
        <v>141</v>
      </c>
      <c r="DK59" t="s">
        <v>131</v>
      </c>
      <c r="DL59" t="s">
        <v>131</v>
      </c>
      <c r="DM59" t="s">
        <v>130</v>
      </c>
      <c r="DN59" t="s">
        <v>140</v>
      </c>
      <c r="DO59" t="s">
        <v>141</v>
      </c>
      <c r="DP59" t="s">
        <v>131</v>
      </c>
      <c r="DQ59" t="s">
        <v>131</v>
      </c>
    </row>
    <row r="60" spans="1:121" x14ac:dyDescent="0.3">
      <c r="A60" t="s">
        <v>121</v>
      </c>
      <c r="B60" t="s">
        <v>375</v>
      </c>
      <c r="C60" t="s">
        <v>123</v>
      </c>
      <c r="D60" t="s">
        <v>123</v>
      </c>
      <c r="E60" t="s">
        <v>123</v>
      </c>
      <c r="F60" t="s">
        <v>123</v>
      </c>
      <c r="G60" t="s">
        <v>123</v>
      </c>
      <c r="H60">
        <v>872</v>
      </c>
      <c r="I60">
        <v>23</v>
      </c>
      <c r="J60" t="s">
        <v>178</v>
      </c>
      <c r="K60" t="s">
        <v>125</v>
      </c>
      <c r="L60" t="s">
        <v>167</v>
      </c>
      <c r="M60" t="s">
        <v>168</v>
      </c>
      <c r="N60" t="s">
        <v>167</v>
      </c>
      <c r="O60" t="s">
        <v>123</v>
      </c>
      <c r="P60" t="b">
        <v>1</v>
      </c>
      <c r="Q60" t="s">
        <v>123</v>
      </c>
      <c r="R60" t="s">
        <v>123</v>
      </c>
      <c r="S60" t="s">
        <v>376</v>
      </c>
      <c r="T60" t="s">
        <v>145</v>
      </c>
      <c r="U60" t="s">
        <v>141</v>
      </c>
      <c r="V60" t="s">
        <v>141</v>
      </c>
      <c r="W60" t="s">
        <v>141</v>
      </c>
      <c r="X60" t="b">
        <v>1</v>
      </c>
      <c r="Y60" t="b">
        <v>1</v>
      </c>
      <c r="Z60" t="s">
        <v>123</v>
      </c>
      <c r="AA60" t="s">
        <v>123</v>
      </c>
      <c r="AB60" t="s">
        <v>123</v>
      </c>
      <c r="AC60" t="s">
        <v>377</v>
      </c>
      <c r="AD60" t="s">
        <v>378</v>
      </c>
      <c r="AE60" t="s">
        <v>379</v>
      </c>
      <c r="AF60" t="s">
        <v>176</v>
      </c>
      <c r="AG60">
        <v>2</v>
      </c>
      <c r="AH60">
        <v>1</v>
      </c>
      <c r="AI60" t="s">
        <v>123</v>
      </c>
      <c r="AJ60" t="s">
        <v>135</v>
      </c>
      <c r="AK60" t="s">
        <v>123</v>
      </c>
      <c r="AL60" t="b">
        <v>1</v>
      </c>
      <c r="AM60" t="s">
        <v>123</v>
      </c>
      <c r="AN60" t="s">
        <v>123</v>
      </c>
      <c r="AO60" t="s">
        <v>123</v>
      </c>
      <c r="AP60" t="s">
        <v>123</v>
      </c>
      <c r="AQ60" t="b">
        <v>1</v>
      </c>
      <c r="AR60" t="s">
        <v>380</v>
      </c>
      <c r="AS60" t="b">
        <v>1</v>
      </c>
      <c r="AT60" t="s">
        <v>123</v>
      </c>
      <c r="AU60" t="s">
        <v>123</v>
      </c>
      <c r="AV60" t="s">
        <v>123</v>
      </c>
      <c r="AW60" t="s">
        <v>123</v>
      </c>
      <c r="AX60" t="b">
        <v>1</v>
      </c>
      <c r="AY60" t="s">
        <v>123</v>
      </c>
      <c r="AZ60" t="s">
        <v>381</v>
      </c>
      <c r="BA60">
        <v>1</v>
      </c>
      <c r="BB60">
        <v>3</v>
      </c>
      <c r="BC60">
        <v>2</v>
      </c>
      <c r="BD60">
        <v>4</v>
      </c>
      <c r="BE60" t="s">
        <v>123</v>
      </c>
      <c r="BF60">
        <v>1</v>
      </c>
      <c r="BG60" t="s">
        <v>123</v>
      </c>
      <c r="BH60" t="s">
        <v>123</v>
      </c>
      <c r="BI60" t="s">
        <v>123</v>
      </c>
      <c r="BJ60" t="s">
        <v>123</v>
      </c>
      <c r="BK60" t="s">
        <v>138</v>
      </c>
      <c r="BL60" t="s">
        <v>123</v>
      </c>
      <c r="BM60">
        <v>2</v>
      </c>
      <c r="BN60" t="s">
        <v>123</v>
      </c>
      <c r="BO60" t="s">
        <v>138</v>
      </c>
      <c r="BP60" t="s">
        <v>138</v>
      </c>
      <c r="BQ60" t="s">
        <v>138</v>
      </c>
      <c r="BR60" t="s">
        <v>139</v>
      </c>
      <c r="BS60" t="s">
        <v>139</v>
      </c>
      <c r="BT60" t="s">
        <v>137</v>
      </c>
      <c r="BU60" t="s">
        <v>138</v>
      </c>
      <c r="BV60" t="b">
        <v>1</v>
      </c>
      <c r="BW60" t="b">
        <v>1</v>
      </c>
      <c r="BX60" t="b">
        <v>1</v>
      </c>
      <c r="BY60" t="b">
        <v>1</v>
      </c>
      <c r="BZ60" t="b">
        <v>1</v>
      </c>
      <c r="CA60" t="s">
        <v>123</v>
      </c>
      <c r="CB60" t="b">
        <v>1</v>
      </c>
      <c r="CC60" t="b">
        <v>1</v>
      </c>
      <c r="CD60" t="b">
        <v>1</v>
      </c>
      <c r="CE60" t="b">
        <v>1</v>
      </c>
      <c r="CF60" t="s">
        <v>123</v>
      </c>
      <c r="CG60" t="b">
        <v>1</v>
      </c>
      <c r="CH60" t="s">
        <v>123</v>
      </c>
      <c r="CI60" t="b">
        <v>1</v>
      </c>
      <c r="CJ60" t="b">
        <v>1</v>
      </c>
      <c r="CK60" t="s">
        <v>123</v>
      </c>
      <c r="CL60" t="s">
        <v>123</v>
      </c>
      <c r="CM60" t="b">
        <v>1</v>
      </c>
      <c r="CN60" t="b">
        <v>1</v>
      </c>
      <c r="CO60" t="b">
        <v>1</v>
      </c>
      <c r="CP60" t="s">
        <v>123</v>
      </c>
      <c r="CQ60" t="b">
        <v>1</v>
      </c>
      <c r="CR60" t="b">
        <v>1</v>
      </c>
      <c r="CS60" t="s">
        <v>123</v>
      </c>
      <c r="CT60" t="b">
        <v>1</v>
      </c>
      <c r="CU60" t="b">
        <v>1</v>
      </c>
      <c r="CV60" t="b">
        <v>1</v>
      </c>
      <c r="CW60" t="b">
        <v>1</v>
      </c>
      <c r="CX60" t="b">
        <v>1</v>
      </c>
      <c r="CY60" t="b">
        <v>1</v>
      </c>
      <c r="CZ60" t="b">
        <v>1</v>
      </c>
      <c r="DA60" t="s">
        <v>123</v>
      </c>
      <c r="DB60" t="b">
        <v>1</v>
      </c>
      <c r="DC60" t="s">
        <v>123</v>
      </c>
      <c r="DD60" t="b">
        <v>1</v>
      </c>
      <c r="DE60" t="s">
        <v>130</v>
      </c>
      <c r="DF60" t="s">
        <v>140</v>
      </c>
      <c r="DG60" t="s">
        <v>130</v>
      </c>
      <c r="DH60" t="s">
        <v>130</v>
      </c>
      <c r="DI60" t="s">
        <v>130</v>
      </c>
      <c r="DJ60" t="s">
        <v>141</v>
      </c>
      <c r="DK60" t="s">
        <v>130</v>
      </c>
      <c r="DL60" t="s">
        <v>150</v>
      </c>
      <c r="DM60" t="s">
        <v>130</v>
      </c>
      <c r="DN60" t="s">
        <v>140</v>
      </c>
      <c r="DO60" t="s">
        <v>150</v>
      </c>
      <c r="DP60" t="s">
        <v>130</v>
      </c>
      <c r="DQ60" t="s">
        <v>131</v>
      </c>
    </row>
    <row r="61" spans="1:121" x14ac:dyDescent="0.3">
      <c r="A61" t="s">
        <v>121</v>
      </c>
      <c r="B61" t="s">
        <v>382</v>
      </c>
      <c r="C61" t="s">
        <v>123</v>
      </c>
      <c r="D61" t="s">
        <v>123</v>
      </c>
      <c r="E61" t="s">
        <v>123</v>
      </c>
      <c r="F61" t="s">
        <v>123</v>
      </c>
      <c r="G61" t="s">
        <v>123</v>
      </c>
      <c r="H61">
        <v>676</v>
      </c>
      <c r="I61">
        <v>24</v>
      </c>
      <c r="J61" t="s">
        <v>178</v>
      </c>
      <c r="K61" t="s">
        <v>125</v>
      </c>
      <c r="L61" t="s">
        <v>167</v>
      </c>
      <c r="M61" t="s">
        <v>127</v>
      </c>
      <c r="N61" t="s">
        <v>167</v>
      </c>
      <c r="O61" t="b">
        <v>1</v>
      </c>
      <c r="P61" t="s">
        <v>123</v>
      </c>
      <c r="Q61" t="b">
        <v>1</v>
      </c>
      <c r="R61" t="s">
        <v>123</v>
      </c>
      <c r="S61" t="s">
        <v>123</v>
      </c>
      <c r="T61" t="s">
        <v>145</v>
      </c>
      <c r="U61" t="s">
        <v>131</v>
      </c>
      <c r="V61" t="s">
        <v>131</v>
      </c>
      <c r="W61" t="s">
        <v>131</v>
      </c>
      <c r="X61" t="b">
        <v>1</v>
      </c>
      <c r="Y61" t="b">
        <v>1</v>
      </c>
      <c r="Z61" t="b">
        <v>1</v>
      </c>
      <c r="AA61" t="s">
        <v>123</v>
      </c>
      <c r="AB61" t="s">
        <v>123</v>
      </c>
      <c r="AC61" t="s">
        <v>123</v>
      </c>
      <c r="AD61" t="s">
        <v>162</v>
      </c>
      <c r="AE61" t="s">
        <v>383</v>
      </c>
      <c r="AF61" t="s">
        <v>384</v>
      </c>
      <c r="AG61">
        <v>3</v>
      </c>
      <c r="AH61">
        <v>1</v>
      </c>
      <c r="AI61">
        <v>2</v>
      </c>
      <c r="AJ61" t="s">
        <v>135</v>
      </c>
      <c r="AK61" t="b">
        <v>1</v>
      </c>
      <c r="AL61" t="s">
        <v>123</v>
      </c>
      <c r="AM61" t="b">
        <v>1</v>
      </c>
      <c r="AN61" t="s">
        <v>123</v>
      </c>
      <c r="AO61" t="b">
        <v>1</v>
      </c>
      <c r="AP61" t="s">
        <v>123</v>
      </c>
      <c r="AQ61" t="s">
        <v>123</v>
      </c>
      <c r="AR61" t="s">
        <v>123</v>
      </c>
      <c r="AS61" t="b">
        <v>1</v>
      </c>
      <c r="AT61" t="s">
        <v>123</v>
      </c>
      <c r="AU61" t="b">
        <v>1</v>
      </c>
      <c r="AV61" t="b">
        <v>1</v>
      </c>
      <c r="AW61" t="s">
        <v>123</v>
      </c>
      <c r="AX61" t="s">
        <v>123</v>
      </c>
      <c r="AY61" t="s">
        <v>123</v>
      </c>
      <c r="AZ61" t="s">
        <v>123</v>
      </c>
      <c r="BA61">
        <v>1</v>
      </c>
      <c r="BB61">
        <v>4</v>
      </c>
      <c r="BC61">
        <v>3</v>
      </c>
      <c r="BD61">
        <v>2</v>
      </c>
      <c r="BE61" t="s">
        <v>123</v>
      </c>
      <c r="BF61" t="s">
        <v>123</v>
      </c>
      <c r="BG61" t="s">
        <v>123</v>
      </c>
      <c r="BH61" t="s">
        <v>123</v>
      </c>
      <c r="BI61">
        <v>4</v>
      </c>
      <c r="BJ61" t="s">
        <v>123</v>
      </c>
      <c r="BK61" t="s">
        <v>138</v>
      </c>
      <c r="BL61" t="s">
        <v>123</v>
      </c>
      <c r="BM61">
        <v>2</v>
      </c>
      <c r="BN61" t="s">
        <v>123</v>
      </c>
      <c r="BO61" t="s">
        <v>139</v>
      </c>
      <c r="BP61" t="s">
        <v>137</v>
      </c>
      <c r="BQ61" t="s">
        <v>138</v>
      </c>
      <c r="BR61" t="s">
        <v>139</v>
      </c>
      <c r="BS61" t="s">
        <v>139</v>
      </c>
      <c r="BT61" t="s">
        <v>137</v>
      </c>
      <c r="BU61" t="s">
        <v>138</v>
      </c>
      <c r="BV61" t="s">
        <v>123</v>
      </c>
      <c r="BW61" t="s">
        <v>123</v>
      </c>
      <c r="BX61" t="b">
        <v>1</v>
      </c>
      <c r="BY61" t="s">
        <v>123</v>
      </c>
      <c r="BZ61" t="b">
        <v>1</v>
      </c>
      <c r="CA61" t="s">
        <v>123</v>
      </c>
      <c r="CB61" t="s">
        <v>123</v>
      </c>
      <c r="CC61" t="s">
        <v>123</v>
      </c>
      <c r="CD61" t="b">
        <v>1</v>
      </c>
      <c r="CE61" t="s">
        <v>123</v>
      </c>
      <c r="CF61" t="b">
        <v>1</v>
      </c>
      <c r="CG61" t="b">
        <v>1</v>
      </c>
      <c r="CH61" t="s">
        <v>123</v>
      </c>
      <c r="CI61" t="s">
        <v>123</v>
      </c>
      <c r="CJ61" t="b">
        <v>1</v>
      </c>
      <c r="CK61" t="s">
        <v>123</v>
      </c>
      <c r="CL61" t="s">
        <v>123</v>
      </c>
      <c r="CM61" t="s">
        <v>123</v>
      </c>
      <c r="CN61" t="b">
        <v>1</v>
      </c>
      <c r="CO61" t="s">
        <v>123</v>
      </c>
      <c r="CP61" t="s">
        <v>123</v>
      </c>
      <c r="CQ61" t="b">
        <v>1</v>
      </c>
      <c r="CR61" t="b">
        <v>1</v>
      </c>
      <c r="CS61" t="s">
        <v>123</v>
      </c>
      <c r="CT61" t="b">
        <v>1</v>
      </c>
      <c r="CU61" t="b">
        <v>1</v>
      </c>
      <c r="CV61" t="b">
        <v>1</v>
      </c>
      <c r="CW61" t="s">
        <v>123</v>
      </c>
      <c r="CX61" t="b">
        <v>1</v>
      </c>
      <c r="CY61" t="b">
        <v>1</v>
      </c>
      <c r="CZ61" t="b">
        <v>1</v>
      </c>
      <c r="DA61" t="s">
        <v>123</v>
      </c>
      <c r="DB61" t="s">
        <v>123</v>
      </c>
      <c r="DC61" t="s">
        <v>123</v>
      </c>
      <c r="DD61" t="s">
        <v>123</v>
      </c>
      <c r="DE61" t="s">
        <v>131</v>
      </c>
      <c r="DF61" t="s">
        <v>130</v>
      </c>
      <c r="DG61" t="s">
        <v>130</v>
      </c>
      <c r="DH61" t="s">
        <v>130</v>
      </c>
      <c r="DI61" t="s">
        <v>130</v>
      </c>
      <c r="DJ61" t="s">
        <v>131</v>
      </c>
      <c r="DK61" t="s">
        <v>141</v>
      </c>
      <c r="DL61" t="s">
        <v>131</v>
      </c>
      <c r="DM61" t="s">
        <v>131</v>
      </c>
      <c r="DN61" t="s">
        <v>131</v>
      </c>
      <c r="DO61" t="s">
        <v>141</v>
      </c>
      <c r="DP61" t="s">
        <v>131</v>
      </c>
      <c r="DQ61" t="s">
        <v>131</v>
      </c>
    </row>
    <row r="62" spans="1:121" x14ac:dyDescent="0.3">
      <c r="A62" t="s">
        <v>121</v>
      </c>
      <c r="B62" t="s">
        <v>385</v>
      </c>
      <c r="C62" t="s">
        <v>123</v>
      </c>
      <c r="D62" t="s">
        <v>123</v>
      </c>
      <c r="E62" t="s">
        <v>123</v>
      </c>
      <c r="F62" t="s">
        <v>123</v>
      </c>
      <c r="G62" t="s">
        <v>123</v>
      </c>
      <c r="H62">
        <v>1737</v>
      </c>
      <c r="I62">
        <v>23</v>
      </c>
      <c r="J62" t="s">
        <v>178</v>
      </c>
      <c r="K62" t="s">
        <v>241</v>
      </c>
      <c r="L62" t="s">
        <v>167</v>
      </c>
      <c r="M62" t="s">
        <v>168</v>
      </c>
      <c r="N62" t="s">
        <v>167</v>
      </c>
      <c r="O62" t="s">
        <v>123</v>
      </c>
      <c r="P62" t="b">
        <v>1</v>
      </c>
      <c r="Q62" t="b">
        <v>1</v>
      </c>
      <c r="R62" t="s">
        <v>123</v>
      </c>
      <c r="S62" t="s">
        <v>123</v>
      </c>
      <c r="T62" t="s">
        <v>145</v>
      </c>
      <c r="U62" t="s">
        <v>131</v>
      </c>
      <c r="V62" t="s">
        <v>130</v>
      </c>
      <c r="W62" t="s">
        <v>130</v>
      </c>
      <c r="X62" t="s">
        <v>123</v>
      </c>
      <c r="Y62" t="s">
        <v>123</v>
      </c>
      <c r="Z62" t="s">
        <v>123</v>
      </c>
      <c r="AA62" t="b">
        <v>1</v>
      </c>
      <c r="AB62" t="b">
        <v>1</v>
      </c>
      <c r="AC62" t="s">
        <v>386</v>
      </c>
      <c r="AD62" t="s">
        <v>387</v>
      </c>
      <c r="AE62" t="s">
        <v>388</v>
      </c>
      <c r="AF62" t="s">
        <v>389</v>
      </c>
      <c r="AG62">
        <v>2</v>
      </c>
      <c r="AH62">
        <v>3</v>
      </c>
      <c r="AI62">
        <v>1</v>
      </c>
      <c r="AJ62" t="s">
        <v>135</v>
      </c>
      <c r="AK62" t="s">
        <v>123</v>
      </c>
      <c r="AL62" t="b">
        <v>1</v>
      </c>
      <c r="AM62" t="b">
        <v>1</v>
      </c>
      <c r="AN62" t="s">
        <v>123</v>
      </c>
      <c r="AO62" t="s">
        <v>123</v>
      </c>
      <c r="AP62" t="b">
        <v>1</v>
      </c>
      <c r="AQ62" t="s">
        <v>123</v>
      </c>
      <c r="AR62" t="s">
        <v>123</v>
      </c>
      <c r="AS62" t="b">
        <v>1</v>
      </c>
      <c r="AT62" t="s">
        <v>123</v>
      </c>
      <c r="AU62" t="s">
        <v>123</v>
      </c>
      <c r="AV62" t="b">
        <v>1</v>
      </c>
      <c r="AW62" t="s">
        <v>123</v>
      </c>
      <c r="AX62" t="s">
        <v>123</v>
      </c>
      <c r="AY62" t="b">
        <v>1</v>
      </c>
      <c r="AZ62" t="s">
        <v>123</v>
      </c>
      <c r="BA62">
        <v>1</v>
      </c>
      <c r="BB62">
        <v>2</v>
      </c>
      <c r="BC62">
        <v>4</v>
      </c>
      <c r="BD62">
        <v>3</v>
      </c>
      <c r="BE62" t="s">
        <v>123</v>
      </c>
      <c r="BF62" t="s">
        <v>123</v>
      </c>
      <c r="BG62">
        <v>2</v>
      </c>
      <c r="BH62" t="s">
        <v>123</v>
      </c>
      <c r="BI62" t="s">
        <v>123</v>
      </c>
      <c r="BJ62" t="s">
        <v>123</v>
      </c>
      <c r="BK62" t="s">
        <v>138</v>
      </c>
      <c r="BL62" t="s">
        <v>123</v>
      </c>
      <c r="BM62">
        <v>2</v>
      </c>
      <c r="BN62" t="s">
        <v>123</v>
      </c>
      <c r="BO62" t="s">
        <v>138</v>
      </c>
      <c r="BP62" t="s">
        <v>139</v>
      </c>
      <c r="BQ62" t="s">
        <v>138</v>
      </c>
      <c r="BR62" t="s">
        <v>137</v>
      </c>
      <c r="BS62" t="s">
        <v>138</v>
      </c>
      <c r="BT62" t="s">
        <v>137</v>
      </c>
      <c r="BU62" t="s">
        <v>138</v>
      </c>
      <c r="BV62" t="b">
        <v>1</v>
      </c>
      <c r="BW62" t="b">
        <v>1</v>
      </c>
      <c r="BX62" t="b">
        <v>1</v>
      </c>
      <c r="BY62" t="b">
        <v>1</v>
      </c>
      <c r="BZ62" t="b">
        <v>1</v>
      </c>
      <c r="CA62" t="b">
        <v>1</v>
      </c>
      <c r="CB62" t="b">
        <v>1</v>
      </c>
      <c r="CC62" t="s">
        <v>123</v>
      </c>
      <c r="CD62" t="s">
        <v>123</v>
      </c>
      <c r="CE62" t="s">
        <v>123</v>
      </c>
      <c r="CF62" t="b">
        <v>1</v>
      </c>
      <c r="CG62" t="b">
        <v>1</v>
      </c>
      <c r="CH62" t="b">
        <v>1</v>
      </c>
      <c r="CI62" t="s">
        <v>123</v>
      </c>
      <c r="CJ62" t="b">
        <v>1</v>
      </c>
      <c r="CK62" t="b">
        <v>1</v>
      </c>
      <c r="CL62" t="b">
        <v>1</v>
      </c>
      <c r="CM62" t="b">
        <v>1</v>
      </c>
      <c r="CN62" t="s">
        <v>123</v>
      </c>
      <c r="CO62" t="b">
        <v>1</v>
      </c>
      <c r="CP62" t="s">
        <v>123</v>
      </c>
      <c r="CQ62" t="s">
        <v>123</v>
      </c>
      <c r="CR62" t="b">
        <v>1</v>
      </c>
      <c r="CS62" t="s">
        <v>123</v>
      </c>
      <c r="CT62" t="b">
        <v>1</v>
      </c>
      <c r="CU62" t="b">
        <v>1</v>
      </c>
      <c r="CV62" t="b">
        <v>1</v>
      </c>
      <c r="CW62" t="b">
        <v>1</v>
      </c>
      <c r="CX62" t="b">
        <v>1</v>
      </c>
      <c r="CY62" t="b">
        <v>1</v>
      </c>
      <c r="CZ62" t="b">
        <v>1</v>
      </c>
      <c r="DA62" t="s">
        <v>123</v>
      </c>
      <c r="DB62" t="s">
        <v>123</v>
      </c>
      <c r="DC62" t="s">
        <v>123</v>
      </c>
      <c r="DD62" t="b">
        <v>1</v>
      </c>
      <c r="DE62" t="s">
        <v>131</v>
      </c>
      <c r="DF62" t="s">
        <v>131</v>
      </c>
      <c r="DG62" t="s">
        <v>131</v>
      </c>
      <c r="DH62" t="s">
        <v>141</v>
      </c>
      <c r="DI62" t="s">
        <v>130</v>
      </c>
      <c r="DJ62" t="s">
        <v>130</v>
      </c>
      <c r="DK62" t="s">
        <v>130</v>
      </c>
      <c r="DL62" t="s">
        <v>141</v>
      </c>
      <c r="DM62" t="s">
        <v>131</v>
      </c>
      <c r="DN62" t="s">
        <v>131</v>
      </c>
      <c r="DO62" t="s">
        <v>131</v>
      </c>
      <c r="DP62" t="s">
        <v>130</v>
      </c>
      <c r="DQ62" t="s">
        <v>141</v>
      </c>
    </row>
    <row r="63" spans="1:121" x14ac:dyDescent="0.3">
      <c r="A63" t="s">
        <v>121</v>
      </c>
      <c r="B63" t="s">
        <v>390</v>
      </c>
      <c r="C63" t="s">
        <v>123</v>
      </c>
      <c r="D63" t="s">
        <v>123</v>
      </c>
      <c r="E63" t="s">
        <v>123</v>
      </c>
      <c r="F63" t="s">
        <v>123</v>
      </c>
      <c r="G63" t="s">
        <v>123</v>
      </c>
      <c r="H63">
        <v>1012</v>
      </c>
      <c r="I63">
        <v>24</v>
      </c>
      <c r="J63" t="s">
        <v>178</v>
      </c>
      <c r="K63" t="s">
        <v>391</v>
      </c>
      <c r="L63" t="s">
        <v>128</v>
      </c>
      <c r="M63" t="s">
        <v>183</v>
      </c>
      <c r="N63" t="s">
        <v>128</v>
      </c>
      <c r="O63" t="s">
        <v>123</v>
      </c>
      <c r="P63" t="s">
        <v>123</v>
      </c>
      <c r="Q63" t="b">
        <v>1</v>
      </c>
      <c r="R63" t="s">
        <v>123</v>
      </c>
      <c r="S63" t="s">
        <v>392</v>
      </c>
      <c r="T63" t="s">
        <v>145</v>
      </c>
      <c r="U63" t="s">
        <v>130</v>
      </c>
      <c r="V63" t="s">
        <v>130</v>
      </c>
      <c r="W63" t="s">
        <v>131</v>
      </c>
      <c r="X63" t="b">
        <v>1</v>
      </c>
      <c r="Y63" t="s">
        <v>123</v>
      </c>
      <c r="Z63" t="b">
        <v>1</v>
      </c>
      <c r="AA63" t="b">
        <v>1</v>
      </c>
      <c r="AB63" t="s">
        <v>123</v>
      </c>
      <c r="AC63" t="s">
        <v>123</v>
      </c>
      <c r="AD63" t="s">
        <v>393</v>
      </c>
      <c r="AE63" t="s">
        <v>332</v>
      </c>
      <c r="AF63" t="s">
        <v>394</v>
      </c>
      <c r="AG63">
        <v>1</v>
      </c>
      <c r="AH63">
        <v>3</v>
      </c>
      <c r="AI63">
        <v>2</v>
      </c>
      <c r="AJ63" t="s">
        <v>164</v>
      </c>
      <c r="AK63" t="s">
        <v>123</v>
      </c>
      <c r="AL63" t="b">
        <v>1</v>
      </c>
      <c r="AM63" t="b">
        <v>1</v>
      </c>
      <c r="AN63" t="s">
        <v>123</v>
      </c>
      <c r="AO63" t="s">
        <v>123</v>
      </c>
      <c r="AP63" t="b">
        <v>1</v>
      </c>
      <c r="AQ63" t="s">
        <v>123</v>
      </c>
      <c r="AR63" t="s">
        <v>123</v>
      </c>
      <c r="AS63" t="b">
        <v>1</v>
      </c>
      <c r="AT63" t="s">
        <v>123</v>
      </c>
      <c r="AU63" t="b">
        <v>1</v>
      </c>
      <c r="AV63" t="b">
        <v>1</v>
      </c>
      <c r="AW63" t="s">
        <v>123</v>
      </c>
      <c r="AX63" t="s">
        <v>123</v>
      </c>
      <c r="AY63" t="s">
        <v>123</v>
      </c>
      <c r="AZ63" t="s">
        <v>123</v>
      </c>
      <c r="BA63">
        <v>1</v>
      </c>
      <c r="BB63">
        <v>4</v>
      </c>
      <c r="BC63">
        <v>2</v>
      </c>
      <c r="BD63">
        <v>3</v>
      </c>
      <c r="BE63" t="s">
        <v>123</v>
      </c>
      <c r="BF63" t="s">
        <v>123</v>
      </c>
      <c r="BG63" t="s">
        <v>123</v>
      </c>
      <c r="BH63">
        <v>3</v>
      </c>
      <c r="BI63" t="s">
        <v>123</v>
      </c>
      <c r="BJ63" t="s">
        <v>123</v>
      </c>
      <c r="BK63" t="s">
        <v>138</v>
      </c>
      <c r="BL63" t="s">
        <v>123</v>
      </c>
      <c r="BM63">
        <v>2</v>
      </c>
      <c r="BN63" t="s">
        <v>123</v>
      </c>
      <c r="BO63" t="s">
        <v>139</v>
      </c>
      <c r="BP63" t="s">
        <v>139</v>
      </c>
      <c r="BQ63" t="s">
        <v>138</v>
      </c>
      <c r="BR63" t="s">
        <v>139</v>
      </c>
      <c r="BS63" t="s">
        <v>139</v>
      </c>
      <c r="BT63" t="s">
        <v>137</v>
      </c>
      <c r="BU63" t="s">
        <v>138</v>
      </c>
      <c r="BV63" t="b">
        <v>1</v>
      </c>
      <c r="BW63" t="s">
        <v>123</v>
      </c>
      <c r="BX63" t="b">
        <v>1</v>
      </c>
      <c r="BY63" t="b">
        <v>1</v>
      </c>
      <c r="BZ63" t="b">
        <v>1</v>
      </c>
      <c r="CA63" t="s">
        <v>123</v>
      </c>
      <c r="CB63" t="b">
        <v>1</v>
      </c>
      <c r="CC63" t="s">
        <v>123</v>
      </c>
      <c r="CD63" t="b">
        <v>1</v>
      </c>
      <c r="CE63" t="s">
        <v>123</v>
      </c>
      <c r="CF63" t="s">
        <v>123</v>
      </c>
      <c r="CG63" t="b">
        <v>1</v>
      </c>
      <c r="CH63" t="s">
        <v>123</v>
      </c>
      <c r="CI63" t="b">
        <v>1</v>
      </c>
      <c r="CJ63" t="b">
        <v>1</v>
      </c>
      <c r="CK63" t="b">
        <v>1</v>
      </c>
      <c r="CL63" t="s">
        <v>123</v>
      </c>
      <c r="CM63" t="s">
        <v>123</v>
      </c>
      <c r="CN63" t="b">
        <v>1</v>
      </c>
      <c r="CO63" t="s">
        <v>123</v>
      </c>
      <c r="CP63" t="s">
        <v>123</v>
      </c>
      <c r="CQ63" t="b">
        <v>1</v>
      </c>
      <c r="CR63" t="b">
        <v>1</v>
      </c>
      <c r="CS63" t="s">
        <v>123</v>
      </c>
      <c r="CT63" t="b">
        <v>1</v>
      </c>
      <c r="CU63" t="s">
        <v>123</v>
      </c>
      <c r="CV63" t="s">
        <v>123</v>
      </c>
      <c r="CW63" t="s">
        <v>123</v>
      </c>
      <c r="CX63" t="b">
        <v>1</v>
      </c>
      <c r="CY63" t="b">
        <v>1</v>
      </c>
      <c r="CZ63" t="s">
        <v>123</v>
      </c>
      <c r="DA63" t="s">
        <v>123</v>
      </c>
      <c r="DB63" t="s">
        <v>123</v>
      </c>
      <c r="DC63" t="s">
        <v>123</v>
      </c>
      <c r="DD63" t="s">
        <v>123</v>
      </c>
      <c r="DE63" t="s">
        <v>131</v>
      </c>
      <c r="DF63" t="s">
        <v>131</v>
      </c>
      <c r="DG63" t="s">
        <v>131</v>
      </c>
      <c r="DH63" t="s">
        <v>131</v>
      </c>
      <c r="DI63" t="s">
        <v>131</v>
      </c>
      <c r="DJ63" t="s">
        <v>141</v>
      </c>
      <c r="DK63" t="s">
        <v>130</v>
      </c>
      <c r="DL63" t="s">
        <v>131</v>
      </c>
      <c r="DM63" t="s">
        <v>131</v>
      </c>
      <c r="DN63" t="s">
        <v>140</v>
      </c>
      <c r="DO63" t="s">
        <v>141</v>
      </c>
      <c r="DP63" t="s">
        <v>131</v>
      </c>
      <c r="DQ63" t="s">
        <v>141</v>
      </c>
    </row>
    <row r="64" spans="1:121" x14ac:dyDescent="0.3">
      <c r="A64" t="s">
        <v>121</v>
      </c>
      <c r="B64" t="s">
        <v>395</v>
      </c>
      <c r="C64" t="s">
        <v>123</v>
      </c>
      <c r="D64" t="s">
        <v>123</v>
      </c>
      <c r="E64" t="s">
        <v>123</v>
      </c>
      <c r="F64" t="s">
        <v>123</v>
      </c>
      <c r="G64" t="s">
        <v>123</v>
      </c>
      <c r="H64">
        <v>621</v>
      </c>
      <c r="I64">
        <v>32</v>
      </c>
      <c r="J64" t="s">
        <v>178</v>
      </c>
      <c r="K64" t="s">
        <v>125</v>
      </c>
      <c r="L64" t="s">
        <v>157</v>
      </c>
      <c r="M64" t="s">
        <v>168</v>
      </c>
      <c r="N64" t="s">
        <v>128</v>
      </c>
      <c r="O64" t="s">
        <v>123</v>
      </c>
      <c r="P64" t="b">
        <v>1</v>
      </c>
      <c r="Q64" t="s">
        <v>123</v>
      </c>
      <c r="R64" t="b">
        <v>1</v>
      </c>
      <c r="S64" t="s">
        <v>123</v>
      </c>
      <c r="T64" t="s">
        <v>145</v>
      </c>
      <c r="U64" t="s">
        <v>141</v>
      </c>
      <c r="V64" t="s">
        <v>130</v>
      </c>
      <c r="W64" t="s">
        <v>131</v>
      </c>
      <c r="X64" t="b">
        <v>1</v>
      </c>
      <c r="Y64" t="s">
        <v>123</v>
      </c>
      <c r="Z64" t="b">
        <v>1</v>
      </c>
      <c r="AA64" t="s">
        <v>123</v>
      </c>
      <c r="AB64" t="b">
        <v>1</v>
      </c>
      <c r="AC64" t="s">
        <v>123</v>
      </c>
      <c r="AD64" t="s">
        <v>309</v>
      </c>
      <c r="AE64" t="s">
        <v>396</v>
      </c>
      <c r="AF64" t="s">
        <v>310</v>
      </c>
      <c r="AG64">
        <v>3</v>
      </c>
      <c r="AH64">
        <v>1</v>
      </c>
      <c r="AI64">
        <v>2</v>
      </c>
      <c r="AJ64" t="s">
        <v>135</v>
      </c>
      <c r="AK64" t="b">
        <v>1</v>
      </c>
      <c r="AL64" t="s">
        <v>123</v>
      </c>
      <c r="AM64" t="b">
        <v>1</v>
      </c>
      <c r="AN64" t="s">
        <v>123</v>
      </c>
      <c r="AO64" t="b">
        <v>1</v>
      </c>
      <c r="AP64" t="s">
        <v>123</v>
      </c>
      <c r="AQ64" t="s">
        <v>123</v>
      </c>
      <c r="AR64" t="s">
        <v>123</v>
      </c>
      <c r="AS64" t="s">
        <v>123</v>
      </c>
      <c r="AT64" t="s">
        <v>123</v>
      </c>
      <c r="AU64" t="b">
        <v>1</v>
      </c>
      <c r="AV64" t="b">
        <v>1</v>
      </c>
      <c r="AW64" t="b">
        <v>1</v>
      </c>
      <c r="AX64" t="s">
        <v>123</v>
      </c>
      <c r="AY64" t="s">
        <v>123</v>
      </c>
      <c r="AZ64" t="s">
        <v>123</v>
      </c>
      <c r="BA64">
        <v>2</v>
      </c>
      <c r="BB64">
        <v>1</v>
      </c>
      <c r="BC64">
        <v>3</v>
      </c>
      <c r="BD64">
        <v>4</v>
      </c>
      <c r="BE64" t="s">
        <v>123</v>
      </c>
      <c r="BF64" t="s">
        <v>123</v>
      </c>
      <c r="BG64">
        <v>2</v>
      </c>
      <c r="BH64" t="s">
        <v>123</v>
      </c>
      <c r="BI64" t="s">
        <v>123</v>
      </c>
      <c r="BJ64" t="s">
        <v>123</v>
      </c>
      <c r="BK64" t="s">
        <v>137</v>
      </c>
      <c r="BL64" t="s">
        <v>123</v>
      </c>
      <c r="BM64">
        <v>2</v>
      </c>
      <c r="BN64" t="s">
        <v>123</v>
      </c>
      <c r="BO64" t="s">
        <v>138</v>
      </c>
      <c r="BP64" t="s">
        <v>139</v>
      </c>
      <c r="BQ64" t="s">
        <v>138</v>
      </c>
      <c r="BR64" t="s">
        <v>139</v>
      </c>
      <c r="BS64" t="s">
        <v>138</v>
      </c>
      <c r="BT64" t="s">
        <v>137</v>
      </c>
      <c r="BU64" t="s">
        <v>138</v>
      </c>
      <c r="BV64" t="b">
        <v>1</v>
      </c>
      <c r="BW64" t="s">
        <v>123</v>
      </c>
      <c r="BX64" t="b">
        <v>1</v>
      </c>
      <c r="BY64" t="b">
        <v>1</v>
      </c>
      <c r="BZ64" t="b">
        <v>1</v>
      </c>
      <c r="CA64" t="s">
        <v>123</v>
      </c>
      <c r="CB64" t="b">
        <v>1</v>
      </c>
      <c r="CC64" t="s">
        <v>123</v>
      </c>
      <c r="CD64" t="b">
        <v>1</v>
      </c>
      <c r="CE64" t="s">
        <v>123</v>
      </c>
      <c r="CF64" t="s">
        <v>123</v>
      </c>
      <c r="CG64" t="s">
        <v>123</v>
      </c>
      <c r="CH64" t="s">
        <v>123</v>
      </c>
      <c r="CI64" t="s">
        <v>123</v>
      </c>
      <c r="CJ64" t="b">
        <v>1</v>
      </c>
      <c r="CK64" t="s">
        <v>123</v>
      </c>
      <c r="CL64" t="b">
        <v>1</v>
      </c>
      <c r="CM64" t="s">
        <v>123</v>
      </c>
      <c r="CN64" t="b">
        <v>1</v>
      </c>
      <c r="CO64" t="s">
        <v>123</v>
      </c>
      <c r="CP64" t="s">
        <v>123</v>
      </c>
      <c r="CQ64" t="b">
        <v>1</v>
      </c>
      <c r="CR64" t="b">
        <v>1</v>
      </c>
      <c r="CS64" t="b">
        <v>1</v>
      </c>
      <c r="CT64" t="b">
        <v>1</v>
      </c>
      <c r="CU64" t="s">
        <v>123</v>
      </c>
      <c r="CV64" t="s">
        <v>123</v>
      </c>
      <c r="CW64" t="s">
        <v>123</v>
      </c>
      <c r="CX64" t="s">
        <v>123</v>
      </c>
      <c r="CY64" t="b">
        <v>1</v>
      </c>
      <c r="CZ64" t="s">
        <v>123</v>
      </c>
      <c r="DA64" t="s">
        <v>123</v>
      </c>
      <c r="DB64" t="s">
        <v>123</v>
      </c>
      <c r="DC64" t="s">
        <v>123</v>
      </c>
      <c r="DD64" t="s">
        <v>123</v>
      </c>
      <c r="DE64" t="s">
        <v>131</v>
      </c>
      <c r="DF64" t="s">
        <v>131</v>
      </c>
      <c r="DG64" t="s">
        <v>130</v>
      </c>
      <c r="DH64" t="s">
        <v>130</v>
      </c>
      <c r="DI64" t="s">
        <v>130</v>
      </c>
      <c r="DJ64" t="s">
        <v>141</v>
      </c>
      <c r="DK64" t="s">
        <v>130</v>
      </c>
      <c r="DL64" t="s">
        <v>130</v>
      </c>
      <c r="DM64" t="s">
        <v>130</v>
      </c>
      <c r="DN64" t="s">
        <v>140</v>
      </c>
      <c r="DO64" t="s">
        <v>165</v>
      </c>
      <c r="DP64" t="s">
        <v>141</v>
      </c>
      <c r="DQ64" t="s">
        <v>131</v>
      </c>
    </row>
    <row r="65" spans="1:121" x14ac:dyDescent="0.3">
      <c r="A65" t="s">
        <v>121</v>
      </c>
      <c r="B65" t="s">
        <v>397</v>
      </c>
      <c r="C65" t="s">
        <v>123</v>
      </c>
      <c r="D65" t="s">
        <v>123</v>
      </c>
      <c r="E65" t="s">
        <v>123</v>
      </c>
      <c r="F65" t="s">
        <v>123</v>
      </c>
      <c r="G65" t="s">
        <v>123</v>
      </c>
      <c r="H65">
        <v>354</v>
      </c>
      <c r="I65" t="s">
        <v>123</v>
      </c>
      <c r="J65" t="s">
        <v>124</v>
      </c>
      <c r="K65" t="s">
        <v>125</v>
      </c>
      <c r="L65" t="s">
        <v>167</v>
      </c>
      <c r="M65" t="s">
        <v>183</v>
      </c>
      <c r="N65" t="s">
        <v>128</v>
      </c>
      <c r="O65" t="b">
        <v>1</v>
      </c>
      <c r="P65" t="s">
        <v>123</v>
      </c>
      <c r="Q65" t="s">
        <v>123</v>
      </c>
      <c r="R65" t="s">
        <v>123</v>
      </c>
      <c r="S65" t="s">
        <v>398</v>
      </c>
      <c r="T65" t="s">
        <v>129</v>
      </c>
      <c r="U65" t="s">
        <v>141</v>
      </c>
      <c r="V65" t="s">
        <v>141</v>
      </c>
      <c r="W65" t="s">
        <v>141</v>
      </c>
      <c r="X65" t="b">
        <v>1</v>
      </c>
      <c r="Y65" t="s">
        <v>123</v>
      </c>
      <c r="Z65" t="b">
        <v>1</v>
      </c>
      <c r="AA65" t="s">
        <v>123</v>
      </c>
      <c r="AB65" t="s">
        <v>123</v>
      </c>
      <c r="AC65" t="s">
        <v>398</v>
      </c>
      <c r="AD65" t="s">
        <v>399</v>
      </c>
      <c r="AE65" t="s">
        <v>400</v>
      </c>
      <c r="AF65" t="s">
        <v>401</v>
      </c>
      <c r="AG65">
        <v>1</v>
      </c>
      <c r="AH65">
        <v>3</v>
      </c>
      <c r="AI65">
        <v>2</v>
      </c>
      <c r="AJ65" t="s">
        <v>135</v>
      </c>
      <c r="AK65" t="b">
        <v>1</v>
      </c>
      <c r="AL65" t="b">
        <v>1</v>
      </c>
      <c r="AM65" t="s">
        <v>123</v>
      </c>
      <c r="AN65" t="s">
        <v>123</v>
      </c>
      <c r="AO65" t="s">
        <v>123</v>
      </c>
      <c r="AP65" t="s">
        <v>123</v>
      </c>
      <c r="AQ65" t="s">
        <v>123</v>
      </c>
      <c r="AR65" t="s">
        <v>402</v>
      </c>
      <c r="AS65" t="s">
        <v>123</v>
      </c>
      <c r="AT65" t="s">
        <v>123</v>
      </c>
      <c r="AU65" t="s">
        <v>123</v>
      </c>
      <c r="AV65" t="b">
        <v>1</v>
      </c>
      <c r="AW65" t="b">
        <v>1</v>
      </c>
      <c r="AX65" t="s">
        <v>123</v>
      </c>
      <c r="AY65" t="s">
        <v>123</v>
      </c>
      <c r="AZ65" t="s">
        <v>403</v>
      </c>
      <c r="BA65">
        <v>1</v>
      </c>
      <c r="BB65">
        <v>4</v>
      </c>
      <c r="BC65">
        <v>2</v>
      </c>
      <c r="BD65">
        <v>3</v>
      </c>
      <c r="BE65" t="s">
        <v>123</v>
      </c>
      <c r="BF65">
        <v>1</v>
      </c>
      <c r="BG65" t="s">
        <v>123</v>
      </c>
      <c r="BH65" t="s">
        <v>123</v>
      </c>
      <c r="BI65" t="s">
        <v>123</v>
      </c>
      <c r="BJ65" t="s">
        <v>123</v>
      </c>
      <c r="BK65" t="s">
        <v>138</v>
      </c>
      <c r="BL65" t="s">
        <v>123</v>
      </c>
      <c r="BM65" t="s">
        <v>123</v>
      </c>
      <c r="BN65">
        <v>3</v>
      </c>
      <c r="BO65" t="s">
        <v>138</v>
      </c>
      <c r="BP65" t="s">
        <v>137</v>
      </c>
      <c r="BQ65" t="s">
        <v>138</v>
      </c>
      <c r="BR65" t="s">
        <v>137</v>
      </c>
      <c r="BS65" t="s">
        <v>138</v>
      </c>
      <c r="BT65" t="s">
        <v>138</v>
      </c>
      <c r="BU65" t="s">
        <v>138</v>
      </c>
      <c r="BV65" t="b">
        <v>1</v>
      </c>
      <c r="BW65" t="b">
        <v>1</v>
      </c>
      <c r="BX65" t="b">
        <v>1</v>
      </c>
      <c r="BY65" t="b">
        <v>1</v>
      </c>
      <c r="BZ65" t="b">
        <v>1</v>
      </c>
      <c r="CA65" t="b">
        <v>1</v>
      </c>
      <c r="CB65" t="b">
        <v>1</v>
      </c>
      <c r="CC65" t="b">
        <v>1</v>
      </c>
      <c r="CD65" t="b">
        <v>1</v>
      </c>
      <c r="CE65" t="b">
        <v>1</v>
      </c>
      <c r="CF65" t="b">
        <v>1</v>
      </c>
      <c r="CG65" t="b">
        <v>1</v>
      </c>
      <c r="CH65" t="b">
        <v>1</v>
      </c>
      <c r="CI65" t="b">
        <v>1</v>
      </c>
      <c r="CJ65" t="b">
        <v>1</v>
      </c>
      <c r="CK65" t="b">
        <v>1</v>
      </c>
      <c r="CL65" t="b">
        <v>1</v>
      </c>
      <c r="CM65" t="b">
        <v>1</v>
      </c>
      <c r="CN65" t="b">
        <v>1</v>
      </c>
      <c r="CO65" t="b">
        <v>1</v>
      </c>
      <c r="CP65" t="b">
        <v>1</v>
      </c>
      <c r="CQ65" t="s">
        <v>123</v>
      </c>
      <c r="CR65" t="b">
        <v>1</v>
      </c>
      <c r="CS65" t="b">
        <v>1</v>
      </c>
      <c r="CT65" t="b">
        <v>1</v>
      </c>
      <c r="CU65" t="b">
        <v>1</v>
      </c>
      <c r="CV65" t="b">
        <v>1</v>
      </c>
      <c r="CW65" t="b">
        <v>1</v>
      </c>
      <c r="CX65" t="b">
        <v>1</v>
      </c>
      <c r="CY65" t="b">
        <v>1</v>
      </c>
      <c r="CZ65" t="b">
        <v>1</v>
      </c>
      <c r="DA65" t="b">
        <v>1</v>
      </c>
      <c r="DB65" t="b">
        <v>1</v>
      </c>
      <c r="DC65" t="b">
        <v>1</v>
      </c>
      <c r="DD65" t="b">
        <v>1</v>
      </c>
      <c r="DE65" t="s">
        <v>141</v>
      </c>
      <c r="DF65" t="s">
        <v>130</v>
      </c>
      <c r="DG65" t="s">
        <v>130</v>
      </c>
      <c r="DH65" t="s">
        <v>141</v>
      </c>
      <c r="DI65" t="s">
        <v>141</v>
      </c>
      <c r="DJ65" t="s">
        <v>141</v>
      </c>
      <c r="DK65" t="s">
        <v>150</v>
      </c>
      <c r="DL65" t="s">
        <v>141</v>
      </c>
      <c r="DM65" t="s">
        <v>131</v>
      </c>
      <c r="DN65" t="s">
        <v>130</v>
      </c>
      <c r="DO65" t="s">
        <v>141</v>
      </c>
      <c r="DP65" t="s">
        <v>130</v>
      </c>
      <c r="DQ65" t="s">
        <v>165</v>
      </c>
    </row>
    <row r="66" spans="1:121" x14ac:dyDescent="0.3">
      <c r="A66" t="s">
        <v>121</v>
      </c>
      <c r="B66" t="s">
        <v>404</v>
      </c>
      <c r="C66" t="s">
        <v>123</v>
      </c>
      <c r="D66" t="s">
        <v>123</v>
      </c>
      <c r="E66" t="s">
        <v>123</v>
      </c>
      <c r="F66" t="s">
        <v>123</v>
      </c>
      <c r="G66" t="s">
        <v>123</v>
      </c>
      <c r="H66">
        <v>517</v>
      </c>
      <c r="I66">
        <v>16</v>
      </c>
      <c r="J66" t="s">
        <v>178</v>
      </c>
      <c r="K66" t="s">
        <v>241</v>
      </c>
      <c r="L66" t="s">
        <v>167</v>
      </c>
      <c r="M66" t="s">
        <v>168</v>
      </c>
      <c r="N66" t="s">
        <v>167</v>
      </c>
      <c r="O66" t="s">
        <v>123</v>
      </c>
      <c r="P66" t="b">
        <v>1</v>
      </c>
      <c r="Q66" t="b">
        <v>1</v>
      </c>
      <c r="R66" t="s">
        <v>123</v>
      </c>
      <c r="S66" t="s">
        <v>123</v>
      </c>
      <c r="T66" t="s">
        <v>145</v>
      </c>
      <c r="U66" t="s">
        <v>131</v>
      </c>
      <c r="V66" t="s">
        <v>131</v>
      </c>
      <c r="W66" t="s">
        <v>131</v>
      </c>
      <c r="X66" t="s">
        <v>123</v>
      </c>
      <c r="Y66" t="s">
        <v>123</v>
      </c>
      <c r="Z66" t="b">
        <v>1</v>
      </c>
      <c r="AA66" t="b">
        <v>1</v>
      </c>
      <c r="AB66" t="b">
        <v>1</v>
      </c>
      <c r="AC66" t="s">
        <v>123</v>
      </c>
      <c r="AD66" t="s">
        <v>405</v>
      </c>
      <c r="AE66" t="s">
        <v>406</v>
      </c>
      <c r="AF66" t="s">
        <v>407</v>
      </c>
      <c r="AG66">
        <v>3</v>
      </c>
      <c r="AH66">
        <v>2</v>
      </c>
      <c r="AI66">
        <v>1</v>
      </c>
      <c r="AJ66" t="s">
        <v>135</v>
      </c>
      <c r="AK66" t="s">
        <v>123</v>
      </c>
      <c r="AL66" t="s">
        <v>123</v>
      </c>
      <c r="AM66" t="s">
        <v>123</v>
      </c>
      <c r="AN66" t="b">
        <v>1</v>
      </c>
      <c r="AO66" t="b">
        <v>1</v>
      </c>
      <c r="AP66" t="b">
        <v>1</v>
      </c>
      <c r="AQ66" t="s">
        <v>123</v>
      </c>
      <c r="AR66" t="s">
        <v>123</v>
      </c>
      <c r="AS66" t="s">
        <v>123</v>
      </c>
      <c r="AT66" t="b">
        <v>1</v>
      </c>
      <c r="AU66" t="b">
        <v>1</v>
      </c>
      <c r="AV66" t="b">
        <v>1</v>
      </c>
      <c r="AW66" t="s">
        <v>123</v>
      </c>
      <c r="AX66" t="s">
        <v>123</v>
      </c>
      <c r="AY66" t="s">
        <v>123</v>
      </c>
      <c r="AZ66" t="s">
        <v>123</v>
      </c>
      <c r="BA66">
        <v>1</v>
      </c>
      <c r="BB66">
        <v>4</v>
      </c>
      <c r="BC66">
        <v>3</v>
      </c>
      <c r="BD66">
        <v>2</v>
      </c>
      <c r="BE66" t="s">
        <v>123</v>
      </c>
      <c r="BF66" t="s">
        <v>123</v>
      </c>
      <c r="BG66" t="s">
        <v>123</v>
      </c>
      <c r="BH66">
        <v>3</v>
      </c>
      <c r="BI66" t="s">
        <v>123</v>
      </c>
      <c r="BJ66" t="s">
        <v>123</v>
      </c>
      <c r="BK66" t="s">
        <v>138</v>
      </c>
      <c r="BL66" t="s">
        <v>123</v>
      </c>
      <c r="BM66">
        <v>2</v>
      </c>
      <c r="BN66" t="s">
        <v>123</v>
      </c>
      <c r="BO66" t="s">
        <v>137</v>
      </c>
      <c r="BP66" t="s">
        <v>138</v>
      </c>
      <c r="BQ66" t="s">
        <v>139</v>
      </c>
      <c r="BR66" t="s">
        <v>139</v>
      </c>
      <c r="BS66" t="s">
        <v>137</v>
      </c>
      <c r="BT66" t="s">
        <v>137</v>
      </c>
      <c r="BU66" t="s">
        <v>138</v>
      </c>
      <c r="BV66" t="s">
        <v>123</v>
      </c>
      <c r="BW66" t="s">
        <v>123</v>
      </c>
      <c r="BX66" t="b">
        <v>1</v>
      </c>
      <c r="BY66" t="s">
        <v>123</v>
      </c>
      <c r="BZ66" t="s">
        <v>123</v>
      </c>
      <c r="CA66" t="s">
        <v>123</v>
      </c>
      <c r="CB66" t="b">
        <v>1</v>
      </c>
      <c r="CC66" t="s">
        <v>123</v>
      </c>
      <c r="CD66" t="s">
        <v>123</v>
      </c>
      <c r="CE66" t="s">
        <v>123</v>
      </c>
      <c r="CF66" t="s">
        <v>123</v>
      </c>
      <c r="CG66" t="s">
        <v>123</v>
      </c>
      <c r="CH66" t="s">
        <v>123</v>
      </c>
      <c r="CI66" t="b">
        <v>1</v>
      </c>
      <c r="CJ66" t="b">
        <v>1</v>
      </c>
      <c r="CK66" t="s">
        <v>123</v>
      </c>
      <c r="CL66" t="s">
        <v>123</v>
      </c>
      <c r="CM66" t="s">
        <v>123</v>
      </c>
      <c r="CN66" t="s">
        <v>123</v>
      </c>
      <c r="CO66" t="s">
        <v>123</v>
      </c>
      <c r="CP66" t="s">
        <v>123</v>
      </c>
      <c r="CQ66" t="s">
        <v>123</v>
      </c>
      <c r="CR66" t="s">
        <v>123</v>
      </c>
      <c r="CS66" t="s">
        <v>123</v>
      </c>
      <c r="CT66" t="s">
        <v>123</v>
      </c>
      <c r="CU66" t="s">
        <v>123</v>
      </c>
      <c r="CV66" t="s">
        <v>123</v>
      </c>
      <c r="CW66" t="s">
        <v>123</v>
      </c>
      <c r="CX66" t="s">
        <v>123</v>
      </c>
      <c r="CY66" t="s">
        <v>123</v>
      </c>
      <c r="CZ66" t="s">
        <v>123</v>
      </c>
      <c r="DA66" t="s">
        <v>123</v>
      </c>
      <c r="DB66" t="s">
        <v>123</v>
      </c>
      <c r="DC66" t="s">
        <v>123</v>
      </c>
      <c r="DD66" t="s">
        <v>123</v>
      </c>
      <c r="DE66" t="s">
        <v>130</v>
      </c>
      <c r="DF66" t="s">
        <v>131</v>
      </c>
      <c r="DG66" t="s">
        <v>131</v>
      </c>
      <c r="DH66" t="s">
        <v>131</v>
      </c>
      <c r="DI66" t="s">
        <v>131</v>
      </c>
      <c r="DJ66" t="s">
        <v>141</v>
      </c>
      <c r="DK66" t="s">
        <v>131</v>
      </c>
      <c r="DL66" t="s">
        <v>150</v>
      </c>
      <c r="DM66" t="s">
        <v>141</v>
      </c>
      <c r="DN66" t="s">
        <v>140</v>
      </c>
      <c r="DO66" t="s">
        <v>141</v>
      </c>
      <c r="DP66" t="s">
        <v>130</v>
      </c>
      <c r="DQ66" t="s">
        <v>131</v>
      </c>
    </row>
    <row r="67" spans="1:121" x14ac:dyDescent="0.3">
      <c r="A67" t="s">
        <v>121</v>
      </c>
      <c r="B67" t="s">
        <v>408</v>
      </c>
      <c r="C67" t="s">
        <v>123</v>
      </c>
      <c r="D67" t="s">
        <v>123</v>
      </c>
      <c r="E67" t="s">
        <v>123</v>
      </c>
      <c r="F67" t="s">
        <v>123</v>
      </c>
      <c r="G67" t="s">
        <v>123</v>
      </c>
      <c r="H67">
        <v>2340</v>
      </c>
      <c r="I67">
        <v>25</v>
      </c>
      <c r="J67" t="s">
        <v>409</v>
      </c>
      <c r="K67" t="s">
        <v>125</v>
      </c>
      <c r="L67" t="s">
        <v>167</v>
      </c>
      <c r="M67" t="s">
        <v>183</v>
      </c>
      <c r="N67" t="s">
        <v>167</v>
      </c>
      <c r="O67" t="s">
        <v>123</v>
      </c>
      <c r="P67" t="s">
        <v>123</v>
      </c>
      <c r="Q67" t="s">
        <v>123</v>
      </c>
      <c r="R67" t="b">
        <v>1</v>
      </c>
      <c r="S67" t="s">
        <v>410</v>
      </c>
      <c r="T67" t="s">
        <v>145</v>
      </c>
      <c r="U67" t="s">
        <v>141</v>
      </c>
      <c r="V67" t="s">
        <v>141</v>
      </c>
      <c r="W67" t="s">
        <v>141</v>
      </c>
      <c r="X67" t="b">
        <v>1</v>
      </c>
      <c r="Y67" t="b">
        <v>1</v>
      </c>
      <c r="Z67" t="s">
        <v>123</v>
      </c>
      <c r="AA67" t="s">
        <v>123</v>
      </c>
      <c r="AB67" t="b">
        <v>1</v>
      </c>
      <c r="AC67" t="s">
        <v>123</v>
      </c>
      <c r="AD67" t="s">
        <v>190</v>
      </c>
      <c r="AE67" t="s">
        <v>190</v>
      </c>
      <c r="AF67" t="s">
        <v>190</v>
      </c>
      <c r="AG67">
        <v>1</v>
      </c>
      <c r="AH67">
        <v>2</v>
      </c>
      <c r="AI67" t="s">
        <v>123</v>
      </c>
      <c r="AJ67" t="s">
        <v>135</v>
      </c>
      <c r="AK67" t="s">
        <v>123</v>
      </c>
      <c r="AL67" t="b">
        <v>1</v>
      </c>
      <c r="AM67" t="s">
        <v>123</v>
      </c>
      <c r="AN67" t="s">
        <v>123</v>
      </c>
      <c r="AO67" t="b">
        <v>1</v>
      </c>
      <c r="AP67" t="s">
        <v>123</v>
      </c>
      <c r="AQ67" t="s">
        <v>123</v>
      </c>
      <c r="AR67" t="s">
        <v>411</v>
      </c>
      <c r="AS67" t="b">
        <v>1</v>
      </c>
      <c r="AT67" t="s">
        <v>123</v>
      </c>
      <c r="AU67" t="b">
        <v>1</v>
      </c>
      <c r="AV67" t="b">
        <v>1</v>
      </c>
      <c r="AW67" t="s">
        <v>123</v>
      </c>
      <c r="AX67" t="s">
        <v>123</v>
      </c>
      <c r="AY67" t="s">
        <v>123</v>
      </c>
      <c r="AZ67" t="s">
        <v>123</v>
      </c>
      <c r="BA67">
        <v>2</v>
      </c>
      <c r="BB67" t="s">
        <v>123</v>
      </c>
      <c r="BC67" t="s">
        <v>123</v>
      </c>
      <c r="BD67" t="s">
        <v>123</v>
      </c>
      <c r="BE67" t="s">
        <v>123</v>
      </c>
      <c r="BF67" t="s">
        <v>123</v>
      </c>
      <c r="BG67">
        <v>2</v>
      </c>
      <c r="BH67" t="s">
        <v>123</v>
      </c>
      <c r="BI67" t="s">
        <v>123</v>
      </c>
      <c r="BJ67" t="s">
        <v>123</v>
      </c>
      <c r="BK67" t="s">
        <v>138</v>
      </c>
      <c r="BL67" t="s">
        <v>123</v>
      </c>
      <c r="BM67">
        <v>2</v>
      </c>
      <c r="BN67" t="s">
        <v>123</v>
      </c>
      <c r="BO67" t="s">
        <v>138</v>
      </c>
      <c r="BP67" t="s">
        <v>139</v>
      </c>
      <c r="BQ67" t="s">
        <v>139</v>
      </c>
      <c r="BR67" t="s">
        <v>139</v>
      </c>
      <c r="BS67" t="s">
        <v>139</v>
      </c>
      <c r="BT67" t="s">
        <v>137</v>
      </c>
      <c r="BU67" t="s">
        <v>139</v>
      </c>
      <c r="BV67" t="b">
        <v>1</v>
      </c>
      <c r="BW67" t="b">
        <v>1</v>
      </c>
      <c r="BX67" t="b">
        <v>1</v>
      </c>
      <c r="BY67" t="s">
        <v>123</v>
      </c>
      <c r="BZ67" t="b">
        <v>1</v>
      </c>
      <c r="CA67" t="s">
        <v>123</v>
      </c>
      <c r="CB67" t="b">
        <v>1</v>
      </c>
      <c r="CC67" t="b">
        <v>1</v>
      </c>
      <c r="CD67" t="b">
        <v>1</v>
      </c>
      <c r="CE67" t="s">
        <v>123</v>
      </c>
      <c r="CF67" t="s">
        <v>123</v>
      </c>
      <c r="CG67" t="b">
        <v>1</v>
      </c>
      <c r="CH67" t="b">
        <v>1</v>
      </c>
      <c r="CI67" t="b">
        <v>1</v>
      </c>
      <c r="CJ67" t="b">
        <v>1</v>
      </c>
      <c r="CK67" t="s">
        <v>123</v>
      </c>
      <c r="CL67" t="b">
        <v>1</v>
      </c>
      <c r="CM67" t="b">
        <v>1</v>
      </c>
      <c r="CN67" t="b">
        <v>1</v>
      </c>
      <c r="CO67" t="b">
        <v>1</v>
      </c>
      <c r="CP67" t="s">
        <v>123</v>
      </c>
      <c r="CQ67" t="b">
        <v>1</v>
      </c>
      <c r="CR67" t="b">
        <v>1</v>
      </c>
      <c r="CS67" t="b">
        <v>1</v>
      </c>
      <c r="CT67" t="b">
        <v>1</v>
      </c>
      <c r="CU67" t="s">
        <v>123</v>
      </c>
      <c r="CV67" t="b">
        <v>1</v>
      </c>
      <c r="CW67" t="b">
        <v>1</v>
      </c>
      <c r="CX67" t="b">
        <v>1</v>
      </c>
      <c r="CY67" t="b">
        <v>1</v>
      </c>
      <c r="CZ67" t="b">
        <v>1</v>
      </c>
      <c r="DA67" t="s">
        <v>123</v>
      </c>
      <c r="DB67" t="b">
        <v>1</v>
      </c>
      <c r="DC67" t="s">
        <v>123</v>
      </c>
      <c r="DD67" t="b">
        <v>1</v>
      </c>
      <c r="DE67" t="s">
        <v>141</v>
      </c>
      <c r="DF67" t="s">
        <v>140</v>
      </c>
      <c r="DG67" t="s">
        <v>141</v>
      </c>
      <c r="DH67" t="s">
        <v>141</v>
      </c>
      <c r="DI67" t="s">
        <v>131</v>
      </c>
      <c r="DJ67" t="s">
        <v>131</v>
      </c>
      <c r="DK67" t="s">
        <v>141</v>
      </c>
      <c r="DL67" t="s">
        <v>141</v>
      </c>
      <c r="DM67" t="s">
        <v>141</v>
      </c>
      <c r="DN67" t="s">
        <v>131</v>
      </c>
      <c r="DO67" t="s">
        <v>131</v>
      </c>
      <c r="DP67" t="s">
        <v>141</v>
      </c>
      <c r="DQ67" t="s">
        <v>131</v>
      </c>
    </row>
    <row r="68" spans="1:121" x14ac:dyDescent="0.3">
      <c r="A68" t="s">
        <v>121</v>
      </c>
      <c r="B68" t="s">
        <v>412</v>
      </c>
      <c r="C68" t="s">
        <v>123</v>
      </c>
      <c r="D68" t="s">
        <v>123</v>
      </c>
      <c r="E68" t="s">
        <v>123</v>
      </c>
      <c r="F68" t="s">
        <v>123</v>
      </c>
      <c r="G68" t="s">
        <v>123</v>
      </c>
      <c r="H68">
        <v>546</v>
      </c>
      <c r="I68">
        <v>21</v>
      </c>
      <c r="J68" t="s">
        <v>178</v>
      </c>
      <c r="K68" t="s">
        <v>125</v>
      </c>
      <c r="L68" t="s">
        <v>167</v>
      </c>
      <c r="M68" t="s">
        <v>271</v>
      </c>
      <c r="N68" t="s">
        <v>128</v>
      </c>
      <c r="O68" t="b">
        <v>1</v>
      </c>
      <c r="P68" t="b">
        <v>1</v>
      </c>
      <c r="Q68" t="s">
        <v>123</v>
      </c>
      <c r="R68" t="s">
        <v>123</v>
      </c>
      <c r="S68" t="s">
        <v>123</v>
      </c>
      <c r="T68" t="s">
        <v>145</v>
      </c>
      <c r="U68" t="s">
        <v>141</v>
      </c>
      <c r="V68" t="s">
        <v>131</v>
      </c>
      <c r="W68" t="s">
        <v>131</v>
      </c>
      <c r="X68" t="b">
        <v>1</v>
      </c>
      <c r="Y68" t="s">
        <v>123</v>
      </c>
      <c r="Z68" t="b">
        <v>1</v>
      </c>
      <c r="AA68" t="s">
        <v>123</v>
      </c>
      <c r="AB68" t="b">
        <v>1</v>
      </c>
      <c r="AC68" t="s">
        <v>123</v>
      </c>
      <c r="AD68" t="s">
        <v>413</v>
      </c>
      <c r="AE68" t="s">
        <v>414</v>
      </c>
      <c r="AF68" t="s">
        <v>415</v>
      </c>
      <c r="AG68">
        <v>3</v>
      </c>
      <c r="AH68">
        <v>2</v>
      </c>
      <c r="AI68">
        <v>1</v>
      </c>
      <c r="AJ68" t="s">
        <v>164</v>
      </c>
      <c r="AK68" t="s">
        <v>123</v>
      </c>
      <c r="AL68" t="s">
        <v>123</v>
      </c>
      <c r="AM68" t="s">
        <v>123</v>
      </c>
      <c r="AN68" t="s">
        <v>123</v>
      </c>
      <c r="AO68" t="b">
        <v>1</v>
      </c>
      <c r="AP68" t="b">
        <v>1</v>
      </c>
      <c r="AQ68" t="b">
        <v>1</v>
      </c>
      <c r="AR68" t="s">
        <v>123</v>
      </c>
      <c r="AS68" t="b">
        <v>1</v>
      </c>
      <c r="AT68" t="s">
        <v>123</v>
      </c>
      <c r="AU68" t="s">
        <v>123</v>
      </c>
      <c r="AV68" t="b">
        <v>1</v>
      </c>
      <c r="AW68" t="s">
        <v>123</v>
      </c>
      <c r="AX68" t="s">
        <v>123</v>
      </c>
      <c r="AY68" t="b">
        <v>1</v>
      </c>
      <c r="AZ68" t="s">
        <v>123</v>
      </c>
      <c r="BA68">
        <v>1</v>
      </c>
      <c r="BB68">
        <v>4</v>
      </c>
      <c r="BC68">
        <v>2</v>
      </c>
      <c r="BD68">
        <v>3</v>
      </c>
      <c r="BE68" t="s">
        <v>123</v>
      </c>
      <c r="BF68" t="s">
        <v>123</v>
      </c>
      <c r="BG68">
        <v>2</v>
      </c>
      <c r="BH68" t="s">
        <v>123</v>
      </c>
      <c r="BI68" t="s">
        <v>123</v>
      </c>
      <c r="BJ68" t="s">
        <v>123</v>
      </c>
      <c r="BK68" t="s">
        <v>138</v>
      </c>
      <c r="BL68" t="s">
        <v>123</v>
      </c>
      <c r="BM68">
        <v>2</v>
      </c>
      <c r="BN68" t="s">
        <v>123</v>
      </c>
      <c r="BO68" t="s">
        <v>138</v>
      </c>
      <c r="BP68" t="s">
        <v>137</v>
      </c>
      <c r="BQ68" t="s">
        <v>138</v>
      </c>
      <c r="BR68" t="s">
        <v>137</v>
      </c>
      <c r="BS68" t="s">
        <v>139</v>
      </c>
      <c r="BT68" t="s">
        <v>139</v>
      </c>
      <c r="BU68" t="s">
        <v>138</v>
      </c>
      <c r="BV68" t="b">
        <v>1</v>
      </c>
      <c r="BW68" t="s">
        <v>123</v>
      </c>
      <c r="BX68" t="b">
        <v>1</v>
      </c>
      <c r="BY68" t="s">
        <v>123</v>
      </c>
      <c r="BZ68" t="b">
        <v>1</v>
      </c>
      <c r="CA68" t="s">
        <v>123</v>
      </c>
      <c r="CB68" t="b">
        <v>1</v>
      </c>
      <c r="CC68" t="s">
        <v>123</v>
      </c>
      <c r="CD68" t="b">
        <v>1</v>
      </c>
      <c r="CE68" t="s">
        <v>123</v>
      </c>
      <c r="CF68" t="s">
        <v>123</v>
      </c>
      <c r="CG68" t="b">
        <v>1</v>
      </c>
      <c r="CH68" t="s">
        <v>123</v>
      </c>
      <c r="CI68" t="b">
        <v>1</v>
      </c>
      <c r="CJ68" t="b">
        <v>1</v>
      </c>
      <c r="CK68" t="s">
        <v>123</v>
      </c>
      <c r="CL68" t="b">
        <v>1</v>
      </c>
      <c r="CM68" t="s">
        <v>123</v>
      </c>
      <c r="CN68" t="b">
        <v>1</v>
      </c>
      <c r="CO68" t="s">
        <v>123</v>
      </c>
      <c r="CP68" t="s">
        <v>123</v>
      </c>
      <c r="CQ68" t="b">
        <v>1</v>
      </c>
      <c r="CR68" t="b">
        <v>1</v>
      </c>
      <c r="CS68" t="s">
        <v>123</v>
      </c>
      <c r="CT68" t="b">
        <v>1</v>
      </c>
      <c r="CU68" t="b">
        <v>1</v>
      </c>
      <c r="CV68" t="b">
        <v>1</v>
      </c>
      <c r="CW68" t="b">
        <v>1</v>
      </c>
      <c r="CX68" t="b">
        <v>1</v>
      </c>
      <c r="CY68" t="b">
        <v>1</v>
      </c>
      <c r="CZ68" t="s">
        <v>123</v>
      </c>
      <c r="DA68" t="s">
        <v>123</v>
      </c>
      <c r="DB68" t="b">
        <v>1</v>
      </c>
      <c r="DC68" t="s">
        <v>123</v>
      </c>
      <c r="DD68" t="b">
        <v>1</v>
      </c>
      <c r="DE68" t="s">
        <v>150</v>
      </c>
      <c r="DF68" t="s">
        <v>140</v>
      </c>
      <c r="DG68" t="s">
        <v>141</v>
      </c>
      <c r="DH68" t="s">
        <v>141</v>
      </c>
      <c r="DI68" t="s">
        <v>131</v>
      </c>
      <c r="DJ68" t="s">
        <v>131</v>
      </c>
      <c r="DK68" t="s">
        <v>130</v>
      </c>
      <c r="DL68" t="s">
        <v>141</v>
      </c>
      <c r="DM68" t="s">
        <v>131</v>
      </c>
      <c r="DN68" t="s">
        <v>131</v>
      </c>
      <c r="DO68" t="s">
        <v>131</v>
      </c>
      <c r="DP68" t="s">
        <v>130</v>
      </c>
      <c r="DQ68" t="s">
        <v>141</v>
      </c>
    </row>
    <row r="69" spans="1:121" x14ac:dyDescent="0.3">
      <c r="A69" t="s">
        <v>121</v>
      </c>
      <c r="B69" t="s">
        <v>416</v>
      </c>
      <c r="C69" t="s">
        <v>123</v>
      </c>
      <c r="D69" t="s">
        <v>123</v>
      </c>
      <c r="E69" t="s">
        <v>123</v>
      </c>
      <c r="F69" t="s">
        <v>123</v>
      </c>
      <c r="G69" t="s">
        <v>123</v>
      </c>
      <c r="H69">
        <v>868</v>
      </c>
      <c r="I69" t="s">
        <v>123</v>
      </c>
      <c r="J69" t="s">
        <v>178</v>
      </c>
      <c r="K69" t="s">
        <v>229</v>
      </c>
      <c r="L69" t="s">
        <v>167</v>
      </c>
      <c r="M69" t="s">
        <v>183</v>
      </c>
      <c r="N69" t="s">
        <v>128</v>
      </c>
      <c r="O69" t="s">
        <v>123</v>
      </c>
      <c r="P69" t="b">
        <v>1</v>
      </c>
      <c r="Q69" t="b">
        <v>1</v>
      </c>
      <c r="R69" t="s">
        <v>123</v>
      </c>
      <c r="S69" t="s">
        <v>123</v>
      </c>
      <c r="T69" t="s">
        <v>145</v>
      </c>
      <c r="U69" t="s">
        <v>130</v>
      </c>
      <c r="V69" t="s">
        <v>130</v>
      </c>
      <c r="W69" t="s">
        <v>130</v>
      </c>
      <c r="X69" t="s">
        <v>123</v>
      </c>
      <c r="Y69" t="s">
        <v>123</v>
      </c>
      <c r="Z69" t="b">
        <v>1</v>
      </c>
      <c r="AA69" t="b">
        <v>1</v>
      </c>
      <c r="AB69" t="b">
        <v>1</v>
      </c>
      <c r="AC69" t="s">
        <v>123</v>
      </c>
      <c r="AD69" t="s">
        <v>417</v>
      </c>
      <c r="AE69" t="s">
        <v>418</v>
      </c>
      <c r="AF69" t="s">
        <v>419</v>
      </c>
      <c r="AG69" t="s">
        <v>123</v>
      </c>
      <c r="AH69" t="s">
        <v>123</v>
      </c>
      <c r="AI69">
        <v>3</v>
      </c>
      <c r="AJ69" t="s">
        <v>135</v>
      </c>
      <c r="AK69" t="s">
        <v>123</v>
      </c>
      <c r="AL69" t="b">
        <v>1</v>
      </c>
      <c r="AM69" t="s">
        <v>123</v>
      </c>
      <c r="AN69" t="b">
        <v>1</v>
      </c>
      <c r="AO69" t="b">
        <v>1</v>
      </c>
      <c r="AP69" t="s">
        <v>123</v>
      </c>
      <c r="AQ69" t="s">
        <v>123</v>
      </c>
      <c r="AR69" t="s">
        <v>123</v>
      </c>
      <c r="AS69" t="s">
        <v>123</v>
      </c>
      <c r="AT69" t="s">
        <v>123</v>
      </c>
      <c r="AU69" t="s">
        <v>123</v>
      </c>
      <c r="AV69" t="b">
        <v>1</v>
      </c>
      <c r="AW69" t="b">
        <v>1</v>
      </c>
      <c r="AX69" t="b">
        <v>1</v>
      </c>
      <c r="AY69" t="s">
        <v>123</v>
      </c>
      <c r="AZ69" t="s">
        <v>123</v>
      </c>
      <c r="BA69">
        <v>1</v>
      </c>
      <c r="BB69" t="s">
        <v>123</v>
      </c>
      <c r="BC69" t="s">
        <v>123</v>
      </c>
      <c r="BD69" t="s">
        <v>123</v>
      </c>
      <c r="BE69" t="s">
        <v>123</v>
      </c>
      <c r="BF69" t="s">
        <v>123</v>
      </c>
      <c r="BG69" t="s">
        <v>123</v>
      </c>
      <c r="BH69">
        <v>3</v>
      </c>
      <c r="BI69" t="s">
        <v>123</v>
      </c>
      <c r="BJ69" t="s">
        <v>123</v>
      </c>
      <c r="BK69" t="s">
        <v>137</v>
      </c>
      <c r="BL69" t="s">
        <v>123</v>
      </c>
      <c r="BM69">
        <v>2</v>
      </c>
      <c r="BN69" t="s">
        <v>123</v>
      </c>
      <c r="BO69" t="s">
        <v>139</v>
      </c>
      <c r="BP69" t="s">
        <v>139</v>
      </c>
      <c r="BQ69" t="s">
        <v>139</v>
      </c>
      <c r="BR69" t="s">
        <v>139</v>
      </c>
      <c r="BS69" t="s">
        <v>137</v>
      </c>
      <c r="BT69" t="s">
        <v>139</v>
      </c>
      <c r="BU69" t="s">
        <v>139</v>
      </c>
      <c r="BV69" t="s">
        <v>123</v>
      </c>
      <c r="BW69" t="s">
        <v>123</v>
      </c>
      <c r="BX69" t="b">
        <v>1</v>
      </c>
      <c r="BY69" t="s">
        <v>123</v>
      </c>
      <c r="BZ69" t="b">
        <v>1</v>
      </c>
      <c r="CA69" t="s">
        <v>123</v>
      </c>
      <c r="CB69" t="s">
        <v>123</v>
      </c>
      <c r="CC69" t="s">
        <v>123</v>
      </c>
      <c r="CD69" t="b">
        <v>1</v>
      </c>
      <c r="CE69" t="s">
        <v>123</v>
      </c>
      <c r="CF69" t="b">
        <v>1</v>
      </c>
      <c r="CG69" t="s">
        <v>123</v>
      </c>
      <c r="CH69" t="s">
        <v>123</v>
      </c>
      <c r="CI69" t="s">
        <v>123</v>
      </c>
      <c r="CJ69" t="b">
        <v>1</v>
      </c>
      <c r="CK69" t="s">
        <v>123</v>
      </c>
      <c r="CL69" t="s">
        <v>123</v>
      </c>
      <c r="CM69" t="s">
        <v>123</v>
      </c>
      <c r="CN69" t="b">
        <v>1</v>
      </c>
      <c r="CO69" t="s">
        <v>123</v>
      </c>
      <c r="CP69" t="s">
        <v>123</v>
      </c>
      <c r="CQ69" t="s">
        <v>123</v>
      </c>
      <c r="CR69" t="b">
        <v>1</v>
      </c>
      <c r="CS69" t="s">
        <v>123</v>
      </c>
      <c r="CT69" t="b">
        <v>1</v>
      </c>
      <c r="CU69" t="s">
        <v>123</v>
      </c>
      <c r="CV69" t="s">
        <v>123</v>
      </c>
      <c r="CW69" t="b">
        <v>1</v>
      </c>
      <c r="CX69" t="b">
        <v>1</v>
      </c>
      <c r="CY69" t="b">
        <v>1</v>
      </c>
      <c r="CZ69" t="s">
        <v>123</v>
      </c>
      <c r="DA69" t="s">
        <v>123</v>
      </c>
      <c r="DB69" t="b">
        <v>1</v>
      </c>
      <c r="DC69" t="s">
        <v>123</v>
      </c>
      <c r="DD69" t="b">
        <v>1</v>
      </c>
      <c r="DE69" t="s">
        <v>130</v>
      </c>
      <c r="DF69" t="s">
        <v>130</v>
      </c>
      <c r="DG69" t="s">
        <v>130</v>
      </c>
      <c r="DH69" t="s">
        <v>165</v>
      </c>
      <c r="DI69" t="s">
        <v>141</v>
      </c>
      <c r="DJ69" t="s">
        <v>141</v>
      </c>
      <c r="DK69" t="s">
        <v>131</v>
      </c>
      <c r="DL69" t="s">
        <v>141</v>
      </c>
      <c r="DM69" t="s">
        <v>130</v>
      </c>
      <c r="DN69" t="s">
        <v>130</v>
      </c>
      <c r="DO69" t="s">
        <v>141</v>
      </c>
      <c r="DP69" t="s">
        <v>141</v>
      </c>
      <c r="DQ69" t="s">
        <v>141</v>
      </c>
    </row>
    <row r="70" spans="1:121" x14ac:dyDescent="0.3">
      <c r="A70" t="s">
        <v>121</v>
      </c>
      <c r="B70" t="s">
        <v>420</v>
      </c>
      <c r="C70" t="s">
        <v>123</v>
      </c>
      <c r="D70" t="s">
        <v>123</v>
      </c>
      <c r="E70" t="s">
        <v>123</v>
      </c>
      <c r="F70" t="s">
        <v>123</v>
      </c>
      <c r="G70" t="s">
        <v>123</v>
      </c>
      <c r="H70">
        <v>827</v>
      </c>
      <c r="I70">
        <v>23</v>
      </c>
      <c r="J70" t="s">
        <v>178</v>
      </c>
      <c r="K70" t="s">
        <v>125</v>
      </c>
      <c r="L70" t="s">
        <v>167</v>
      </c>
      <c r="M70" t="s">
        <v>168</v>
      </c>
      <c r="N70" t="s">
        <v>126</v>
      </c>
      <c r="O70" t="b">
        <v>1</v>
      </c>
      <c r="P70" t="b">
        <v>1</v>
      </c>
      <c r="Q70" t="s">
        <v>123</v>
      </c>
      <c r="R70" t="s">
        <v>123</v>
      </c>
      <c r="S70" t="s">
        <v>123</v>
      </c>
      <c r="T70" t="s">
        <v>145</v>
      </c>
      <c r="U70" t="s">
        <v>165</v>
      </c>
      <c r="V70" t="s">
        <v>131</v>
      </c>
      <c r="W70" t="s">
        <v>150</v>
      </c>
      <c r="X70" t="s">
        <v>123</v>
      </c>
      <c r="Y70" t="b">
        <v>1</v>
      </c>
      <c r="Z70" t="s">
        <v>123</v>
      </c>
      <c r="AA70" t="s">
        <v>123</v>
      </c>
      <c r="AB70" t="b">
        <v>1</v>
      </c>
      <c r="AC70" t="b">
        <v>1</v>
      </c>
      <c r="AD70" t="s">
        <v>421</v>
      </c>
      <c r="AE70" t="s">
        <v>422</v>
      </c>
      <c r="AF70" t="s">
        <v>329</v>
      </c>
      <c r="AG70">
        <v>3</v>
      </c>
      <c r="AH70">
        <v>1</v>
      </c>
      <c r="AI70">
        <v>2</v>
      </c>
      <c r="AJ70" t="s">
        <v>135</v>
      </c>
      <c r="AK70" t="s">
        <v>123</v>
      </c>
      <c r="AL70" t="s">
        <v>123</v>
      </c>
      <c r="AM70" t="b">
        <v>1</v>
      </c>
      <c r="AN70" t="s">
        <v>123</v>
      </c>
      <c r="AO70" t="b">
        <v>1</v>
      </c>
      <c r="AP70" t="s">
        <v>123</v>
      </c>
      <c r="AQ70" t="b">
        <v>1</v>
      </c>
      <c r="AR70" t="s">
        <v>123</v>
      </c>
      <c r="AS70" t="b">
        <v>1</v>
      </c>
      <c r="AT70" t="s">
        <v>123</v>
      </c>
      <c r="AU70" t="s">
        <v>123</v>
      </c>
      <c r="AV70" t="s">
        <v>123</v>
      </c>
      <c r="AW70" t="b">
        <v>1</v>
      </c>
      <c r="AX70" t="s">
        <v>123</v>
      </c>
      <c r="AY70" t="b">
        <v>1</v>
      </c>
      <c r="AZ70" t="s">
        <v>123</v>
      </c>
      <c r="BA70">
        <v>1</v>
      </c>
      <c r="BB70">
        <v>2</v>
      </c>
      <c r="BC70">
        <v>3</v>
      </c>
      <c r="BD70">
        <v>4</v>
      </c>
      <c r="BE70" t="s">
        <v>123</v>
      </c>
      <c r="BF70" t="s">
        <v>123</v>
      </c>
      <c r="BG70">
        <v>2</v>
      </c>
      <c r="BH70" t="s">
        <v>123</v>
      </c>
      <c r="BI70" t="s">
        <v>123</v>
      </c>
      <c r="BJ70" t="s">
        <v>123</v>
      </c>
      <c r="BK70" t="s">
        <v>138</v>
      </c>
      <c r="BL70">
        <v>1</v>
      </c>
      <c r="BM70" t="s">
        <v>123</v>
      </c>
      <c r="BN70" t="s">
        <v>123</v>
      </c>
      <c r="BO70" t="s">
        <v>138</v>
      </c>
      <c r="BP70" t="s">
        <v>139</v>
      </c>
      <c r="BQ70" t="s">
        <v>137</v>
      </c>
      <c r="BR70" t="s">
        <v>139</v>
      </c>
      <c r="BS70" t="s">
        <v>138</v>
      </c>
      <c r="BT70" t="s">
        <v>139</v>
      </c>
      <c r="BU70" t="s">
        <v>138</v>
      </c>
      <c r="BV70" t="s">
        <v>123</v>
      </c>
      <c r="BW70" t="s">
        <v>123</v>
      </c>
      <c r="BX70" t="b">
        <v>1</v>
      </c>
      <c r="BY70" t="s">
        <v>123</v>
      </c>
      <c r="BZ70" t="s">
        <v>123</v>
      </c>
      <c r="CA70" t="s">
        <v>123</v>
      </c>
      <c r="CB70" t="b">
        <v>1</v>
      </c>
      <c r="CC70" t="b">
        <v>1</v>
      </c>
      <c r="CD70" t="s">
        <v>123</v>
      </c>
      <c r="CE70" t="s">
        <v>123</v>
      </c>
      <c r="CF70" t="s">
        <v>123</v>
      </c>
      <c r="CG70" t="b">
        <v>1</v>
      </c>
      <c r="CH70" t="b">
        <v>1</v>
      </c>
      <c r="CI70" t="b">
        <v>1</v>
      </c>
      <c r="CJ70" t="b">
        <v>1</v>
      </c>
      <c r="CK70" t="s">
        <v>123</v>
      </c>
      <c r="CL70" t="s">
        <v>123</v>
      </c>
      <c r="CM70" t="s">
        <v>123</v>
      </c>
      <c r="CN70" t="b">
        <v>1</v>
      </c>
      <c r="CO70" t="b">
        <v>1</v>
      </c>
      <c r="CP70" t="b">
        <v>1</v>
      </c>
      <c r="CQ70" t="b">
        <v>1</v>
      </c>
      <c r="CR70" t="b">
        <v>1</v>
      </c>
      <c r="CS70" t="s">
        <v>123</v>
      </c>
      <c r="CT70" t="b">
        <v>1</v>
      </c>
      <c r="CU70" t="b">
        <v>1</v>
      </c>
      <c r="CV70" t="s">
        <v>123</v>
      </c>
      <c r="CW70" t="s">
        <v>123</v>
      </c>
      <c r="CX70" t="b">
        <v>1</v>
      </c>
      <c r="CY70" t="s">
        <v>123</v>
      </c>
      <c r="CZ70" t="s">
        <v>123</v>
      </c>
      <c r="DA70" t="s">
        <v>123</v>
      </c>
      <c r="DB70" t="s">
        <v>123</v>
      </c>
      <c r="DC70" t="s">
        <v>123</v>
      </c>
      <c r="DD70" t="s">
        <v>123</v>
      </c>
      <c r="DE70" t="s">
        <v>141</v>
      </c>
      <c r="DF70" t="s">
        <v>131</v>
      </c>
      <c r="DG70" t="s">
        <v>130</v>
      </c>
      <c r="DH70" t="s">
        <v>130</v>
      </c>
      <c r="DI70" t="s">
        <v>130</v>
      </c>
      <c r="DJ70" t="s">
        <v>131</v>
      </c>
      <c r="DK70" t="s">
        <v>131</v>
      </c>
      <c r="DL70" t="s">
        <v>150</v>
      </c>
      <c r="DM70" t="s">
        <v>131</v>
      </c>
      <c r="DN70" t="s">
        <v>150</v>
      </c>
      <c r="DO70" t="s">
        <v>165</v>
      </c>
      <c r="DP70" t="s">
        <v>131</v>
      </c>
      <c r="DQ70" t="s">
        <v>150</v>
      </c>
    </row>
    <row r="71" spans="1:121" x14ac:dyDescent="0.3">
      <c r="A71" t="s">
        <v>121</v>
      </c>
      <c r="B71" t="s">
        <v>423</v>
      </c>
      <c r="C71" t="s">
        <v>123</v>
      </c>
      <c r="D71" t="s">
        <v>123</v>
      </c>
      <c r="E71" t="s">
        <v>123</v>
      </c>
      <c r="F71" t="s">
        <v>123</v>
      </c>
      <c r="G71" t="s">
        <v>123</v>
      </c>
      <c r="H71">
        <v>1037</v>
      </c>
      <c r="I71">
        <v>25</v>
      </c>
      <c r="J71" t="s">
        <v>178</v>
      </c>
      <c r="K71" t="s">
        <v>241</v>
      </c>
      <c r="L71" t="s">
        <v>167</v>
      </c>
      <c r="M71" t="s">
        <v>168</v>
      </c>
      <c r="N71" t="s">
        <v>167</v>
      </c>
      <c r="O71" t="s">
        <v>123</v>
      </c>
      <c r="P71" t="b">
        <v>1</v>
      </c>
      <c r="Q71" t="b">
        <v>1</v>
      </c>
      <c r="R71" t="s">
        <v>123</v>
      </c>
      <c r="S71" t="s">
        <v>123</v>
      </c>
      <c r="T71" t="s">
        <v>145</v>
      </c>
      <c r="U71" t="s">
        <v>131</v>
      </c>
      <c r="V71" t="s">
        <v>130</v>
      </c>
      <c r="W71" t="s">
        <v>131</v>
      </c>
      <c r="X71" t="s">
        <v>123</v>
      </c>
      <c r="Y71" t="b">
        <v>1</v>
      </c>
      <c r="Z71" t="b">
        <v>1</v>
      </c>
      <c r="AA71" t="b">
        <v>1</v>
      </c>
      <c r="AB71" t="s">
        <v>123</v>
      </c>
      <c r="AC71" t="s">
        <v>123</v>
      </c>
      <c r="AD71" t="s">
        <v>227</v>
      </c>
      <c r="AE71" t="s">
        <v>123</v>
      </c>
      <c r="AF71" t="s">
        <v>123</v>
      </c>
      <c r="AG71">
        <v>2</v>
      </c>
      <c r="AH71">
        <v>3</v>
      </c>
      <c r="AI71">
        <v>1</v>
      </c>
      <c r="AJ71" t="s">
        <v>164</v>
      </c>
      <c r="AK71" t="s">
        <v>123</v>
      </c>
      <c r="AL71" t="s">
        <v>123</v>
      </c>
      <c r="AM71" t="s">
        <v>123</v>
      </c>
      <c r="AN71" t="s">
        <v>123</v>
      </c>
      <c r="AO71" t="b">
        <v>1</v>
      </c>
      <c r="AP71" t="b">
        <v>1</v>
      </c>
      <c r="AQ71" t="b">
        <v>1</v>
      </c>
      <c r="AR71" t="s">
        <v>123</v>
      </c>
      <c r="AS71" t="b">
        <v>1</v>
      </c>
      <c r="AT71" t="b">
        <v>1</v>
      </c>
      <c r="AU71" t="b">
        <v>1</v>
      </c>
      <c r="AV71" t="s">
        <v>123</v>
      </c>
      <c r="AW71" t="s">
        <v>123</v>
      </c>
      <c r="AX71" t="s">
        <v>123</v>
      </c>
      <c r="AY71" t="s">
        <v>123</v>
      </c>
      <c r="AZ71" t="s">
        <v>123</v>
      </c>
      <c r="BA71">
        <v>1</v>
      </c>
      <c r="BB71">
        <v>2</v>
      </c>
      <c r="BC71">
        <v>4</v>
      </c>
      <c r="BD71">
        <v>3</v>
      </c>
      <c r="BE71" t="s">
        <v>123</v>
      </c>
      <c r="BF71" t="s">
        <v>123</v>
      </c>
      <c r="BG71">
        <v>2</v>
      </c>
      <c r="BH71" t="s">
        <v>123</v>
      </c>
      <c r="BI71" t="s">
        <v>123</v>
      </c>
      <c r="BJ71" t="s">
        <v>123</v>
      </c>
      <c r="BK71" t="s">
        <v>138</v>
      </c>
      <c r="BL71" t="s">
        <v>123</v>
      </c>
      <c r="BM71">
        <v>2</v>
      </c>
      <c r="BN71" t="s">
        <v>123</v>
      </c>
      <c r="BO71" t="s">
        <v>138</v>
      </c>
      <c r="BP71" t="s">
        <v>137</v>
      </c>
      <c r="BQ71" t="s">
        <v>139</v>
      </c>
      <c r="BR71" t="s">
        <v>137</v>
      </c>
      <c r="BS71" t="s">
        <v>139</v>
      </c>
      <c r="BT71" t="s">
        <v>137</v>
      </c>
      <c r="BU71" t="s">
        <v>138</v>
      </c>
      <c r="BV71" t="s">
        <v>123</v>
      </c>
      <c r="BW71" t="s">
        <v>123</v>
      </c>
      <c r="BX71" t="b">
        <v>1</v>
      </c>
      <c r="BY71" t="s">
        <v>123</v>
      </c>
      <c r="BZ71" t="s">
        <v>123</v>
      </c>
      <c r="CA71" t="s">
        <v>123</v>
      </c>
      <c r="CB71" t="s">
        <v>123</v>
      </c>
      <c r="CC71" t="s">
        <v>123</v>
      </c>
      <c r="CD71" t="s">
        <v>123</v>
      </c>
      <c r="CE71" t="s">
        <v>123</v>
      </c>
      <c r="CF71" t="s">
        <v>123</v>
      </c>
      <c r="CG71" t="s">
        <v>123</v>
      </c>
      <c r="CH71" t="s">
        <v>123</v>
      </c>
      <c r="CI71" t="s">
        <v>123</v>
      </c>
      <c r="CJ71" t="b">
        <v>1</v>
      </c>
      <c r="CK71" t="s">
        <v>123</v>
      </c>
      <c r="CL71" t="s">
        <v>123</v>
      </c>
      <c r="CM71" t="s">
        <v>123</v>
      </c>
      <c r="CN71" t="b">
        <v>1</v>
      </c>
      <c r="CO71" t="s">
        <v>123</v>
      </c>
      <c r="CP71" t="s">
        <v>123</v>
      </c>
      <c r="CQ71" t="b">
        <v>1</v>
      </c>
      <c r="CR71" t="s">
        <v>123</v>
      </c>
      <c r="CS71" t="s">
        <v>123</v>
      </c>
      <c r="CT71" t="s">
        <v>123</v>
      </c>
      <c r="CU71" t="b">
        <v>1</v>
      </c>
      <c r="CV71" t="s">
        <v>123</v>
      </c>
      <c r="CW71" t="s">
        <v>123</v>
      </c>
      <c r="CX71" t="s">
        <v>123</v>
      </c>
      <c r="CY71" t="b">
        <v>1</v>
      </c>
      <c r="CZ71" t="s">
        <v>123</v>
      </c>
      <c r="DA71" t="s">
        <v>123</v>
      </c>
      <c r="DB71" t="s">
        <v>123</v>
      </c>
      <c r="DC71" t="s">
        <v>123</v>
      </c>
      <c r="DD71" t="s">
        <v>123</v>
      </c>
      <c r="DE71" t="s">
        <v>131</v>
      </c>
      <c r="DF71" t="s">
        <v>131</v>
      </c>
      <c r="DG71" t="s">
        <v>131</v>
      </c>
      <c r="DH71" t="s">
        <v>130</v>
      </c>
      <c r="DI71" t="s">
        <v>131</v>
      </c>
      <c r="DJ71" t="s">
        <v>141</v>
      </c>
      <c r="DK71" t="s">
        <v>131</v>
      </c>
      <c r="DL71" t="s">
        <v>141</v>
      </c>
      <c r="DM71" t="s">
        <v>131</v>
      </c>
      <c r="DN71" t="s">
        <v>140</v>
      </c>
      <c r="DO71" t="s">
        <v>141</v>
      </c>
      <c r="DP71" t="s">
        <v>131</v>
      </c>
      <c r="DQ71" t="s">
        <v>141</v>
      </c>
    </row>
    <row r="72" spans="1:121" x14ac:dyDescent="0.3">
      <c r="A72" t="s">
        <v>121</v>
      </c>
      <c r="B72" t="s">
        <v>424</v>
      </c>
      <c r="C72" t="s">
        <v>123</v>
      </c>
      <c r="D72" t="s">
        <v>123</v>
      </c>
      <c r="E72" t="s">
        <v>123</v>
      </c>
      <c r="F72" t="s">
        <v>123</v>
      </c>
      <c r="G72" t="s">
        <v>123</v>
      </c>
      <c r="H72">
        <v>5881</v>
      </c>
      <c r="I72">
        <v>24</v>
      </c>
      <c r="J72" t="s">
        <v>178</v>
      </c>
      <c r="K72" t="s">
        <v>125</v>
      </c>
      <c r="L72" t="s">
        <v>128</v>
      </c>
      <c r="M72" t="s">
        <v>271</v>
      </c>
      <c r="N72" t="s">
        <v>167</v>
      </c>
      <c r="O72" t="s">
        <v>123</v>
      </c>
      <c r="P72" t="b">
        <v>1</v>
      </c>
      <c r="Q72" t="b">
        <v>1</v>
      </c>
      <c r="R72" t="s">
        <v>123</v>
      </c>
      <c r="S72" t="s">
        <v>123</v>
      </c>
      <c r="T72" t="s">
        <v>145</v>
      </c>
      <c r="U72" t="s">
        <v>130</v>
      </c>
      <c r="V72" t="s">
        <v>130</v>
      </c>
      <c r="W72" t="s">
        <v>130</v>
      </c>
      <c r="X72" t="s">
        <v>123</v>
      </c>
      <c r="Y72" t="s">
        <v>123</v>
      </c>
      <c r="Z72" t="b">
        <v>1</v>
      </c>
      <c r="AA72" t="b">
        <v>1</v>
      </c>
      <c r="AB72" t="b">
        <v>1</v>
      </c>
      <c r="AC72" t="s">
        <v>123</v>
      </c>
      <c r="AD72" t="s">
        <v>425</v>
      </c>
      <c r="AE72" t="s">
        <v>426</v>
      </c>
      <c r="AF72" t="s">
        <v>184</v>
      </c>
      <c r="AG72" t="s">
        <v>123</v>
      </c>
      <c r="AH72" t="s">
        <v>123</v>
      </c>
      <c r="AI72">
        <v>1</v>
      </c>
      <c r="AJ72" t="s">
        <v>164</v>
      </c>
      <c r="AK72" t="s">
        <v>123</v>
      </c>
      <c r="AL72" t="s">
        <v>123</v>
      </c>
      <c r="AM72" t="b">
        <v>1</v>
      </c>
      <c r="AN72" t="s">
        <v>123</v>
      </c>
      <c r="AO72" t="s">
        <v>123</v>
      </c>
      <c r="AP72" t="s">
        <v>123</v>
      </c>
      <c r="AQ72" t="b">
        <v>1</v>
      </c>
      <c r="AR72" t="s">
        <v>427</v>
      </c>
      <c r="AS72" t="b">
        <v>1</v>
      </c>
      <c r="AT72" t="s">
        <v>123</v>
      </c>
      <c r="AU72" t="s">
        <v>123</v>
      </c>
      <c r="AV72" t="b">
        <v>1</v>
      </c>
      <c r="AW72" t="b">
        <v>1</v>
      </c>
      <c r="AX72" t="s">
        <v>123</v>
      </c>
      <c r="AY72" t="s">
        <v>123</v>
      </c>
      <c r="AZ72" t="s">
        <v>123</v>
      </c>
      <c r="BA72" t="s">
        <v>123</v>
      </c>
      <c r="BB72">
        <v>2</v>
      </c>
      <c r="BC72" t="s">
        <v>123</v>
      </c>
      <c r="BD72" t="s">
        <v>123</v>
      </c>
      <c r="BE72" t="s">
        <v>123</v>
      </c>
      <c r="BF72" t="s">
        <v>123</v>
      </c>
      <c r="BG72">
        <v>2</v>
      </c>
      <c r="BH72" t="s">
        <v>123</v>
      </c>
      <c r="BI72" t="s">
        <v>123</v>
      </c>
      <c r="BJ72" t="s">
        <v>123</v>
      </c>
      <c r="BK72" t="s">
        <v>138</v>
      </c>
      <c r="BL72" t="s">
        <v>123</v>
      </c>
      <c r="BM72">
        <v>2</v>
      </c>
      <c r="BN72" t="s">
        <v>123</v>
      </c>
      <c r="BO72" t="s">
        <v>139</v>
      </c>
      <c r="BP72" t="s">
        <v>137</v>
      </c>
      <c r="BQ72" t="s">
        <v>138</v>
      </c>
      <c r="BR72" t="s">
        <v>139</v>
      </c>
      <c r="BS72" t="s">
        <v>138</v>
      </c>
      <c r="BT72" t="s">
        <v>139</v>
      </c>
      <c r="BU72" t="s">
        <v>139</v>
      </c>
      <c r="BV72" t="s">
        <v>123</v>
      </c>
      <c r="BW72" t="s">
        <v>123</v>
      </c>
      <c r="BX72" t="b">
        <v>1</v>
      </c>
      <c r="BY72" t="b">
        <v>1</v>
      </c>
      <c r="BZ72" t="b">
        <v>1</v>
      </c>
      <c r="CA72" t="s">
        <v>123</v>
      </c>
      <c r="CB72" t="s">
        <v>123</v>
      </c>
      <c r="CC72" t="s">
        <v>123</v>
      </c>
      <c r="CD72" t="b">
        <v>1</v>
      </c>
      <c r="CE72" t="s">
        <v>123</v>
      </c>
      <c r="CF72" t="s">
        <v>123</v>
      </c>
      <c r="CG72" t="b">
        <v>1</v>
      </c>
      <c r="CH72" t="s">
        <v>123</v>
      </c>
      <c r="CI72" t="b">
        <v>1</v>
      </c>
      <c r="CJ72" t="s">
        <v>123</v>
      </c>
      <c r="CK72" t="s">
        <v>123</v>
      </c>
      <c r="CL72" t="b">
        <v>1</v>
      </c>
      <c r="CM72" t="s">
        <v>123</v>
      </c>
      <c r="CN72" t="b">
        <v>1</v>
      </c>
      <c r="CO72" t="b">
        <v>1</v>
      </c>
      <c r="CP72" t="s">
        <v>123</v>
      </c>
      <c r="CQ72" t="b">
        <v>1</v>
      </c>
      <c r="CR72" t="b">
        <v>1</v>
      </c>
      <c r="CS72" t="s">
        <v>123</v>
      </c>
      <c r="CT72" t="b">
        <v>1</v>
      </c>
      <c r="CU72" t="s">
        <v>123</v>
      </c>
      <c r="CV72" t="s">
        <v>123</v>
      </c>
      <c r="CW72" t="s">
        <v>123</v>
      </c>
      <c r="CX72" t="b">
        <v>1</v>
      </c>
      <c r="CY72" t="b">
        <v>1</v>
      </c>
      <c r="CZ72" t="s">
        <v>123</v>
      </c>
      <c r="DA72" t="s">
        <v>123</v>
      </c>
      <c r="DB72" t="s">
        <v>123</v>
      </c>
      <c r="DC72" t="s">
        <v>123</v>
      </c>
      <c r="DD72" t="s">
        <v>123</v>
      </c>
      <c r="DE72" t="s">
        <v>131</v>
      </c>
      <c r="DF72" t="s">
        <v>130</v>
      </c>
      <c r="DG72" t="s">
        <v>131</v>
      </c>
      <c r="DH72" t="s">
        <v>130</v>
      </c>
      <c r="DI72" t="s">
        <v>130</v>
      </c>
      <c r="DJ72" t="s">
        <v>131</v>
      </c>
      <c r="DK72" t="s">
        <v>131</v>
      </c>
      <c r="DL72" t="s">
        <v>131</v>
      </c>
      <c r="DM72" t="s">
        <v>130</v>
      </c>
      <c r="DN72" t="s">
        <v>130</v>
      </c>
      <c r="DO72" t="s">
        <v>130</v>
      </c>
      <c r="DP72" t="s">
        <v>130</v>
      </c>
      <c r="DQ72" t="s">
        <v>131</v>
      </c>
    </row>
    <row r="73" spans="1:121" x14ac:dyDescent="0.3">
      <c r="A73" t="s">
        <v>121</v>
      </c>
      <c r="B73" t="s">
        <v>428</v>
      </c>
      <c r="C73" t="s">
        <v>123</v>
      </c>
      <c r="D73" t="s">
        <v>123</v>
      </c>
      <c r="E73" t="s">
        <v>123</v>
      </c>
      <c r="F73" t="s">
        <v>123</v>
      </c>
      <c r="G73" t="s">
        <v>123</v>
      </c>
      <c r="H73">
        <v>614</v>
      </c>
      <c r="I73">
        <v>30</v>
      </c>
      <c r="J73" t="s">
        <v>124</v>
      </c>
      <c r="K73" t="s">
        <v>319</v>
      </c>
      <c r="L73" t="s">
        <v>167</v>
      </c>
      <c r="M73" t="s">
        <v>183</v>
      </c>
      <c r="N73" t="s">
        <v>128</v>
      </c>
      <c r="O73" t="b">
        <v>1</v>
      </c>
      <c r="P73" t="b">
        <v>1</v>
      </c>
      <c r="Q73" t="s">
        <v>123</v>
      </c>
      <c r="R73" t="s">
        <v>123</v>
      </c>
      <c r="S73" t="s">
        <v>123</v>
      </c>
      <c r="T73" t="s">
        <v>145</v>
      </c>
      <c r="U73" t="s">
        <v>131</v>
      </c>
      <c r="V73" t="s">
        <v>131</v>
      </c>
      <c r="W73" t="s">
        <v>131</v>
      </c>
      <c r="X73" t="b">
        <v>1</v>
      </c>
      <c r="Y73" t="s">
        <v>123</v>
      </c>
      <c r="Z73" t="b">
        <v>1</v>
      </c>
      <c r="AA73" t="b">
        <v>1</v>
      </c>
      <c r="AB73" t="s">
        <v>123</v>
      </c>
      <c r="AC73" t="s">
        <v>123</v>
      </c>
      <c r="AD73" t="s">
        <v>429</v>
      </c>
      <c r="AE73" t="s">
        <v>430</v>
      </c>
      <c r="AF73" t="s">
        <v>431</v>
      </c>
      <c r="AG73">
        <v>2</v>
      </c>
      <c r="AH73">
        <v>1</v>
      </c>
      <c r="AI73">
        <v>3</v>
      </c>
      <c r="AJ73" t="s">
        <v>135</v>
      </c>
      <c r="AK73" t="s">
        <v>123</v>
      </c>
      <c r="AL73" t="s">
        <v>123</v>
      </c>
      <c r="AM73" t="b">
        <v>1</v>
      </c>
      <c r="AN73" t="s">
        <v>123</v>
      </c>
      <c r="AO73" t="b">
        <v>1</v>
      </c>
      <c r="AP73" t="b">
        <v>1</v>
      </c>
      <c r="AQ73" t="s">
        <v>123</v>
      </c>
      <c r="AR73" t="s">
        <v>123</v>
      </c>
      <c r="AS73" t="b">
        <v>1</v>
      </c>
      <c r="AT73" t="s">
        <v>123</v>
      </c>
      <c r="AU73" t="s">
        <v>123</v>
      </c>
      <c r="AV73" t="b">
        <v>1</v>
      </c>
      <c r="AW73" t="b">
        <v>1</v>
      </c>
      <c r="AX73" t="s">
        <v>123</v>
      </c>
      <c r="AY73" t="s">
        <v>123</v>
      </c>
      <c r="AZ73" t="s">
        <v>123</v>
      </c>
      <c r="BA73">
        <v>2</v>
      </c>
      <c r="BB73">
        <v>1</v>
      </c>
      <c r="BC73">
        <v>3</v>
      </c>
      <c r="BD73">
        <v>4</v>
      </c>
      <c r="BE73" t="s">
        <v>123</v>
      </c>
      <c r="BF73" t="s">
        <v>123</v>
      </c>
      <c r="BG73">
        <v>2</v>
      </c>
      <c r="BH73" t="s">
        <v>123</v>
      </c>
      <c r="BI73" t="s">
        <v>123</v>
      </c>
      <c r="BJ73" t="s">
        <v>123</v>
      </c>
      <c r="BK73" t="s">
        <v>138</v>
      </c>
      <c r="BL73" t="s">
        <v>123</v>
      </c>
      <c r="BM73">
        <v>2</v>
      </c>
      <c r="BN73" t="s">
        <v>123</v>
      </c>
      <c r="BO73" t="s">
        <v>138</v>
      </c>
      <c r="BP73" t="s">
        <v>137</v>
      </c>
      <c r="BQ73" t="s">
        <v>138</v>
      </c>
      <c r="BR73" t="s">
        <v>139</v>
      </c>
      <c r="BS73" t="s">
        <v>138</v>
      </c>
      <c r="BT73" t="s">
        <v>139</v>
      </c>
      <c r="BU73" t="s">
        <v>138</v>
      </c>
      <c r="BV73" t="b">
        <v>1</v>
      </c>
      <c r="BW73" t="b">
        <v>1</v>
      </c>
      <c r="BX73" t="b">
        <v>1</v>
      </c>
      <c r="BY73" t="b">
        <v>1</v>
      </c>
      <c r="BZ73" t="b">
        <v>1</v>
      </c>
      <c r="CA73" t="b">
        <v>1</v>
      </c>
      <c r="CB73" t="b">
        <v>1</v>
      </c>
      <c r="CC73" t="s">
        <v>123</v>
      </c>
      <c r="CD73" t="b">
        <v>1</v>
      </c>
      <c r="CE73" t="s">
        <v>123</v>
      </c>
      <c r="CF73" t="s">
        <v>123</v>
      </c>
      <c r="CG73" t="b">
        <v>1</v>
      </c>
      <c r="CH73" t="b">
        <v>1</v>
      </c>
      <c r="CI73" t="b">
        <v>1</v>
      </c>
      <c r="CJ73" t="b">
        <v>1</v>
      </c>
      <c r="CK73" t="b">
        <v>1</v>
      </c>
      <c r="CL73" t="b">
        <v>1</v>
      </c>
      <c r="CM73" t="s">
        <v>123</v>
      </c>
      <c r="CN73" t="b">
        <v>1</v>
      </c>
      <c r="CO73" t="s">
        <v>123</v>
      </c>
      <c r="CP73" t="s">
        <v>123</v>
      </c>
      <c r="CQ73" t="b">
        <v>1</v>
      </c>
      <c r="CR73" t="b">
        <v>1</v>
      </c>
      <c r="CS73" t="b">
        <v>1</v>
      </c>
      <c r="CT73" t="b">
        <v>1</v>
      </c>
      <c r="CU73" t="b">
        <v>1</v>
      </c>
      <c r="CV73" t="b">
        <v>1</v>
      </c>
      <c r="CW73" t="b">
        <v>1</v>
      </c>
      <c r="CX73" t="b">
        <v>1</v>
      </c>
      <c r="CY73" t="b">
        <v>1</v>
      </c>
      <c r="CZ73" t="b">
        <v>1</v>
      </c>
      <c r="DA73" t="s">
        <v>123</v>
      </c>
      <c r="DB73" t="b">
        <v>1</v>
      </c>
      <c r="DC73" t="b">
        <v>1</v>
      </c>
      <c r="DD73" t="s">
        <v>123</v>
      </c>
      <c r="DE73" t="s">
        <v>141</v>
      </c>
      <c r="DF73" t="s">
        <v>140</v>
      </c>
      <c r="DG73" t="s">
        <v>130</v>
      </c>
      <c r="DH73" t="s">
        <v>141</v>
      </c>
      <c r="DI73" t="s">
        <v>131</v>
      </c>
      <c r="DJ73" t="s">
        <v>141</v>
      </c>
      <c r="DK73" t="s">
        <v>131</v>
      </c>
      <c r="DL73" t="s">
        <v>141</v>
      </c>
      <c r="DM73" t="s">
        <v>131</v>
      </c>
      <c r="DN73" t="s">
        <v>150</v>
      </c>
      <c r="DO73" t="s">
        <v>141</v>
      </c>
      <c r="DP73" t="s">
        <v>141</v>
      </c>
      <c r="DQ73" t="s">
        <v>131</v>
      </c>
    </row>
    <row r="74" spans="1:121" x14ac:dyDescent="0.3">
      <c r="A74" t="s">
        <v>121</v>
      </c>
      <c r="B74" t="s">
        <v>432</v>
      </c>
      <c r="C74" t="s">
        <v>123</v>
      </c>
      <c r="D74" t="s">
        <v>123</v>
      </c>
      <c r="E74" t="s">
        <v>123</v>
      </c>
      <c r="F74" t="s">
        <v>123</v>
      </c>
      <c r="G74" t="s">
        <v>123</v>
      </c>
      <c r="H74">
        <v>1235</v>
      </c>
      <c r="I74">
        <v>24</v>
      </c>
      <c r="J74" t="s">
        <v>178</v>
      </c>
      <c r="K74" t="s">
        <v>125</v>
      </c>
      <c r="L74" t="s">
        <v>152</v>
      </c>
      <c r="M74" t="s">
        <v>271</v>
      </c>
      <c r="N74" t="s">
        <v>126</v>
      </c>
      <c r="O74" t="s">
        <v>123</v>
      </c>
      <c r="P74" t="b">
        <v>1</v>
      </c>
      <c r="Q74" t="b">
        <v>1</v>
      </c>
      <c r="R74" t="s">
        <v>123</v>
      </c>
      <c r="S74" t="s">
        <v>123</v>
      </c>
      <c r="T74" t="s">
        <v>129</v>
      </c>
      <c r="U74" t="s">
        <v>130</v>
      </c>
      <c r="V74" t="s">
        <v>130</v>
      </c>
      <c r="W74" t="s">
        <v>131</v>
      </c>
      <c r="X74" t="s">
        <v>123</v>
      </c>
      <c r="Y74" t="b">
        <v>1</v>
      </c>
      <c r="Z74" t="b">
        <v>1</v>
      </c>
      <c r="AA74" t="b">
        <v>1</v>
      </c>
      <c r="AB74" t="s">
        <v>123</v>
      </c>
      <c r="AC74" t="s">
        <v>123</v>
      </c>
      <c r="AD74" t="s">
        <v>433</v>
      </c>
      <c r="AE74" t="s">
        <v>175</v>
      </c>
      <c r="AF74" t="s">
        <v>434</v>
      </c>
      <c r="AG74">
        <v>2</v>
      </c>
      <c r="AH74">
        <v>3</v>
      </c>
      <c r="AI74">
        <v>1</v>
      </c>
      <c r="AJ74" t="s">
        <v>135</v>
      </c>
      <c r="AK74" t="b">
        <v>1</v>
      </c>
      <c r="AL74" t="s">
        <v>123</v>
      </c>
      <c r="AM74" t="b">
        <v>1</v>
      </c>
      <c r="AN74" t="s">
        <v>123</v>
      </c>
      <c r="AO74" t="s">
        <v>123</v>
      </c>
      <c r="AP74" t="s">
        <v>123</v>
      </c>
      <c r="AQ74" t="s">
        <v>123</v>
      </c>
      <c r="AR74" t="s">
        <v>435</v>
      </c>
      <c r="AS74" t="b">
        <v>1</v>
      </c>
      <c r="AT74" t="s">
        <v>123</v>
      </c>
      <c r="AU74" t="b">
        <v>1</v>
      </c>
      <c r="AV74" t="s">
        <v>123</v>
      </c>
      <c r="AW74" t="s">
        <v>123</v>
      </c>
      <c r="AX74" t="b">
        <v>1</v>
      </c>
      <c r="AY74" t="s">
        <v>123</v>
      </c>
      <c r="AZ74" t="s">
        <v>123</v>
      </c>
      <c r="BA74">
        <v>1</v>
      </c>
      <c r="BB74">
        <v>2</v>
      </c>
      <c r="BC74">
        <v>4</v>
      </c>
      <c r="BD74">
        <v>3</v>
      </c>
      <c r="BE74" t="s">
        <v>123</v>
      </c>
      <c r="BF74" t="s">
        <v>123</v>
      </c>
      <c r="BG74">
        <v>2</v>
      </c>
      <c r="BH74" t="s">
        <v>123</v>
      </c>
      <c r="BI74" t="s">
        <v>123</v>
      </c>
      <c r="BJ74" t="s">
        <v>123</v>
      </c>
      <c r="BK74" t="s">
        <v>138</v>
      </c>
      <c r="BL74" t="s">
        <v>123</v>
      </c>
      <c r="BM74">
        <v>2</v>
      </c>
      <c r="BN74" t="s">
        <v>123</v>
      </c>
      <c r="BO74" t="s">
        <v>139</v>
      </c>
      <c r="BP74" t="s">
        <v>139</v>
      </c>
      <c r="BQ74" t="s">
        <v>137</v>
      </c>
      <c r="BR74" t="s">
        <v>137</v>
      </c>
      <c r="BS74" t="s">
        <v>139</v>
      </c>
      <c r="BT74" t="s">
        <v>137</v>
      </c>
      <c r="BU74" t="s">
        <v>138</v>
      </c>
      <c r="BV74" t="b">
        <v>1</v>
      </c>
      <c r="BW74" t="b">
        <v>1</v>
      </c>
      <c r="BX74" t="b">
        <v>1</v>
      </c>
      <c r="BY74" t="b">
        <v>1</v>
      </c>
      <c r="BZ74" t="b">
        <v>1</v>
      </c>
      <c r="CA74" t="s">
        <v>123</v>
      </c>
      <c r="CB74" t="b">
        <v>1</v>
      </c>
      <c r="CC74" t="s">
        <v>123</v>
      </c>
      <c r="CD74" t="b">
        <v>1</v>
      </c>
      <c r="CE74" t="s">
        <v>123</v>
      </c>
      <c r="CF74" t="s">
        <v>123</v>
      </c>
      <c r="CG74" t="s">
        <v>123</v>
      </c>
      <c r="CH74" t="s">
        <v>123</v>
      </c>
      <c r="CI74" t="b">
        <v>1</v>
      </c>
      <c r="CJ74" t="b">
        <v>1</v>
      </c>
      <c r="CK74" t="s">
        <v>123</v>
      </c>
      <c r="CL74" t="b">
        <v>1</v>
      </c>
      <c r="CM74" t="s">
        <v>123</v>
      </c>
      <c r="CN74" t="b">
        <v>1</v>
      </c>
      <c r="CO74" t="b">
        <v>1</v>
      </c>
      <c r="CP74" t="s">
        <v>123</v>
      </c>
      <c r="CQ74" t="b">
        <v>1</v>
      </c>
      <c r="CR74" t="b">
        <v>1</v>
      </c>
      <c r="CS74" t="s">
        <v>123</v>
      </c>
      <c r="CT74" t="b">
        <v>1</v>
      </c>
      <c r="CU74" t="s">
        <v>123</v>
      </c>
      <c r="CV74" t="b">
        <v>1</v>
      </c>
      <c r="CW74" t="s">
        <v>123</v>
      </c>
      <c r="CX74" t="b">
        <v>1</v>
      </c>
      <c r="CY74" t="b">
        <v>1</v>
      </c>
      <c r="CZ74" t="b">
        <v>1</v>
      </c>
      <c r="DA74" t="s">
        <v>123</v>
      </c>
      <c r="DB74" t="b">
        <v>1</v>
      </c>
      <c r="DC74" t="s">
        <v>123</v>
      </c>
      <c r="DD74" t="s">
        <v>123</v>
      </c>
      <c r="DE74" t="s">
        <v>130</v>
      </c>
      <c r="DF74" t="s">
        <v>131</v>
      </c>
      <c r="DG74" t="s">
        <v>131</v>
      </c>
      <c r="DH74" t="s">
        <v>130</v>
      </c>
      <c r="DI74" t="s">
        <v>131</v>
      </c>
      <c r="DJ74" t="s">
        <v>141</v>
      </c>
      <c r="DK74" t="s">
        <v>141</v>
      </c>
      <c r="DL74" t="s">
        <v>131</v>
      </c>
      <c r="DM74" t="s">
        <v>131</v>
      </c>
      <c r="DN74" t="s">
        <v>130</v>
      </c>
      <c r="DO74" t="s">
        <v>141</v>
      </c>
      <c r="DP74" t="s">
        <v>131</v>
      </c>
      <c r="DQ74" t="s">
        <v>131</v>
      </c>
    </row>
    <row r="75" spans="1:121" x14ac:dyDescent="0.3">
      <c r="A75" t="s">
        <v>121</v>
      </c>
      <c r="B75" t="s">
        <v>436</v>
      </c>
      <c r="C75" t="s">
        <v>123</v>
      </c>
      <c r="D75" t="s">
        <v>123</v>
      </c>
      <c r="E75" t="s">
        <v>123</v>
      </c>
      <c r="F75" t="s">
        <v>123</v>
      </c>
      <c r="G75" t="s">
        <v>123</v>
      </c>
      <c r="H75">
        <v>715</v>
      </c>
      <c r="I75">
        <v>24</v>
      </c>
      <c r="J75" t="s">
        <v>178</v>
      </c>
      <c r="K75" t="s">
        <v>125</v>
      </c>
      <c r="L75" t="s">
        <v>167</v>
      </c>
      <c r="M75" t="s">
        <v>127</v>
      </c>
      <c r="N75" t="s">
        <v>126</v>
      </c>
      <c r="O75" t="s">
        <v>123</v>
      </c>
      <c r="P75" t="b">
        <v>1</v>
      </c>
      <c r="Q75" t="b">
        <v>1</v>
      </c>
      <c r="R75" t="s">
        <v>123</v>
      </c>
      <c r="S75" t="s">
        <v>123</v>
      </c>
      <c r="T75" t="s">
        <v>145</v>
      </c>
      <c r="U75" t="s">
        <v>131</v>
      </c>
      <c r="V75" t="s">
        <v>131</v>
      </c>
      <c r="W75" t="s">
        <v>141</v>
      </c>
      <c r="X75" t="s">
        <v>123</v>
      </c>
      <c r="Y75" t="b">
        <v>1</v>
      </c>
      <c r="Z75" t="b">
        <v>1</v>
      </c>
      <c r="AA75" t="s">
        <v>123</v>
      </c>
      <c r="AB75" t="b">
        <v>1</v>
      </c>
      <c r="AC75" t="s">
        <v>123</v>
      </c>
      <c r="AD75" t="s">
        <v>333</v>
      </c>
      <c r="AE75" t="s">
        <v>292</v>
      </c>
      <c r="AF75" t="s">
        <v>437</v>
      </c>
      <c r="AG75">
        <v>2</v>
      </c>
      <c r="AH75">
        <v>3</v>
      </c>
      <c r="AI75">
        <v>1</v>
      </c>
      <c r="AJ75" t="s">
        <v>135</v>
      </c>
      <c r="AK75" t="s">
        <v>123</v>
      </c>
      <c r="AL75" t="b">
        <v>1</v>
      </c>
      <c r="AM75" t="s">
        <v>123</v>
      </c>
      <c r="AN75" t="s">
        <v>123</v>
      </c>
      <c r="AO75" t="s">
        <v>123</v>
      </c>
      <c r="AP75" t="b">
        <v>1</v>
      </c>
      <c r="AQ75" t="s">
        <v>123</v>
      </c>
      <c r="AR75" t="s">
        <v>301</v>
      </c>
      <c r="AS75" t="b">
        <v>1</v>
      </c>
      <c r="AT75" t="s">
        <v>123</v>
      </c>
      <c r="AU75" t="s">
        <v>123</v>
      </c>
      <c r="AV75" t="b">
        <v>1</v>
      </c>
      <c r="AW75" t="s">
        <v>123</v>
      </c>
      <c r="AX75" t="s">
        <v>123</v>
      </c>
      <c r="AY75" t="s">
        <v>123</v>
      </c>
      <c r="AZ75" t="s">
        <v>438</v>
      </c>
      <c r="BA75">
        <v>4</v>
      </c>
      <c r="BB75">
        <v>2</v>
      </c>
      <c r="BC75">
        <v>3</v>
      </c>
      <c r="BD75">
        <v>1</v>
      </c>
      <c r="BE75" t="s">
        <v>123</v>
      </c>
      <c r="BF75" t="s">
        <v>123</v>
      </c>
      <c r="BG75">
        <v>2</v>
      </c>
      <c r="BH75" t="s">
        <v>123</v>
      </c>
      <c r="BI75" t="s">
        <v>123</v>
      </c>
      <c r="BJ75" t="s">
        <v>123</v>
      </c>
      <c r="BK75" t="s">
        <v>138</v>
      </c>
      <c r="BL75" t="s">
        <v>123</v>
      </c>
      <c r="BM75">
        <v>2</v>
      </c>
      <c r="BN75" t="s">
        <v>123</v>
      </c>
      <c r="BO75" t="s">
        <v>138</v>
      </c>
      <c r="BP75" t="s">
        <v>137</v>
      </c>
      <c r="BQ75" t="s">
        <v>138</v>
      </c>
      <c r="BR75" t="s">
        <v>137</v>
      </c>
      <c r="BS75" t="s">
        <v>138</v>
      </c>
      <c r="BT75" t="s">
        <v>138</v>
      </c>
      <c r="BU75" t="s">
        <v>138</v>
      </c>
      <c r="BV75" t="b">
        <v>1</v>
      </c>
      <c r="BW75" t="b">
        <v>1</v>
      </c>
      <c r="BX75" t="b">
        <v>1</v>
      </c>
      <c r="BY75" t="b">
        <v>1</v>
      </c>
      <c r="BZ75" t="b">
        <v>1</v>
      </c>
      <c r="CA75" t="s">
        <v>123</v>
      </c>
      <c r="CB75" t="b">
        <v>1</v>
      </c>
      <c r="CC75" t="b">
        <v>1</v>
      </c>
      <c r="CD75" t="b">
        <v>1</v>
      </c>
      <c r="CE75" t="s">
        <v>123</v>
      </c>
      <c r="CF75" t="b">
        <v>1</v>
      </c>
      <c r="CG75" t="b">
        <v>1</v>
      </c>
      <c r="CH75" t="s">
        <v>123</v>
      </c>
      <c r="CI75" t="b">
        <v>1</v>
      </c>
      <c r="CJ75" t="b">
        <v>1</v>
      </c>
      <c r="CK75" t="b">
        <v>1</v>
      </c>
      <c r="CL75" t="b">
        <v>1</v>
      </c>
      <c r="CM75" t="s">
        <v>123</v>
      </c>
      <c r="CN75" t="b">
        <v>1</v>
      </c>
      <c r="CO75" t="b">
        <v>1</v>
      </c>
      <c r="CP75" t="s">
        <v>123</v>
      </c>
      <c r="CQ75" t="b">
        <v>1</v>
      </c>
      <c r="CR75" t="b">
        <v>1</v>
      </c>
      <c r="CS75" t="b">
        <v>1</v>
      </c>
      <c r="CT75" t="b">
        <v>1</v>
      </c>
      <c r="CU75" t="s">
        <v>123</v>
      </c>
      <c r="CV75" t="b">
        <v>1</v>
      </c>
      <c r="CW75" t="b">
        <v>1</v>
      </c>
      <c r="CX75" t="b">
        <v>1</v>
      </c>
      <c r="CY75" t="b">
        <v>1</v>
      </c>
      <c r="CZ75" t="b">
        <v>1</v>
      </c>
      <c r="DA75" t="s">
        <v>123</v>
      </c>
      <c r="DB75" t="b">
        <v>1</v>
      </c>
      <c r="DC75" t="s">
        <v>123</v>
      </c>
      <c r="DD75" t="b">
        <v>1</v>
      </c>
      <c r="DE75" t="s">
        <v>131</v>
      </c>
      <c r="DF75" t="s">
        <v>131</v>
      </c>
      <c r="DG75" t="s">
        <v>130</v>
      </c>
      <c r="DH75" t="s">
        <v>130</v>
      </c>
      <c r="DI75" t="s">
        <v>131</v>
      </c>
      <c r="DJ75" t="s">
        <v>141</v>
      </c>
      <c r="DK75" t="s">
        <v>131</v>
      </c>
      <c r="DL75" t="s">
        <v>141</v>
      </c>
      <c r="DM75" t="s">
        <v>131</v>
      </c>
      <c r="DN75" t="s">
        <v>140</v>
      </c>
      <c r="DO75" t="s">
        <v>150</v>
      </c>
      <c r="DP75" t="s">
        <v>130</v>
      </c>
      <c r="DQ75" t="s">
        <v>131</v>
      </c>
    </row>
    <row r="76" spans="1:121" x14ac:dyDescent="0.3">
      <c r="A76" t="s">
        <v>121</v>
      </c>
      <c r="B76" t="s">
        <v>439</v>
      </c>
      <c r="C76" t="s">
        <v>123</v>
      </c>
      <c r="D76" t="s">
        <v>123</v>
      </c>
      <c r="E76" t="s">
        <v>123</v>
      </c>
      <c r="F76" t="s">
        <v>123</v>
      </c>
      <c r="G76" t="s">
        <v>123</v>
      </c>
      <c r="H76">
        <v>742</v>
      </c>
      <c r="I76">
        <v>25</v>
      </c>
      <c r="J76" t="s">
        <v>178</v>
      </c>
      <c r="K76" t="s">
        <v>125</v>
      </c>
      <c r="L76" t="s">
        <v>167</v>
      </c>
      <c r="M76" t="s">
        <v>271</v>
      </c>
      <c r="N76" t="s">
        <v>128</v>
      </c>
      <c r="O76" t="b">
        <v>1</v>
      </c>
      <c r="P76" t="b">
        <v>1</v>
      </c>
      <c r="Q76" t="s">
        <v>123</v>
      </c>
      <c r="R76" t="s">
        <v>123</v>
      </c>
      <c r="S76" t="s">
        <v>123</v>
      </c>
      <c r="T76" t="s">
        <v>145</v>
      </c>
      <c r="U76" t="s">
        <v>141</v>
      </c>
      <c r="V76" t="s">
        <v>141</v>
      </c>
      <c r="W76" t="s">
        <v>141</v>
      </c>
      <c r="X76" t="s">
        <v>123</v>
      </c>
      <c r="Y76" t="s">
        <v>123</v>
      </c>
      <c r="Z76" t="s">
        <v>123</v>
      </c>
      <c r="AA76" t="b">
        <v>1</v>
      </c>
      <c r="AB76" t="b">
        <v>1</v>
      </c>
      <c r="AC76" t="b">
        <v>1</v>
      </c>
      <c r="AD76" t="s">
        <v>440</v>
      </c>
      <c r="AE76" t="s">
        <v>441</v>
      </c>
      <c r="AF76" t="s">
        <v>175</v>
      </c>
      <c r="AG76">
        <v>2</v>
      </c>
      <c r="AH76">
        <v>3</v>
      </c>
      <c r="AI76">
        <v>1</v>
      </c>
      <c r="AJ76" t="s">
        <v>135</v>
      </c>
      <c r="AK76" t="s">
        <v>123</v>
      </c>
      <c r="AL76" t="s">
        <v>123</v>
      </c>
      <c r="AM76" t="b">
        <v>1</v>
      </c>
      <c r="AN76" t="s">
        <v>123</v>
      </c>
      <c r="AO76" t="b">
        <v>1</v>
      </c>
      <c r="AP76" t="s">
        <v>123</v>
      </c>
      <c r="AQ76" t="b">
        <v>1</v>
      </c>
      <c r="AR76" t="s">
        <v>123</v>
      </c>
      <c r="AS76" t="b">
        <v>1</v>
      </c>
      <c r="AT76" t="s">
        <v>123</v>
      </c>
      <c r="AU76" t="b">
        <v>1</v>
      </c>
      <c r="AV76" t="s">
        <v>123</v>
      </c>
      <c r="AW76" t="b">
        <v>1</v>
      </c>
      <c r="AX76" t="s">
        <v>123</v>
      </c>
      <c r="AY76" t="s">
        <v>123</v>
      </c>
      <c r="AZ76" t="s">
        <v>123</v>
      </c>
      <c r="BA76">
        <v>1</v>
      </c>
      <c r="BB76">
        <v>4</v>
      </c>
      <c r="BC76">
        <v>2</v>
      </c>
      <c r="BD76">
        <v>3</v>
      </c>
      <c r="BE76" t="s">
        <v>123</v>
      </c>
      <c r="BF76">
        <v>1</v>
      </c>
      <c r="BG76" t="s">
        <v>123</v>
      </c>
      <c r="BH76" t="s">
        <v>123</v>
      </c>
      <c r="BI76" t="s">
        <v>123</v>
      </c>
      <c r="BJ76" t="s">
        <v>123</v>
      </c>
      <c r="BK76" t="s">
        <v>138</v>
      </c>
      <c r="BL76" t="s">
        <v>123</v>
      </c>
      <c r="BM76">
        <v>2</v>
      </c>
      <c r="BN76" t="s">
        <v>123</v>
      </c>
      <c r="BO76" t="s">
        <v>139</v>
      </c>
      <c r="BP76" t="s">
        <v>137</v>
      </c>
      <c r="BQ76" t="s">
        <v>139</v>
      </c>
      <c r="BR76" t="s">
        <v>137</v>
      </c>
      <c r="BS76" t="s">
        <v>139</v>
      </c>
      <c r="BT76" t="s">
        <v>138</v>
      </c>
      <c r="BU76" t="s">
        <v>138</v>
      </c>
      <c r="BV76" t="b">
        <v>1</v>
      </c>
      <c r="BW76" t="b">
        <v>1</v>
      </c>
      <c r="BX76" t="b">
        <v>1</v>
      </c>
      <c r="BY76" t="b">
        <v>1</v>
      </c>
      <c r="BZ76" t="b">
        <v>1</v>
      </c>
      <c r="CA76" t="s">
        <v>123</v>
      </c>
      <c r="CB76" t="b">
        <v>1</v>
      </c>
      <c r="CC76" t="s">
        <v>123</v>
      </c>
      <c r="CD76" t="b">
        <v>1</v>
      </c>
      <c r="CE76" t="s">
        <v>123</v>
      </c>
      <c r="CF76" t="s">
        <v>123</v>
      </c>
      <c r="CG76" t="b">
        <v>1</v>
      </c>
      <c r="CH76" t="s">
        <v>123</v>
      </c>
      <c r="CI76" t="b">
        <v>1</v>
      </c>
      <c r="CJ76" t="b">
        <v>1</v>
      </c>
      <c r="CK76" t="s">
        <v>123</v>
      </c>
      <c r="CL76" t="b">
        <v>1</v>
      </c>
      <c r="CM76" t="s">
        <v>123</v>
      </c>
      <c r="CN76" t="b">
        <v>1</v>
      </c>
      <c r="CO76" t="s">
        <v>123</v>
      </c>
      <c r="CP76" t="s">
        <v>123</v>
      </c>
      <c r="CQ76" t="b">
        <v>1</v>
      </c>
      <c r="CR76" t="b">
        <v>1</v>
      </c>
      <c r="CS76" t="s">
        <v>123</v>
      </c>
      <c r="CT76" t="b">
        <v>1</v>
      </c>
      <c r="CU76" t="s">
        <v>123</v>
      </c>
      <c r="CV76" t="b">
        <v>1</v>
      </c>
      <c r="CW76" t="b">
        <v>1</v>
      </c>
      <c r="CX76" t="b">
        <v>1</v>
      </c>
      <c r="CY76" t="b">
        <v>1</v>
      </c>
      <c r="CZ76" t="s">
        <v>123</v>
      </c>
      <c r="DA76" t="s">
        <v>123</v>
      </c>
      <c r="DB76" t="s">
        <v>123</v>
      </c>
      <c r="DC76" t="s">
        <v>123</v>
      </c>
      <c r="DD76" t="b">
        <v>1</v>
      </c>
      <c r="DE76" t="s">
        <v>131</v>
      </c>
      <c r="DF76" t="s">
        <v>131</v>
      </c>
      <c r="DG76" t="s">
        <v>131</v>
      </c>
      <c r="DH76" t="s">
        <v>131</v>
      </c>
      <c r="DI76" t="s">
        <v>131</v>
      </c>
      <c r="DJ76" t="s">
        <v>131</v>
      </c>
      <c r="DK76" t="s">
        <v>141</v>
      </c>
      <c r="DL76" t="s">
        <v>141</v>
      </c>
      <c r="DM76" t="s">
        <v>130</v>
      </c>
      <c r="DN76" t="s">
        <v>131</v>
      </c>
      <c r="DO76" t="s">
        <v>141</v>
      </c>
      <c r="DP76" t="s">
        <v>141</v>
      </c>
      <c r="DQ76" t="s">
        <v>131</v>
      </c>
    </row>
    <row r="77" spans="1:121" x14ac:dyDescent="0.3">
      <c r="A77" t="s">
        <v>121</v>
      </c>
      <c r="B77" t="s">
        <v>442</v>
      </c>
      <c r="C77" t="s">
        <v>123</v>
      </c>
      <c r="D77" t="s">
        <v>123</v>
      </c>
      <c r="E77" t="s">
        <v>123</v>
      </c>
      <c r="F77" t="s">
        <v>123</v>
      </c>
      <c r="G77" t="s">
        <v>123</v>
      </c>
      <c r="H77">
        <v>307</v>
      </c>
      <c r="I77" t="s">
        <v>123</v>
      </c>
      <c r="J77" t="s">
        <v>124</v>
      </c>
      <c r="K77" t="s">
        <v>125</v>
      </c>
      <c r="L77" t="s">
        <v>167</v>
      </c>
      <c r="M77" t="s">
        <v>168</v>
      </c>
      <c r="N77" t="s">
        <v>126</v>
      </c>
      <c r="O77" t="b">
        <v>1</v>
      </c>
      <c r="P77" t="b">
        <v>1</v>
      </c>
      <c r="Q77" t="s">
        <v>123</v>
      </c>
      <c r="R77" t="s">
        <v>123</v>
      </c>
      <c r="S77" t="s">
        <v>123</v>
      </c>
      <c r="T77" t="s">
        <v>145</v>
      </c>
      <c r="U77" t="s">
        <v>131</v>
      </c>
      <c r="V77" t="s">
        <v>131</v>
      </c>
      <c r="W77" t="s">
        <v>131</v>
      </c>
      <c r="X77" t="s">
        <v>123</v>
      </c>
      <c r="Y77" t="b">
        <v>1</v>
      </c>
      <c r="Z77" t="b">
        <v>1</v>
      </c>
      <c r="AA77" t="s">
        <v>123</v>
      </c>
      <c r="AB77" t="b">
        <v>1</v>
      </c>
      <c r="AC77" t="s">
        <v>123</v>
      </c>
      <c r="AD77" t="s">
        <v>190</v>
      </c>
      <c r="AE77" t="s">
        <v>190</v>
      </c>
      <c r="AF77" t="s">
        <v>190</v>
      </c>
      <c r="AG77">
        <v>3</v>
      </c>
      <c r="AH77">
        <v>1</v>
      </c>
      <c r="AI77">
        <v>2</v>
      </c>
      <c r="AJ77" t="s">
        <v>135</v>
      </c>
      <c r="AK77" t="s">
        <v>123</v>
      </c>
      <c r="AL77" t="s">
        <v>123</v>
      </c>
      <c r="AM77" t="s">
        <v>123</v>
      </c>
      <c r="AN77" t="b">
        <v>1</v>
      </c>
      <c r="AO77" t="b">
        <v>1</v>
      </c>
      <c r="AP77" t="b">
        <v>1</v>
      </c>
      <c r="AQ77" t="s">
        <v>123</v>
      </c>
      <c r="AR77" t="s">
        <v>123</v>
      </c>
      <c r="AS77" t="b">
        <v>1</v>
      </c>
      <c r="AT77" t="b">
        <v>1</v>
      </c>
      <c r="AU77" t="b">
        <v>1</v>
      </c>
      <c r="AV77" t="s">
        <v>123</v>
      </c>
      <c r="AW77" t="s">
        <v>123</v>
      </c>
      <c r="AX77" t="s">
        <v>123</v>
      </c>
      <c r="AY77" t="s">
        <v>123</v>
      </c>
      <c r="AZ77" t="s">
        <v>123</v>
      </c>
      <c r="BA77">
        <v>1</v>
      </c>
      <c r="BB77">
        <v>2</v>
      </c>
      <c r="BC77">
        <v>3</v>
      </c>
      <c r="BD77">
        <v>4</v>
      </c>
      <c r="BE77" t="s">
        <v>123</v>
      </c>
      <c r="BF77">
        <v>1</v>
      </c>
      <c r="BG77" t="s">
        <v>123</v>
      </c>
      <c r="BH77" t="s">
        <v>123</v>
      </c>
      <c r="BI77" t="s">
        <v>123</v>
      </c>
      <c r="BJ77" t="s">
        <v>123</v>
      </c>
      <c r="BK77" t="s">
        <v>138</v>
      </c>
      <c r="BL77">
        <v>1</v>
      </c>
      <c r="BM77" t="s">
        <v>123</v>
      </c>
      <c r="BN77" t="s">
        <v>123</v>
      </c>
      <c r="BO77" t="s">
        <v>138</v>
      </c>
      <c r="BP77" t="s">
        <v>137</v>
      </c>
      <c r="BQ77" t="s">
        <v>138</v>
      </c>
      <c r="BR77" t="s">
        <v>137</v>
      </c>
      <c r="BS77" t="s">
        <v>138</v>
      </c>
      <c r="BT77" t="s">
        <v>139</v>
      </c>
      <c r="BU77" t="s">
        <v>138</v>
      </c>
      <c r="BV77" t="s">
        <v>123</v>
      </c>
      <c r="BW77" t="s">
        <v>123</v>
      </c>
      <c r="BX77" t="b">
        <v>1</v>
      </c>
      <c r="BY77" t="b">
        <v>1</v>
      </c>
      <c r="BZ77" t="b">
        <v>1</v>
      </c>
      <c r="CA77" t="s">
        <v>123</v>
      </c>
      <c r="CB77" t="b">
        <v>1</v>
      </c>
      <c r="CC77" t="s">
        <v>123</v>
      </c>
      <c r="CD77" t="b">
        <v>1</v>
      </c>
      <c r="CE77" t="s">
        <v>123</v>
      </c>
      <c r="CF77" t="s">
        <v>123</v>
      </c>
      <c r="CG77" t="s">
        <v>123</v>
      </c>
      <c r="CH77" t="s">
        <v>123</v>
      </c>
      <c r="CI77" t="s">
        <v>123</v>
      </c>
      <c r="CJ77" t="b">
        <v>1</v>
      </c>
      <c r="CK77" t="s">
        <v>123</v>
      </c>
      <c r="CL77" t="s">
        <v>123</v>
      </c>
      <c r="CM77" t="s">
        <v>123</v>
      </c>
      <c r="CN77" t="b">
        <v>1</v>
      </c>
      <c r="CO77" t="s">
        <v>123</v>
      </c>
      <c r="CP77" t="s">
        <v>123</v>
      </c>
      <c r="CQ77" t="s">
        <v>123</v>
      </c>
      <c r="CR77" t="s">
        <v>123</v>
      </c>
      <c r="CS77" t="s">
        <v>123</v>
      </c>
      <c r="CT77" t="s">
        <v>123</v>
      </c>
      <c r="CU77" t="s">
        <v>123</v>
      </c>
      <c r="CV77" t="s">
        <v>123</v>
      </c>
      <c r="CW77" t="s">
        <v>123</v>
      </c>
      <c r="CX77" t="s">
        <v>123</v>
      </c>
      <c r="CY77" t="s">
        <v>123</v>
      </c>
      <c r="CZ77" t="s">
        <v>123</v>
      </c>
      <c r="DA77" t="s">
        <v>123</v>
      </c>
      <c r="DB77" t="s">
        <v>123</v>
      </c>
      <c r="DC77" t="s">
        <v>123</v>
      </c>
      <c r="DD77" t="s">
        <v>123</v>
      </c>
      <c r="DE77" t="s">
        <v>130</v>
      </c>
      <c r="DF77" t="s">
        <v>130</v>
      </c>
      <c r="DG77" t="s">
        <v>130</v>
      </c>
      <c r="DH77" t="s">
        <v>130</v>
      </c>
      <c r="DI77" t="s">
        <v>130</v>
      </c>
      <c r="DJ77" t="s">
        <v>130</v>
      </c>
      <c r="DK77" t="s">
        <v>130</v>
      </c>
      <c r="DL77" t="s">
        <v>130</v>
      </c>
      <c r="DM77" t="s">
        <v>130</v>
      </c>
      <c r="DN77" t="s">
        <v>130</v>
      </c>
      <c r="DO77" t="s">
        <v>130</v>
      </c>
      <c r="DP77" t="s">
        <v>130</v>
      </c>
      <c r="DQ77" t="s">
        <v>131</v>
      </c>
    </row>
    <row r="78" spans="1:121" x14ac:dyDescent="0.3">
      <c r="A78" t="s">
        <v>121</v>
      </c>
      <c r="B78" t="s">
        <v>443</v>
      </c>
      <c r="C78" t="s">
        <v>123</v>
      </c>
      <c r="D78" t="s">
        <v>123</v>
      </c>
      <c r="E78" t="s">
        <v>123</v>
      </c>
      <c r="F78" t="s">
        <v>123</v>
      </c>
      <c r="G78" t="s">
        <v>123</v>
      </c>
      <c r="H78">
        <v>230</v>
      </c>
      <c r="I78">
        <v>24</v>
      </c>
      <c r="J78" t="s">
        <v>178</v>
      </c>
      <c r="K78" t="s">
        <v>444</v>
      </c>
      <c r="L78" t="s">
        <v>167</v>
      </c>
      <c r="M78" t="s">
        <v>143</v>
      </c>
      <c r="N78" t="s">
        <v>128</v>
      </c>
      <c r="O78" t="b">
        <v>1</v>
      </c>
      <c r="P78" t="b">
        <v>1</v>
      </c>
      <c r="Q78" t="s">
        <v>123</v>
      </c>
      <c r="R78" t="s">
        <v>123</v>
      </c>
      <c r="S78" t="s">
        <v>123</v>
      </c>
      <c r="T78" t="s">
        <v>145</v>
      </c>
      <c r="U78" t="s">
        <v>141</v>
      </c>
      <c r="V78" t="s">
        <v>131</v>
      </c>
      <c r="W78" t="s">
        <v>131</v>
      </c>
      <c r="X78" t="s">
        <v>123</v>
      </c>
      <c r="Y78" t="s">
        <v>123</v>
      </c>
      <c r="Z78" t="b">
        <v>1</v>
      </c>
      <c r="AA78" t="b">
        <v>1</v>
      </c>
      <c r="AB78" t="s">
        <v>123</v>
      </c>
      <c r="AC78" t="b">
        <v>1</v>
      </c>
      <c r="AD78" t="s">
        <v>123</v>
      </c>
      <c r="AE78" t="s">
        <v>123</v>
      </c>
      <c r="AF78" t="s">
        <v>123</v>
      </c>
      <c r="AG78">
        <v>2</v>
      </c>
      <c r="AH78">
        <v>1</v>
      </c>
      <c r="AI78">
        <v>3</v>
      </c>
      <c r="AJ78" t="s">
        <v>164</v>
      </c>
      <c r="AK78" t="s">
        <v>123</v>
      </c>
      <c r="AL78" t="s">
        <v>123</v>
      </c>
      <c r="AM78" t="b">
        <v>1</v>
      </c>
      <c r="AN78" t="s">
        <v>123</v>
      </c>
      <c r="AO78" t="b">
        <v>1</v>
      </c>
      <c r="AP78" t="s">
        <v>123</v>
      </c>
      <c r="AQ78" t="b">
        <v>1</v>
      </c>
      <c r="AR78" t="s">
        <v>123</v>
      </c>
      <c r="AS78" t="s">
        <v>123</v>
      </c>
      <c r="AT78" t="b">
        <v>1</v>
      </c>
      <c r="AU78" t="b">
        <v>1</v>
      </c>
      <c r="AV78" t="s">
        <v>123</v>
      </c>
      <c r="AW78" t="s">
        <v>123</v>
      </c>
      <c r="AX78" t="b">
        <v>1</v>
      </c>
      <c r="AY78" t="s">
        <v>123</v>
      </c>
      <c r="AZ78" t="s">
        <v>123</v>
      </c>
      <c r="BA78">
        <v>2</v>
      </c>
      <c r="BB78">
        <v>3</v>
      </c>
      <c r="BC78">
        <v>1</v>
      </c>
      <c r="BD78">
        <v>4</v>
      </c>
      <c r="BE78" t="s">
        <v>123</v>
      </c>
      <c r="BF78" t="s">
        <v>123</v>
      </c>
      <c r="BG78" t="s">
        <v>123</v>
      </c>
      <c r="BH78">
        <v>3</v>
      </c>
      <c r="BI78" t="s">
        <v>123</v>
      </c>
      <c r="BJ78" t="s">
        <v>123</v>
      </c>
      <c r="BK78" t="s">
        <v>138</v>
      </c>
      <c r="BL78">
        <v>1</v>
      </c>
      <c r="BM78" t="s">
        <v>123</v>
      </c>
      <c r="BN78" t="s">
        <v>123</v>
      </c>
      <c r="BO78" t="s">
        <v>139</v>
      </c>
      <c r="BP78" t="s">
        <v>139</v>
      </c>
      <c r="BQ78" t="s">
        <v>139</v>
      </c>
      <c r="BR78" t="s">
        <v>139</v>
      </c>
      <c r="BS78" t="s">
        <v>139</v>
      </c>
      <c r="BT78" t="s">
        <v>139</v>
      </c>
      <c r="BU78" t="s">
        <v>139</v>
      </c>
      <c r="BV78" t="s">
        <v>123</v>
      </c>
      <c r="BW78" t="s">
        <v>123</v>
      </c>
      <c r="BX78" t="b">
        <v>1</v>
      </c>
      <c r="BY78" t="s">
        <v>123</v>
      </c>
      <c r="BZ78" t="s">
        <v>123</v>
      </c>
      <c r="CA78" t="b">
        <v>1</v>
      </c>
      <c r="CB78" t="s">
        <v>123</v>
      </c>
      <c r="CC78" t="s">
        <v>123</v>
      </c>
      <c r="CD78" t="s">
        <v>123</v>
      </c>
      <c r="CE78" t="s">
        <v>123</v>
      </c>
      <c r="CF78" t="b">
        <v>1</v>
      </c>
      <c r="CG78" t="s">
        <v>123</v>
      </c>
      <c r="CH78" t="b">
        <v>1</v>
      </c>
      <c r="CI78" t="s">
        <v>123</v>
      </c>
      <c r="CJ78" t="s">
        <v>123</v>
      </c>
      <c r="CK78" t="s">
        <v>123</v>
      </c>
      <c r="CL78" t="b">
        <v>1</v>
      </c>
      <c r="CM78" t="s">
        <v>123</v>
      </c>
      <c r="CN78" t="s">
        <v>123</v>
      </c>
      <c r="CO78" t="s">
        <v>123</v>
      </c>
      <c r="CP78" t="b">
        <v>1</v>
      </c>
      <c r="CQ78" t="s">
        <v>123</v>
      </c>
      <c r="CR78" t="s">
        <v>123</v>
      </c>
      <c r="CS78" t="b">
        <v>1</v>
      </c>
      <c r="CT78" t="s">
        <v>123</v>
      </c>
      <c r="CU78" t="s">
        <v>123</v>
      </c>
      <c r="CV78" t="s">
        <v>123</v>
      </c>
      <c r="CW78" t="s">
        <v>123</v>
      </c>
      <c r="CX78" t="b">
        <v>1</v>
      </c>
      <c r="CY78" t="s">
        <v>123</v>
      </c>
      <c r="CZ78" t="b">
        <v>1</v>
      </c>
      <c r="DA78" t="s">
        <v>123</v>
      </c>
      <c r="DB78" t="s">
        <v>123</v>
      </c>
      <c r="DC78" t="s">
        <v>123</v>
      </c>
      <c r="DD78" t="b">
        <v>1</v>
      </c>
      <c r="DE78" t="s">
        <v>141</v>
      </c>
      <c r="DF78" t="s">
        <v>140</v>
      </c>
      <c r="DG78" t="s">
        <v>141</v>
      </c>
      <c r="DH78" t="s">
        <v>141</v>
      </c>
      <c r="DI78" t="s">
        <v>141</v>
      </c>
      <c r="DJ78" t="s">
        <v>141</v>
      </c>
      <c r="DK78" t="s">
        <v>141</v>
      </c>
      <c r="DL78" t="s">
        <v>141</v>
      </c>
      <c r="DM78" t="s">
        <v>141</v>
      </c>
      <c r="DN78" t="s">
        <v>140</v>
      </c>
      <c r="DO78" t="s">
        <v>141</v>
      </c>
      <c r="DP78" t="s">
        <v>141</v>
      </c>
      <c r="DQ78" t="s">
        <v>141</v>
      </c>
    </row>
    <row r="79" spans="1:121" x14ac:dyDescent="0.3">
      <c r="A79" t="s">
        <v>121</v>
      </c>
      <c r="B79" t="s">
        <v>445</v>
      </c>
      <c r="C79" t="s">
        <v>123</v>
      </c>
      <c r="D79" t="s">
        <v>123</v>
      </c>
      <c r="E79" t="s">
        <v>123</v>
      </c>
      <c r="F79" t="s">
        <v>123</v>
      </c>
      <c r="G79" t="s">
        <v>123</v>
      </c>
      <c r="H79">
        <v>592</v>
      </c>
      <c r="I79">
        <v>23</v>
      </c>
      <c r="J79" t="s">
        <v>178</v>
      </c>
      <c r="K79" t="s">
        <v>229</v>
      </c>
      <c r="L79" t="s">
        <v>167</v>
      </c>
      <c r="M79" t="s">
        <v>168</v>
      </c>
      <c r="N79" t="s">
        <v>167</v>
      </c>
      <c r="O79" t="s">
        <v>123</v>
      </c>
      <c r="P79" t="b">
        <v>1</v>
      </c>
      <c r="Q79" t="s">
        <v>123</v>
      </c>
      <c r="R79" t="s">
        <v>123</v>
      </c>
      <c r="S79" t="s">
        <v>446</v>
      </c>
      <c r="T79" t="s">
        <v>145</v>
      </c>
      <c r="U79" t="s">
        <v>131</v>
      </c>
      <c r="V79" t="s">
        <v>130</v>
      </c>
      <c r="W79" t="s">
        <v>131</v>
      </c>
      <c r="X79" t="s">
        <v>123</v>
      </c>
      <c r="Y79" t="b">
        <v>1</v>
      </c>
      <c r="Z79" t="b">
        <v>1</v>
      </c>
      <c r="AA79" t="b">
        <v>1</v>
      </c>
      <c r="AB79" t="s">
        <v>123</v>
      </c>
      <c r="AC79" t="s">
        <v>123</v>
      </c>
      <c r="AD79" t="s">
        <v>190</v>
      </c>
      <c r="AE79" t="s">
        <v>190</v>
      </c>
      <c r="AF79" t="s">
        <v>190</v>
      </c>
      <c r="AG79">
        <v>3</v>
      </c>
      <c r="AH79">
        <v>2</v>
      </c>
      <c r="AI79">
        <v>1</v>
      </c>
      <c r="AJ79" t="s">
        <v>135</v>
      </c>
      <c r="AK79" t="s">
        <v>123</v>
      </c>
      <c r="AL79" t="b">
        <v>1</v>
      </c>
      <c r="AM79" t="b">
        <v>1</v>
      </c>
      <c r="AN79" t="s">
        <v>123</v>
      </c>
      <c r="AO79" t="s">
        <v>123</v>
      </c>
      <c r="AP79" t="s">
        <v>123</v>
      </c>
      <c r="AQ79" t="s">
        <v>123</v>
      </c>
      <c r="AR79" t="s">
        <v>447</v>
      </c>
      <c r="AS79" t="b">
        <v>1</v>
      </c>
      <c r="AT79" t="s">
        <v>123</v>
      </c>
      <c r="AU79" t="s">
        <v>123</v>
      </c>
      <c r="AV79" t="s">
        <v>123</v>
      </c>
      <c r="AW79" t="b">
        <v>1</v>
      </c>
      <c r="AX79" t="s">
        <v>123</v>
      </c>
      <c r="AY79" t="b">
        <v>1</v>
      </c>
      <c r="AZ79" t="s">
        <v>123</v>
      </c>
      <c r="BA79">
        <v>1</v>
      </c>
      <c r="BB79" t="s">
        <v>123</v>
      </c>
      <c r="BC79" t="s">
        <v>123</v>
      </c>
      <c r="BD79" t="s">
        <v>123</v>
      </c>
      <c r="BE79" t="s">
        <v>123</v>
      </c>
      <c r="BF79" t="s">
        <v>123</v>
      </c>
      <c r="BG79" t="s">
        <v>123</v>
      </c>
      <c r="BH79">
        <v>3</v>
      </c>
      <c r="BI79" t="s">
        <v>123</v>
      </c>
      <c r="BJ79" t="s">
        <v>123</v>
      </c>
      <c r="BK79" t="s">
        <v>138</v>
      </c>
      <c r="BL79">
        <v>1</v>
      </c>
      <c r="BM79" t="s">
        <v>123</v>
      </c>
      <c r="BN79" t="s">
        <v>123</v>
      </c>
      <c r="BO79" t="s">
        <v>139</v>
      </c>
      <c r="BP79" t="s">
        <v>137</v>
      </c>
      <c r="BQ79" t="s">
        <v>139</v>
      </c>
      <c r="BR79" t="s">
        <v>139</v>
      </c>
      <c r="BS79" t="s">
        <v>137</v>
      </c>
      <c r="BT79" t="s">
        <v>137</v>
      </c>
      <c r="BU79" t="s">
        <v>138</v>
      </c>
      <c r="BV79" t="s">
        <v>123</v>
      </c>
      <c r="BW79" t="s">
        <v>123</v>
      </c>
      <c r="BX79" t="b">
        <v>1</v>
      </c>
      <c r="BY79" t="s">
        <v>123</v>
      </c>
      <c r="BZ79" t="s">
        <v>123</v>
      </c>
      <c r="CA79" t="s">
        <v>123</v>
      </c>
      <c r="CB79" t="s">
        <v>123</v>
      </c>
      <c r="CC79" t="s">
        <v>123</v>
      </c>
      <c r="CD79" t="s">
        <v>123</v>
      </c>
      <c r="CE79" t="s">
        <v>123</v>
      </c>
      <c r="CF79" t="s">
        <v>123</v>
      </c>
      <c r="CG79" t="s">
        <v>123</v>
      </c>
      <c r="CH79" t="s">
        <v>123</v>
      </c>
      <c r="CI79" t="s">
        <v>123</v>
      </c>
      <c r="CJ79" t="s">
        <v>123</v>
      </c>
      <c r="CK79" t="s">
        <v>123</v>
      </c>
      <c r="CL79" t="s">
        <v>123</v>
      </c>
      <c r="CM79" t="s">
        <v>123</v>
      </c>
      <c r="CN79" t="b">
        <v>1</v>
      </c>
      <c r="CO79" t="s">
        <v>123</v>
      </c>
      <c r="CP79" t="s">
        <v>123</v>
      </c>
      <c r="CQ79" t="s">
        <v>123</v>
      </c>
      <c r="CR79" t="s">
        <v>123</v>
      </c>
      <c r="CS79" t="s">
        <v>123</v>
      </c>
      <c r="CT79" t="s">
        <v>123</v>
      </c>
      <c r="CU79" t="s">
        <v>123</v>
      </c>
      <c r="CV79" t="s">
        <v>123</v>
      </c>
      <c r="CW79" t="s">
        <v>123</v>
      </c>
      <c r="CX79" t="s">
        <v>123</v>
      </c>
      <c r="CY79" t="s">
        <v>123</v>
      </c>
      <c r="CZ79" t="s">
        <v>123</v>
      </c>
      <c r="DA79" t="s">
        <v>123</v>
      </c>
      <c r="DB79" t="s">
        <v>123</v>
      </c>
      <c r="DC79" t="s">
        <v>123</v>
      </c>
      <c r="DD79" t="s">
        <v>123</v>
      </c>
      <c r="DE79" t="s">
        <v>130</v>
      </c>
      <c r="DF79" t="s">
        <v>130</v>
      </c>
      <c r="DG79" t="s">
        <v>130</v>
      </c>
      <c r="DH79" t="s">
        <v>130</v>
      </c>
      <c r="DI79" t="s">
        <v>130</v>
      </c>
      <c r="DJ79" t="s">
        <v>141</v>
      </c>
      <c r="DK79" t="s">
        <v>141</v>
      </c>
      <c r="DL79" t="s">
        <v>130</v>
      </c>
      <c r="DM79" t="s">
        <v>141</v>
      </c>
      <c r="DN79" t="s">
        <v>130</v>
      </c>
      <c r="DO79" t="s">
        <v>150</v>
      </c>
      <c r="DP79" t="s">
        <v>130</v>
      </c>
      <c r="DQ79" t="s">
        <v>165</v>
      </c>
    </row>
    <row r="80" spans="1:121" x14ac:dyDescent="0.3">
      <c r="A80" t="s">
        <v>121</v>
      </c>
      <c r="B80" t="s">
        <v>448</v>
      </c>
      <c r="C80" t="s">
        <v>123</v>
      </c>
      <c r="D80" t="s">
        <v>123</v>
      </c>
      <c r="E80" t="s">
        <v>123</v>
      </c>
      <c r="F80" t="s">
        <v>123</v>
      </c>
      <c r="G80" t="s">
        <v>123</v>
      </c>
      <c r="H80">
        <v>666</v>
      </c>
      <c r="I80">
        <v>23</v>
      </c>
      <c r="J80" t="s">
        <v>178</v>
      </c>
      <c r="K80" t="s">
        <v>125</v>
      </c>
      <c r="L80" t="s">
        <v>167</v>
      </c>
      <c r="M80" t="s">
        <v>127</v>
      </c>
      <c r="N80" t="s">
        <v>126</v>
      </c>
      <c r="O80" t="s">
        <v>123</v>
      </c>
      <c r="P80" t="b">
        <v>1</v>
      </c>
      <c r="Q80" t="b">
        <v>1</v>
      </c>
      <c r="R80" t="s">
        <v>123</v>
      </c>
      <c r="S80" t="s">
        <v>123</v>
      </c>
      <c r="T80" t="s">
        <v>145</v>
      </c>
      <c r="U80" t="s">
        <v>141</v>
      </c>
      <c r="V80" t="s">
        <v>141</v>
      </c>
      <c r="W80" t="s">
        <v>141</v>
      </c>
      <c r="X80" t="s">
        <v>123</v>
      </c>
      <c r="Y80" t="b">
        <v>1</v>
      </c>
      <c r="Z80" t="s">
        <v>123</v>
      </c>
      <c r="AA80" t="b">
        <v>1</v>
      </c>
      <c r="AB80" t="b">
        <v>1</v>
      </c>
      <c r="AC80" t="s">
        <v>123</v>
      </c>
      <c r="AD80" t="s">
        <v>449</v>
      </c>
      <c r="AE80" t="s">
        <v>450</v>
      </c>
      <c r="AF80" t="s">
        <v>329</v>
      </c>
      <c r="AG80">
        <v>1</v>
      </c>
      <c r="AH80">
        <v>2</v>
      </c>
      <c r="AI80">
        <v>3</v>
      </c>
      <c r="AJ80" t="s">
        <v>135</v>
      </c>
      <c r="AK80" t="s">
        <v>123</v>
      </c>
      <c r="AL80" t="b">
        <v>1</v>
      </c>
      <c r="AM80" t="s">
        <v>123</v>
      </c>
      <c r="AN80" t="s">
        <v>123</v>
      </c>
      <c r="AO80" t="b">
        <v>1</v>
      </c>
      <c r="AP80" t="b">
        <v>1</v>
      </c>
      <c r="AQ80" t="s">
        <v>123</v>
      </c>
      <c r="AR80" t="s">
        <v>123</v>
      </c>
      <c r="AS80" t="b">
        <v>1</v>
      </c>
      <c r="AT80" t="s">
        <v>123</v>
      </c>
      <c r="AU80" t="s">
        <v>123</v>
      </c>
      <c r="AV80" t="s">
        <v>123</v>
      </c>
      <c r="AW80" t="b">
        <v>1</v>
      </c>
      <c r="AX80" t="s">
        <v>123</v>
      </c>
      <c r="AY80" t="b">
        <v>1</v>
      </c>
      <c r="AZ80" t="s">
        <v>123</v>
      </c>
      <c r="BA80">
        <v>1</v>
      </c>
      <c r="BB80">
        <v>2</v>
      </c>
      <c r="BC80">
        <v>3</v>
      </c>
      <c r="BD80">
        <v>4</v>
      </c>
      <c r="BE80" t="s">
        <v>123</v>
      </c>
      <c r="BF80">
        <v>1</v>
      </c>
      <c r="BG80" t="s">
        <v>123</v>
      </c>
      <c r="BH80" t="s">
        <v>123</v>
      </c>
      <c r="BI80" t="s">
        <v>123</v>
      </c>
      <c r="BJ80" t="s">
        <v>123</v>
      </c>
      <c r="BK80" t="s">
        <v>138</v>
      </c>
      <c r="BL80">
        <v>1</v>
      </c>
      <c r="BM80" t="s">
        <v>123</v>
      </c>
      <c r="BN80" t="s">
        <v>123</v>
      </c>
      <c r="BO80" t="s">
        <v>139</v>
      </c>
      <c r="BP80" t="s">
        <v>139</v>
      </c>
      <c r="BQ80" t="s">
        <v>139</v>
      </c>
      <c r="BR80" t="s">
        <v>139</v>
      </c>
      <c r="BS80" t="s">
        <v>139</v>
      </c>
      <c r="BT80" t="s">
        <v>137</v>
      </c>
      <c r="BU80" t="s">
        <v>139</v>
      </c>
      <c r="BV80" t="b">
        <v>1</v>
      </c>
      <c r="BW80" t="s">
        <v>123</v>
      </c>
      <c r="BX80" t="b">
        <v>1</v>
      </c>
      <c r="BY80" t="s">
        <v>123</v>
      </c>
      <c r="BZ80" t="b">
        <v>1</v>
      </c>
      <c r="CA80" t="s">
        <v>123</v>
      </c>
      <c r="CB80" t="b">
        <v>1</v>
      </c>
      <c r="CC80" t="b">
        <v>1</v>
      </c>
      <c r="CD80" t="b">
        <v>1</v>
      </c>
      <c r="CE80" t="s">
        <v>123</v>
      </c>
      <c r="CF80" t="s">
        <v>123</v>
      </c>
      <c r="CG80" t="s">
        <v>123</v>
      </c>
      <c r="CH80" t="s">
        <v>123</v>
      </c>
      <c r="CI80" t="b">
        <v>1</v>
      </c>
      <c r="CJ80" t="b">
        <v>1</v>
      </c>
      <c r="CK80" t="s">
        <v>123</v>
      </c>
      <c r="CL80" t="b">
        <v>1</v>
      </c>
      <c r="CM80" t="s">
        <v>123</v>
      </c>
      <c r="CN80" t="b">
        <v>1</v>
      </c>
      <c r="CO80" t="s">
        <v>123</v>
      </c>
      <c r="CP80" t="s">
        <v>123</v>
      </c>
      <c r="CQ80" t="b">
        <v>1</v>
      </c>
      <c r="CR80" t="b">
        <v>1</v>
      </c>
      <c r="CS80" t="s">
        <v>123</v>
      </c>
      <c r="CT80" t="b">
        <v>1</v>
      </c>
      <c r="CU80" t="s">
        <v>123</v>
      </c>
      <c r="CV80" t="b">
        <v>1</v>
      </c>
      <c r="CW80" t="s">
        <v>123</v>
      </c>
      <c r="CX80" t="b">
        <v>1</v>
      </c>
      <c r="CY80" t="b">
        <v>1</v>
      </c>
      <c r="CZ80" t="b">
        <v>1</v>
      </c>
      <c r="DA80" t="s">
        <v>123</v>
      </c>
      <c r="DB80" t="b">
        <v>1</v>
      </c>
      <c r="DC80" t="s">
        <v>123</v>
      </c>
      <c r="DD80" t="b">
        <v>1</v>
      </c>
      <c r="DE80" t="s">
        <v>131</v>
      </c>
      <c r="DF80" t="s">
        <v>131</v>
      </c>
      <c r="DG80" t="s">
        <v>131</v>
      </c>
      <c r="DH80" t="s">
        <v>131</v>
      </c>
      <c r="DI80" t="s">
        <v>131</v>
      </c>
      <c r="DJ80" t="s">
        <v>141</v>
      </c>
      <c r="DK80" t="s">
        <v>131</v>
      </c>
      <c r="DL80" t="s">
        <v>131</v>
      </c>
      <c r="DM80" t="s">
        <v>131</v>
      </c>
      <c r="DN80" t="s">
        <v>131</v>
      </c>
      <c r="DO80" t="s">
        <v>150</v>
      </c>
      <c r="DP80" t="s">
        <v>130</v>
      </c>
      <c r="DQ80" t="s">
        <v>141</v>
      </c>
    </row>
    <row r="81" spans="1:121" x14ac:dyDescent="0.3">
      <c r="A81" t="s">
        <v>121</v>
      </c>
      <c r="B81" t="s">
        <v>451</v>
      </c>
      <c r="C81" t="s">
        <v>123</v>
      </c>
      <c r="D81" t="s">
        <v>123</v>
      </c>
      <c r="E81" t="s">
        <v>123</v>
      </c>
      <c r="F81" t="s">
        <v>123</v>
      </c>
      <c r="G81" t="s">
        <v>123</v>
      </c>
      <c r="H81">
        <v>286</v>
      </c>
      <c r="I81">
        <v>16</v>
      </c>
      <c r="J81" t="s">
        <v>178</v>
      </c>
      <c r="K81" t="s">
        <v>452</v>
      </c>
      <c r="L81" t="s">
        <v>167</v>
      </c>
      <c r="M81" t="s">
        <v>127</v>
      </c>
      <c r="N81" t="s">
        <v>128</v>
      </c>
      <c r="O81" t="b">
        <v>1</v>
      </c>
      <c r="P81" t="b">
        <v>1</v>
      </c>
      <c r="Q81" t="s">
        <v>123</v>
      </c>
      <c r="R81" t="s">
        <v>123</v>
      </c>
      <c r="S81" t="s">
        <v>123</v>
      </c>
      <c r="T81" t="s">
        <v>145</v>
      </c>
      <c r="U81" t="s">
        <v>150</v>
      </c>
      <c r="V81" t="s">
        <v>130</v>
      </c>
      <c r="W81" t="s">
        <v>131</v>
      </c>
      <c r="X81" t="s">
        <v>123</v>
      </c>
      <c r="Y81" t="b">
        <v>1</v>
      </c>
      <c r="Z81" t="s">
        <v>123</v>
      </c>
      <c r="AA81" t="s">
        <v>123</v>
      </c>
      <c r="AB81" t="b">
        <v>1</v>
      </c>
      <c r="AC81" t="s">
        <v>453</v>
      </c>
      <c r="AD81" t="s">
        <v>454</v>
      </c>
      <c r="AE81" t="s">
        <v>455</v>
      </c>
      <c r="AF81" t="s">
        <v>456</v>
      </c>
      <c r="AG81">
        <v>3</v>
      </c>
      <c r="AH81">
        <v>2</v>
      </c>
      <c r="AI81">
        <v>1</v>
      </c>
      <c r="AJ81" t="s">
        <v>164</v>
      </c>
      <c r="AK81" t="s">
        <v>123</v>
      </c>
      <c r="AL81" t="s">
        <v>123</v>
      </c>
      <c r="AM81" t="b">
        <v>1</v>
      </c>
      <c r="AN81" t="s">
        <v>123</v>
      </c>
      <c r="AO81" t="s">
        <v>123</v>
      </c>
      <c r="AP81" t="b">
        <v>1</v>
      </c>
      <c r="AQ81" t="b">
        <v>1</v>
      </c>
      <c r="AR81" t="s">
        <v>123</v>
      </c>
      <c r="AS81" t="b">
        <v>1</v>
      </c>
      <c r="AT81" t="s">
        <v>123</v>
      </c>
      <c r="AU81" t="b">
        <v>1</v>
      </c>
      <c r="AV81" t="s">
        <v>123</v>
      </c>
      <c r="AW81" t="b">
        <v>1</v>
      </c>
      <c r="AX81" t="s">
        <v>123</v>
      </c>
      <c r="AY81" t="s">
        <v>123</v>
      </c>
      <c r="AZ81" t="s">
        <v>123</v>
      </c>
      <c r="BA81">
        <v>1</v>
      </c>
      <c r="BB81">
        <v>2</v>
      </c>
      <c r="BC81">
        <v>3</v>
      </c>
      <c r="BD81">
        <v>4</v>
      </c>
      <c r="BE81" t="s">
        <v>123</v>
      </c>
      <c r="BF81" t="s">
        <v>123</v>
      </c>
      <c r="BG81">
        <v>2</v>
      </c>
      <c r="BH81" t="s">
        <v>123</v>
      </c>
      <c r="BI81" t="s">
        <v>123</v>
      </c>
      <c r="BJ81" t="s">
        <v>123</v>
      </c>
      <c r="BK81" t="s">
        <v>138</v>
      </c>
      <c r="BL81">
        <v>1</v>
      </c>
      <c r="BM81" t="s">
        <v>123</v>
      </c>
      <c r="BN81" t="s">
        <v>123</v>
      </c>
      <c r="BO81" t="s">
        <v>139</v>
      </c>
      <c r="BP81" t="s">
        <v>137</v>
      </c>
      <c r="BQ81" t="s">
        <v>138</v>
      </c>
      <c r="BR81" t="s">
        <v>137</v>
      </c>
      <c r="BS81" t="s">
        <v>139</v>
      </c>
      <c r="BT81" t="s">
        <v>137</v>
      </c>
      <c r="BU81" t="s">
        <v>138</v>
      </c>
      <c r="BV81" t="b">
        <v>1</v>
      </c>
      <c r="BW81" t="b">
        <v>1</v>
      </c>
      <c r="BX81" t="b">
        <v>1</v>
      </c>
      <c r="BY81" t="s">
        <v>123</v>
      </c>
      <c r="BZ81" t="b">
        <v>1</v>
      </c>
      <c r="CA81" t="s">
        <v>123</v>
      </c>
      <c r="CB81" t="b">
        <v>1</v>
      </c>
      <c r="CC81" t="s">
        <v>123</v>
      </c>
      <c r="CD81" t="s">
        <v>123</v>
      </c>
      <c r="CE81" t="s">
        <v>123</v>
      </c>
      <c r="CF81" t="s">
        <v>123</v>
      </c>
      <c r="CG81" t="s">
        <v>123</v>
      </c>
      <c r="CH81" t="s">
        <v>123</v>
      </c>
      <c r="CI81" t="s">
        <v>123</v>
      </c>
      <c r="CJ81" t="b">
        <v>1</v>
      </c>
      <c r="CK81" t="b">
        <v>1</v>
      </c>
      <c r="CL81" t="b">
        <v>1</v>
      </c>
      <c r="CM81" t="s">
        <v>123</v>
      </c>
      <c r="CN81" t="b">
        <v>1</v>
      </c>
      <c r="CO81" t="b">
        <v>1</v>
      </c>
      <c r="CP81" t="s">
        <v>123</v>
      </c>
      <c r="CQ81" t="b">
        <v>1</v>
      </c>
      <c r="CR81" t="s">
        <v>123</v>
      </c>
      <c r="CS81" t="s">
        <v>123</v>
      </c>
      <c r="CT81" t="s">
        <v>123</v>
      </c>
      <c r="CU81" t="b">
        <v>1</v>
      </c>
      <c r="CV81" t="b">
        <v>1</v>
      </c>
      <c r="CW81" t="s">
        <v>123</v>
      </c>
      <c r="CX81" t="b">
        <v>1</v>
      </c>
      <c r="CY81" t="b">
        <v>1</v>
      </c>
      <c r="CZ81" t="s">
        <v>123</v>
      </c>
      <c r="DA81" t="s">
        <v>123</v>
      </c>
      <c r="DB81" t="s">
        <v>123</v>
      </c>
      <c r="DC81" t="s">
        <v>123</v>
      </c>
      <c r="DD81" t="s">
        <v>123</v>
      </c>
      <c r="DE81" t="s">
        <v>141</v>
      </c>
      <c r="DF81" t="s">
        <v>131</v>
      </c>
      <c r="DG81" t="s">
        <v>131</v>
      </c>
      <c r="DH81" t="s">
        <v>130</v>
      </c>
      <c r="DI81" t="s">
        <v>130</v>
      </c>
      <c r="DJ81" t="s">
        <v>150</v>
      </c>
      <c r="DK81" t="s">
        <v>130</v>
      </c>
      <c r="DL81" t="s">
        <v>150</v>
      </c>
      <c r="DM81" t="s">
        <v>130</v>
      </c>
      <c r="DN81" t="s">
        <v>131</v>
      </c>
      <c r="DO81" t="s">
        <v>165</v>
      </c>
      <c r="DP81" t="s">
        <v>141</v>
      </c>
      <c r="DQ81" t="s">
        <v>131</v>
      </c>
    </row>
    <row r="82" spans="1:121" x14ac:dyDescent="0.3">
      <c r="A82" t="s">
        <v>121</v>
      </c>
      <c r="B82" t="s">
        <v>451</v>
      </c>
      <c r="C82" t="s">
        <v>123</v>
      </c>
      <c r="D82" t="s">
        <v>123</v>
      </c>
      <c r="E82" t="s">
        <v>123</v>
      </c>
      <c r="F82" t="s">
        <v>123</v>
      </c>
      <c r="G82" t="s">
        <v>123</v>
      </c>
      <c r="H82">
        <v>1163</v>
      </c>
      <c r="I82">
        <v>22</v>
      </c>
      <c r="J82" t="s">
        <v>178</v>
      </c>
      <c r="K82" t="s">
        <v>125</v>
      </c>
      <c r="L82" t="s">
        <v>167</v>
      </c>
      <c r="M82" t="s">
        <v>271</v>
      </c>
      <c r="N82" t="s">
        <v>126</v>
      </c>
      <c r="O82" t="b">
        <v>1</v>
      </c>
      <c r="P82" t="b">
        <v>1</v>
      </c>
      <c r="Q82" t="s">
        <v>123</v>
      </c>
      <c r="R82" t="s">
        <v>123</v>
      </c>
      <c r="S82" t="s">
        <v>123</v>
      </c>
      <c r="T82" t="s">
        <v>145</v>
      </c>
      <c r="U82" t="s">
        <v>141</v>
      </c>
      <c r="V82" t="s">
        <v>141</v>
      </c>
      <c r="W82" t="s">
        <v>141</v>
      </c>
      <c r="X82" t="b">
        <v>1</v>
      </c>
      <c r="Y82" t="s">
        <v>123</v>
      </c>
      <c r="Z82" t="s">
        <v>123</v>
      </c>
      <c r="AA82" t="s">
        <v>123</v>
      </c>
      <c r="AB82" t="b">
        <v>1</v>
      </c>
      <c r="AC82" t="s">
        <v>377</v>
      </c>
      <c r="AD82" t="s">
        <v>457</v>
      </c>
      <c r="AE82" t="s">
        <v>458</v>
      </c>
      <c r="AF82" t="s">
        <v>459</v>
      </c>
      <c r="AG82" t="s">
        <v>123</v>
      </c>
      <c r="AH82">
        <v>1</v>
      </c>
      <c r="AI82" t="s">
        <v>123</v>
      </c>
      <c r="AJ82" t="s">
        <v>164</v>
      </c>
      <c r="AK82" t="b">
        <v>1</v>
      </c>
      <c r="AL82" t="s">
        <v>123</v>
      </c>
      <c r="AM82" t="b">
        <v>1</v>
      </c>
      <c r="AN82" t="s">
        <v>123</v>
      </c>
      <c r="AO82" t="b">
        <v>1</v>
      </c>
      <c r="AP82" t="s">
        <v>123</v>
      </c>
      <c r="AQ82" t="s">
        <v>123</v>
      </c>
      <c r="AR82" t="s">
        <v>123</v>
      </c>
      <c r="AS82" t="b">
        <v>1</v>
      </c>
      <c r="AT82" t="b">
        <v>1</v>
      </c>
      <c r="AU82" t="s">
        <v>123</v>
      </c>
      <c r="AV82" t="s">
        <v>123</v>
      </c>
      <c r="AW82" t="b">
        <v>1</v>
      </c>
      <c r="AX82" t="s">
        <v>123</v>
      </c>
      <c r="AY82" t="s">
        <v>123</v>
      </c>
      <c r="AZ82" t="s">
        <v>123</v>
      </c>
      <c r="BA82">
        <v>1</v>
      </c>
      <c r="BB82" t="s">
        <v>123</v>
      </c>
      <c r="BC82" t="s">
        <v>123</v>
      </c>
      <c r="BD82" t="s">
        <v>123</v>
      </c>
      <c r="BE82" t="s">
        <v>123</v>
      </c>
      <c r="BF82" t="s">
        <v>123</v>
      </c>
      <c r="BG82" t="s">
        <v>123</v>
      </c>
      <c r="BH82">
        <v>3</v>
      </c>
      <c r="BI82" t="s">
        <v>123</v>
      </c>
      <c r="BJ82" t="s">
        <v>123</v>
      </c>
      <c r="BK82" t="s">
        <v>137</v>
      </c>
      <c r="BL82">
        <v>1</v>
      </c>
      <c r="BM82" t="s">
        <v>123</v>
      </c>
      <c r="BN82" t="s">
        <v>123</v>
      </c>
      <c r="BO82" t="s">
        <v>139</v>
      </c>
      <c r="BP82" t="s">
        <v>138</v>
      </c>
      <c r="BQ82" t="s">
        <v>138</v>
      </c>
      <c r="BR82" t="s">
        <v>139</v>
      </c>
      <c r="BS82" t="s">
        <v>138</v>
      </c>
      <c r="BT82" t="s">
        <v>137</v>
      </c>
      <c r="BU82" t="s">
        <v>138</v>
      </c>
      <c r="BV82" t="b">
        <v>1</v>
      </c>
      <c r="BW82" t="s">
        <v>123</v>
      </c>
      <c r="BX82" t="b">
        <v>1</v>
      </c>
      <c r="BY82" t="s">
        <v>123</v>
      </c>
      <c r="BZ82" t="s">
        <v>123</v>
      </c>
      <c r="CA82" t="s">
        <v>123</v>
      </c>
      <c r="CB82" t="s">
        <v>123</v>
      </c>
      <c r="CC82" t="s">
        <v>123</v>
      </c>
      <c r="CD82" t="s">
        <v>123</v>
      </c>
      <c r="CE82" t="s">
        <v>123</v>
      </c>
      <c r="CF82" t="s">
        <v>123</v>
      </c>
      <c r="CG82" t="s">
        <v>123</v>
      </c>
      <c r="CH82" t="s">
        <v>123</v>
      </c>
      <c r="CI82" t="b">
        <v>1</v>
      </c>
      <c r="CJ82" t="b">
        <v>1</v>
      </c>
      <c r="CK82" t="s">
        <v>123</v>
      </c>
      <c r="CL82" t="b">
        <v>1</v>
      </c>
      <c r="CM82" t="s">
        <v>123</v>
      </c>
      <c r="CN82" t="b">
        <v>1</v>
      </c>
      <c r="CO82" t="b">
        <v>1</v>
      </c>
      <c r="CP82" t="s">
        <v>123</v>
      </c>
      <c r="CQ82" t="s">
        <v>123</v>
      </c>
      <c r="CR82" t="b">
        <v>1</v>
      </c>
      <c r="CS82" t="s">
        <v>123</v>
      </c>
      <c r="CT82" t="b">
        <v>1</v>
      </c>
      <c r="CU82" t="s">
        <v>123</v>
      </c>
      <c r="CV82" t="b">
        <v>1</v>
      </c>
      <c r="CW82" t="s">
        <v>123</v>
      </c>
      <c r="CX82" t="s">
        <v>123</v>
      </c>
      <c r="CY82" t="s">
        <v>123</v>
      </c>
      <c r="CZ82" t="s">
        <v>123</v>
      </c>
      <c r="DA82" t="s">
        <v>123</v>
      </c>
      <c r="DB82" t="s">
        <v>123</v>
      </c>
      <c r="DC82" t="s">
        <v>123</v>
      </c>
      <c r="DD82" t="s">
        <v>123</v>
      </c>
      <c r="DE82" t="s">
        <v>141</v>
      </c>
      <c r="DF82" t="s">
        <v>140</v>
      </c>
      <c r="DG82" t="s">
        <v>141</v>
      </c>
      <c r="DH82" t="s">
        <v>141</v>
      </c>
      <c r="DI82" t="s">
        <v>130</v>
      </c>
      <c r="DJ82" t="s">
        <v>141</v>
      </c>
      <c r="DK82" t="s">
        <v>141</v>
      </c>
      <c r="DL82" t="s">
        <v>141</v>
      </c>
      <c r="DM82" t="s">
        <v>131</v>
      </c>
      <c r="DN82" t="s">
        <v>140</v>
      </c>
      <c r="DO82" t="s">
        <v>141</v>
      </c>
      <c r="DP82" t="s">
        <v>141</v>
      </c>
      <c r="DQ82" t="s">
        <v>165</v>
      </c>
    </row>
    <row r="83" spans="1:121" x14ac:dyDescent="0.3">
      <c r="A83" t="s">
        <v>121</v>
      </c>
      <c r="B83" t="s">
        <v>460</v>
      </c>
      <c r="C83" t="s">
        <v>123</v>
      </c>
      <c r="D83" t="s">
        <v>123</v>
      </c>
      <c r="E83" t="s">
        <v>123</v>
      </c>
      <c r="F83" t="s">
        <v>123</v>
      </c>
      <c r="G83" t="s">
        <v>123</v>
      </c>
      <c r="H83">
        <v>333</v>
      </c>
      <c r="I83">
        <v>15</v>
      </c>
      <c r="J83" t="s">
        <v>124</v>
      </c>
      <c r="K83" t="s">
        <v>125</v>
      </c>
      <c r="L83" t="s">
        <v>157</v>
      </c>
      <c r="M83" t="s">
        <v>127</v>
      </c>
      <c r="N83" t="s">
        <v>128</v>
      </c>
      <c r="O83" t="s">
        <v>123</v>
      </c>
      <c r="P83" t="b">
        <v>1</v>
      </c>
      <c r="Q83" t="b">
        <v>1</v>
      </c>
      <c r="R83" t="s">
        <v>123</v>
      </c>
      <c r="S83" t="s">
        <v>123</v>
      </c>
      <c r="T83" t="s">
        <v>129</v>
      </c>
      <c r="U83" t="s">
        <v>130</v>
      </c>
      <c r="V83" t="s">
        <v>130</v>
      </c>
      <c r="W83" t="s">
        <v>130</v>
      </c>
      <c r="X83" t="b">
        <v>1</v>
      </c>
      <c r="Y83" t="b">
        <v>1</v>
      </c>
      <c r="Z83" t="b">
        <v>1</v>
      </c>
      <c r="AA83" t="s">
        <v>123</v>
      </c>
      <c r="AB83" t="s">
        <v>123</v>
      </c>
      <c r="AC83" t="s">
        <v>123</v>
      </c>
      <c r="AD83" t="s">
        <v>199</v>
      </c>
      <c r="AE83" t="s">
        <v>461</v>
      </c>
      <c r="AF83" t="s">
        <v>186</v>
      </c>
      <c r="AG83">
        <v>1</v>
      </c>
      <c r="AH83">
        <v>3</v>
      </c>
      <c r="AI83">
        <v>2</v>
      </c>
      <c r="AJ83" t="s">
        <v>164</v>
      </c>
      <c r="AK83" t="b">
        <v>1</v>
      </c>
      <c r="AL83" t="b">
        <v>1</v>
      </c>
      <c r="AM83" t="s">
        <v>123</v>
      </c>
      <c r="AN83" t="s">
        <v>123</v>
      </c>
      <c r="AO83" t="s">
        <v>123</v>
      </c>
      <c r="AP83" t="s">
        <v>123</v>
      </c>
      <c r="AQ83" t="s">
        <v>123</v>
      </c>
      <c r="AR83" t="s">
        <v>462</v>
      </c>
      <c r="AS83" t="b">
        <v>1</v>
      </c>
      <c r="AT83" t="s">
        <v>123</v>
      </c>
      <c r="AU83" t="b">
        <v>1</v>
      </c>
      <c r="AV83" t="b">
        <v>1</v>
      </c>
      <c r="AW83" t="s">
        <v>123</v>
      </c>
      <c r="AX83" t="s">
        <v>123</v>
      </c>
      <c r="AY83" t="s">
        <v>123</v>
      </c>
      <c r="AZ83" t="s">
        <v>123</v>
      </c>
      <c r="BA83">
        <v>1</v>
      </c>
      <c r="BB83">
        <v>4</v>
      </c>
      <c r="BC83">
        <v>2</v>
      </c>
      <c r="BD83">
        <v>3</v>
      </c>
      <c r="BE83" t="s">
        <v>123</v>
      </c>
      <c r="BF83" t="s">
        <v>123</v>
      </c>
      <c r="BG83">
        <v>2</v>
      </c>
      <c r="BH83" t="s">
        <v>123</v>
      </c>
      <c r="BI83" t="s">
        <v>123</v>
      </c>
      <c r="BJ83" t="s">
        <v>123</v>
      </c>
      <c r="BK83" t="s">
        <v>137</v>
      </c>
      <c r="BL83" t="s">
        <v>123</v>
      </c>
      <c r="BM83">
        <v>2</v>
      </c>
      <c r="BN83" t="s">
        <v>123</v>
      </c>
      <c r="BO83" t="s">
        <v>138</v>
      </c>
      <c r="BP83" t="s">
        <v>139</v>
      </c>
      <c r="BQ83" t="s">
        <v>139</v>
      </c>
      <c r="BR83" t="s">
        <v>139</v>
      </c>
      <c r="BS83" t="s">
        <v>139</v>
      </c>
      <c r="BT83" t="s">
        <v>137</v>
      </c>
      <c r="BU83" t="s">
        <v>138</v>
      </c>
      <c r="BV83" t="s">
        <v>123</v>
      </c>
      <c r="BW83" t="b">
        <v>1</v>
      </c>
      <c r="BX83" t="b">
        <v>1</v>
      </c>
      <c r="BY83" t="b">
        <v>1</v>
      </c>
      <c r="BZ83" t="b">
        <v>1</v>
      </c>
      <c r="CA83" t="b">
        <v>1</v>
      </c>
      <c r="CB83" t="b">
        <v>1</v>
      </c>
      <c r="CC83" t="s">
        <v>123</v>
      </c>
      <c r="CD83" t="s">
        <v>123</v>
      </c>
      <c r="CE83" t="s">
        <v>123</v>
      </c>
      <c r="CF83" t="b">
        <v>1</v>
      </c>
      <c r="CG83" t="s">
        <v>123</v>
      </c>
      <c r="CH83" t="s">
        <v>123</v>
      </c>
      <c r="CI83" t="b">
        <v>1</v>
      </c>
      <c r="CJ83" t="b">
        <v>1</v>
      </c>
      <c r="CK83" t="b">
        <v>1</v>
      </c>
      <c r="CL83" t="b">
        <v>1</v>
      </c>
      <c r="CM83" t="s">
        <v>123</v>
      </c>
      <c r="CN83" t="b">
        <v>1</v>
      </c>
      <c r="CO83" t="s">
        <v>123</v>
      </c>
      <c r="CP83" t="s">
        <v>123</v>
      </c>
      <c r="CQ83" t="s">
        <v>123</v>
      </c>
      <c r="CR83" t="b">
        <v>1</v>
      </c>
      <c r="CS83" t="s">
        <v>123</v>
      </c>
      <c r="CT83" t="s">
        <v>123</v>
      </c>
      <c r="CU83" t="b">
        <v>1</v>
      </c>
      <c r="CV83" t="s">
        <v>123</v>
      </c>
      <c r="CW83" t="s">
        <v>123</v>
      </c>
      <c r="CX83" t="b">
        <v>1</v>
      </c>
      <c r="CY83" t="b">
        <v>1</v>
      </c>
      <c r="CZ83" t="s">
        <v>123</v>
      </c>
      <c r="DA83" t="s">
        <v>123</v>
      </c>
      <c r="DB83" t="s">
        <v>123</v>
      </c>
      <c r="DC83" t="s">
        <v>123</v>
      </c>
      <c r="DD83" t="s">
        <v>123</v>
      </c>
      <c r="DE83" t="s">
        <v>131</v>
      </c>
      <c r="DF83" t="s">
        <v>130</v>
      </c>
      <c r="DG83" t="s">
        <v>131</v>
      </c>
      <c r="DH83" t="s">
        <v>130</v>
      </c>
      <c r="DI83" t="s">
        <v>130</v>
      </c>
      <c r="DJ83" t="s">
        <v>131</v>
      </c>
      <c r="DK83" t="s">
        <v>131</v>
      </c>
      <c r="DL83" t="s">
        <v>150</v>
      </c>
      <c r="DM83" t="s">
        <v>130</v>
      </c>
      <c r="DN83" t="s">
        <v>130</v>
      </c>
      <c r="DO83" t="s">
        <v>130</v>
      </c>
      <c r="DP83" t="s">
        <v>141</v>
      </c>
      <c r="DQ83" t="s">
        <v>130</v>
      </c>
    </row>
    <row r="84" spans="1:121" x14ac:dyDescent="0.3">
      <c r="A84" t="s">
        <v>121</v>
      </c>
      <c r="B84" t="s">
        <v>463</v>
      </c>
      <c r="C84" t="s">
        <v>123</v>
      </c>
      <c r="D84" t="s">
        <v>123</v>
      </c>
      <c r="E84" t="s">
        <v>123</v>
      </c>
      <c r="F84" t="s">
        <v>123</v>
      </c>
      <c r="G84" t="s">
        <v>123</v>
      </c>
      <c r="H84">
        <v>174</v>
      </c>
      <c r="I84">
        <v>13</v>
      </c>
      <c r="J84" t="s">
        <v>124</v>
      </c>
      <c r="K84" t="s">
        <v>452</v>
      </c>
      <c r="L84" t="s">
        <v>157</v>
      </c>
      <c r="M84" t="s">
        <v>143</v>
      </c>
      <c r="N84" t="s">
        <v>128</v>
      </c>
      <c r="O84" t="b">
        <v>1</v>
      </c>
      <c r="P84" t="s">
        <v>123</v>
      </c>
      <c r="Q84" t="s">
        <v>123</v>
      </c>
      <c r="R84" t="s">
        <v>123</v>
      </c>
      <c r="S84" t="s">
        <v>254</v>
      </c>
      <c r="T84" t="s">
        <v>129</v>
      </c>
      <c r="U84" t="s">
        <v>141</v>
      </c>
      <c r="V84" t="s">
        <v>131</v>
      </c>
      <c r="W84" t="s">
        <v>141</v>
      </c>
      <c r="X84" t="s">
        <v>123</v>
      </c>
      <c r="Y84" t="s">
        <v>123</v>
      </c>
      <c r="Z84" t="s">
        <v>123</v>
      </c>
      <c r="AA84" t="b">
        <v>1</v>
      </c>
      <c r="AB84" t="b">
        <v>1</v>
      </c>
      <c r="AC84" t="s">
        <v>464</v>
      </c>
      <c r="AD84" t="s">
        <v>465</v>
      </c>
      <c r="AE84" t="s">
        <v>466</v>
      </c>
      <c r="AF84" t="s">
        <v>219</v>
      </c>
      <c r="AG84">
        <v>1</v>
      </c>
      <c r="AH84">
        <v>2</v>
      </c>
      <c r="AI84">
        <v>3</v>
      </c>
      <c r="AJ84" t="s">
        <v>135</v>
      </c>
      <c r="AK84" t="b">
        <v>1</v>
      </c>
      <c r="AL84" t="b">
        <v>1</v>
      </c>
      <c r="AM84" t="s">
        <v>123</v>
      </c>
      <c r="AN84" t="s">
        <v>123</v>
      </c>
      <c r="AO84" t="s">
        <v>123</v>
      </c>
      <c r="AP84" t="s">
        <v>123</v>
      </c>
      <c r="AQ84" t="s">
        <v>123</v>
      </c>
      <c r="AR84" t="s">
        <v>467</v>
      </c>
      <c r="AS84" t="b">
        <v>1</v>
      </c>
      <c r="AT84" t="b">
        <v>1</v>
      </c>
      <c r="AU84" t="s">
        <v>123</v>
      </c>
      <c r="AV84" t="s">
        <v>123</v>
      </c>
      <c r="AW84" t="b">
        <v>1</v>
      </c>
      <c r="AX84" t="s">
        <v>123</v>
      </c>
      <c r="AY84" t="s">
        <v>123</v>
      </c>
      <c r="AZ84" t="s">
        <v>123</v>
      </c>
      <c r="BA84">
        <v>3</v>
      </c>
      <c r="BB84">
        <v>2</v>
      </c>
      <c r="BC84">
        <v>4</v>
      </c>
      <c r="BD84">
        <v>1</v>
      </c>
      <c r="BE84" t="s">
        <v>123</v>
      </c>
      <c r="BF84" t="s">
        <v>123</v>
      </c>
      <c r="BG84" t="s">
        <v>123</v>
      </c>
      <c r="BH84">
        <v>3</v>
      </c>
      <c r="BI84" t="s">
        <v>123</v>
      </c>
      <c r="BJ84" t="s">
        <v>123</v>
      </c>
      <c r="BK84" t="s">
        <v>137</v>
      </c>
      <c r="BL84" t="s">
        <v>123</v>
      </c>
      <c r="BM84">
        <v>2</v>
      </c>
      <c r="BN84" t="s">
        <v>123</v>
      </c>
      <c r="BO84" t="s">
        <v>138</v>
      </c>
      <c r="BP84" t="s">
        <v>138</v>
      </c>
      <c r="BQ84" t="s">
        <v>138</v>
      </c>
      <c r="BR84" t="s">
        <v>139</v>
      </c>
      <c r="BS84" t="s">
        <v>138</v>
      </c>
      <c r="BT84" t="s">
        <v>137</v>
      </c>
      <c r="BU84" t="s">
        <v>138</v>
      </c>
      <c r="BV84" t="b">
        <v>1</v>
      </c>
      <c r="BW84" t="b">
        <v>1</v>
      </c>
      <c r="BX84" t="b">
        <v>1</v>
      </c>
      <c r="BY84" t="b">
        <v>1</v>
      </c>
      <c r="BZ84" t="b">
        <v>1</v>
      </c>
      <c r="CA84" t="b">
        <v>1</v>
      </c>
      <c r="CB84" t="b">
        <v>1</v>
      </c>
      <c r="CC84" t="s">
        <v>123</v>
      </c>
      <c r="CD84" t="s">
        <v>123</v>
      </c>
      <c r="CE84" t="s">
        <v>123</v>
      </c>
      <c r="CF84" t="b">
        <v>1</v>
      </c>
      <c r="CG84" t="s">
        <v>123</v>
      </c>
      <c r="CH84" t="s">
        <v>123</v>
      </c>
      <c r="CI84" t="b">
        <v>1</v>
      </c>
      <c r="CJ84" t="b">
        <v>1</v>
      </c>
      <c r="CK84" t="s">
        <v>123</v>
      </c>
      <c r="CL84" t="b">
        <v>1</v>
      </c>
      <c r="CM84" t="s">
        <v>123</v>
      </c>
      <c r="CN84" t="b">
        <v>1</v>
      </c>
      <c r="CO84" t="s">
        <v>123</v>
      </c>
      <c r="CP84" t="s">
        <v>123</v>
      </c>
      <c r="CQ84" t="s">
        <v>123</v>
      </c>
      <c r="CR84" t="b">
        <v>1</v>
      </c>
      <c r="CS84" t="s">
        <v>123</v>
      </c>
      <c r="CT84" t="s">
        <v>123</v>
      </c>
      <c r="CU84" t="s">
        <v>123</v>
      </c>
      <c r="CV84" t="b">
        <v>1</v>
      </c>
      <c r="CW84" t="b">
        <v>1</v>
      </c>
      <c r="CX84" t="b">
        <v>1</v>
      </c>
      <c r="CY84" t="b">
        <v>1</v>
      </c>
      <c r="CZ84" t="s">
        <v>123</v>
      </c>
      <c r="DA84" t="s">
        <v>123</v>
      </c>
      <c r="DB84" t="s">
        <v>123</v>
      </c>
      <c r="DC84" t="s">
        <v>123</v>
      </c>
      <c r="DD84" t="s">
        <v>123</v>
      </c>
      <c r="DE84" t="s">
        <v>131</v>
      </c>
      <c r="DF84" t="s">
        <v>130</v>
      </c>
      <c r="DG84" t="s">
        <v>131</v>
      </c>
      <c r="DH84" t="s">
        <v>130</v>
      </c>
      <c r="DI84" t="s">
        <v>130</v>
      </c>
      <c r="DJ84" t="s">
        <v>150</v>
      </c>
      <c r="DK84" t="s">
        <v>131</v>
      </c>
      <c r="DL84" t="s">
        <v>172</v>
      </c>
      <c r="DM84" t="s">
        <v>130</v>
      </c>
      <c r="DN84" t="s">
        <v>131</v>
      </c>
      <c r="DO84" t="s">
        <v>165</v>
      </c>
      <c r="DP84" t="s">
        <v>130</v>
      </c>
      <c r="DQ84" t="s">
        <v>130</v>
      </c>
    </row>
    <row r="85" spans="1:121" x14ac:dyDescent="0.3">
      <c r="A85" t="s">
        <v>121</v>
      </c>
      <c r="B85" t="s">
        <v>468</v>
      </c>
      <c r="C85" t="s">
        <v>123</v>
      </c>
      <c r="D85" t="s">
        <v>123</v>
      </c>
      <c r="E85" t="s">
        <v>123</v>
      </c>
      <c r="F85" t="s">
        <v>123</v>
      </c>
      <c r="G85" t="s">
        <v>123</v>
      </c>
      <c r="H85">
        <v>439</v>
      </c>
      <c r="I85">
        <v>16</v>
      </c>
      <c r="J85" t="s">
        <v>178</v>
      </c>
      <c r="K85" t="s">
        <v>319</v>
      </c>
      <c r="L85" t="s">
        <v>167</v>
      </c>
      <c r="M85" t="s">
        <v>168</v>
      </c>
      <c r="N85" t="s">
        <v>128</v>
      </c>
      <c r="O85" t="b">
        <v>1</v>
      </c>
      <c r="P85" t="b">
        <v>1</v>
      </c>
      <c r="Q85" t="s">
        <v>123</v>
      </c>
      <c r="R85" t="s">
        <v>123</v>
      </c>
      <c r="S85" t="s">
        <v>123</v>
      </c>
      <c r="T85" t="s">
        <v>145</v>
      </c>
      <c r="U85" t="s">
        <v>165</v>
      </c>
      <c r="V85" t="s">
        <v>141</v>
      </c>
      <c r="W85" t="s">
        <v>141</v>
      </c>
      <c r="X85" t="b">
        <v>1</v>
      </c>
      <c r="Y85" t="b">
        <v>1</v>
      </c>
      <c r="Z85" t="b">
        <v>1</v>
      </c>
      <c r="AA85" t="s">
        <v>123</v>
      </c>
      <c r="AB85" t="s">
        <v>123</v>
      </c>
      <c r="AC85" t="s">
        <v>123</v>
      </c>
      <c r="AD85" t="s">
        <v>163</v>
      </c>
      <c r="AE85" t="s">
        <v>163</v>
      </c>
      <c r="AF85" t="s">
        <v>469</v>
      </c>
      <c r="AG85">
        <v>2</v>
      </c>
      <c r="AH85">
        <v>3</v>
      </c>
      <c r="AI85">
        <v>1</v>
      </c>
      <c r="AJ85" t="s">
        <v>135</v>
      </c>
      <c r="AK85" t="s">
        <v>123</v>
      </c>
      <c r="AL85" t="b">
        <v>1</v>
      </c>
      <c r="AM85" t="s">
        <v>123</v>
      </c>
      <c r="AN85" t="s">
        <v>123</v>
      </c>
      <c r="AO85" t="s">
        <v>123</v>
      </c>
      <c r="AP85" t="b">
        <v>1</v>
      </c>
      <c r="AQ85" t="b">
        <v>1</v>
      </c>
      <c r="AR85" t="s">
        <v>123</v>
      </c>
      <c r="AS85" t="b">
        <v>1</v>
      </c>
      <c r="AT85" t="b">
        <v>1</v>
      </c>
      <c r="AU85" t="b">
        <v>1</v>
      </c>
      <c r="AV85" t="s">
        <v>123</v>
      </c>
      <c r="AW85" t="s">
        <v>123</v>
      </c>
      <c r="AX85" t="s">
        <v>123</v>
      </c>
      <c r="AY85" t="s">
        <v>123</v>
      </c>
      <c r="AZ85" t="s">
        <v>123</v>
      </c>
      <c r="BA85">
        <v>3</v>
      </c>
      <c r="BB85">
        <v>4</v>
      </c>
      <c r="BC85">
        <v>1</v>
      </c>
      <c r="BD85">
        <v>2</v>
      </c>
      <c r="BE85" t="s">
        <v>123</v>
      </c>
      <c r="BF85" t="s">
        <v>123</v>
      </c>
      <c r="BG85" t="s">
        <v>123</v>
      </c>
      <c r="BH85">
        <v>3</v>
      </c>
      <c r="BI85" t="s">
        <v>123</v>
      </c>
      <c r="BJ85" t="s">
        <v>123</v>
      </c>
      <c r="BK85" t="s">
        <v>138</v>
      </c>
      <c r="BL85" t="s">
        <v>123</v>
      </c>
      <c r="BM85" t="s">
        <v>123</v>
      </c>
      <c r="BN85">
        <v>3</v>
      </c>
      <c r="BO85" t="s">
        <v>138</v>
      </c>
      <c r="BP85" t="s">
        <v>137</v>
      </c>
      <c r="BQ85" t="s">
        <v>139</v>
      </c>
      <c r="BR85" t="s">
        <v>137</v>
      </c>
      <c r="BS85" t="s">
        <v>139</v>
      </c>
      <c r="BT85" t="s">
        <v>139</v>
      </c>
      <c r="BU85" t="s">
        <v>138</v>
      </c>
      <c r="BV85" t="b">
        <v>1</v>
      </c>
      <c r="BW85" t="s">
        <v>123</v>
      </c>
      <c r="BX85" t="b">
        <v>1</v>
      </c>
      <c r="BY85" t="s">
        <v>123</v>
      </c>
      <c r="BZ85" t="s">
        <v>123</v>
      </c>
      <c r="CA85" t="s">
        <v>123</v>
      </c>
      <c r="CB85" t="s">
        <v>123</v>
      </c>
      <c r="CC85" t="s">
        <v>123</v>
      </c>
      <c r="CD85" t="s">
        <v>123</v>
      </c>
      <c r="CE85" t="s">
        <v>123</v>
      </c>
      <c r="CF85" t="s">
        <v>123</v>
      </c>
      <c r="CG85" t="s">
        <v>123</v>
      </c>
      <c r="CH85" t="s">
        <v>123</v>
      </c>
      <c r="CI85" t="b">
        <v>1</v>
      </c>
      <c r="CJ85" t="s">
        <v>123</v>
      </c>
      <c r="CK85" t="s">
        <v>123</v>
      </c>
      <c r="CL85" t="s">
        <v>123</v>
      </c>
      <c r="CM85" t="s">
        <v>123</v>
      </c>
      <c r="CN85" t="s">
        <v>123</v>
      </c>
      <c r="CO85" t="s">
        <v>123</v>
      </c>
      <c r="CP85" t="s">
        <v>123</v>
      </c>
      <c r="CQ85" t="s">
        <v>123</v>
      </c>
      <c r="CR85" t="s">
        <v>123</v>
      </c>
      <c r="CS85" t="s">
        <v>123</v>
      </c>
      <c r="CT85" t="s">
        <v>123</v>
      </c>
      <c r="CU85" t="s">
        <v>123</v>
      </c>
      <c r="CV85" t="b">
        <v>1</v>
      </c>
      <c r="CW85" t="b">
        <v>1</v>
      </c>
      <c r="CX85" t="b">
        <v>1</v>
      </c>
      <c r="CY85" t="b">
        <v>1</v>
      </c>
      <c r="CZ85" t="s">
        <v>123</v>
      </c>
      <c r="DA85" t="s">
        <v>123</v>
      </c>
      <c r="DB85" t="s">
        <v>123</v>
      </c>
      <c r="DC85" t="s">
        <v>123</v>
      </c>
      <c r="DD85" t="s">
        <v>123</v>
      </c>
      <c r="DE85" t="s">
        <v>141</v>
      </c>
      <c r="DF85" t="s">
        <v>140</v>
      </c>
      <c r="DG85" t="s">
        <v>141</v>
      </c>
      <c r="DH85" t="s">
        <v>141</v>
      </c>
      <c r="DI85" t="s">
        <v>141</v>
      </c>
      <c r="DJ85" t="s">
        <v>141</v>
      </c>
      <c r="DK85" t="s">
        <v>131</v>
      </c>
      <c r="DL85" t="s">
        <v>141</v>
      </c>
      <c r="DM85" t="s">
        <v>131</v>
      </c>
      <c r="DN85" t="s">
        <v>150</v>
      </c>
      <c r="DO85" t="s">
        <v>165</v>
      </c>
      <c r="DP85" t="s">
        <v>141</v>
      </c>
      <c r="DQ85" t="s">
        <v>131</v>
      </c>
    </row>
    <row r="86" spans="1:121" x14ac:dyDescent="0.3">
      <c r="A86" t="s">
        <v>121</v>
      </c>
      <c r="B86" t="s">
        <v>470</v>
      </c>
      <c r="C86" t="s">
        <v>123</v>
      </c>
      <c r="D86" t="s">
        <v>123</v>
      </c>
      <c r="E86" t="s">
        <v>123</v>
      </c>
      <c r="F86" t="s">
        <v>123</v>
      </c>
      <c r="G86" t="s">
        <v>123</v>
      </c>
      <c r="H86">
        <v>226</v>
      </c>
      <c r="I86">
        <v>28</v>
      </c>
      <c r="J86" t="s">
        <v>178</v>
      </c>
      <c r="K86" t="s">
        <v>229</v>
      </c>
      <c r="L86" t="s">
        <v>128</v>
      </c>
      <c r="M86" t="s">
        <v>127</v>
      </c>
      <c r="N86" t="s">
        <v>128</v>
      </c>
      <c r="O86" t="b">
        <v>1</v>
      </c>
      <c r="P86" t="b">
        <v>1</v>
      </c>
      <c r="Q86" t="s">
        <v>123</v>
      </c>
      <c r="R86" t="s">
        <v>123</v>
      </c>
      <c r="S86" t="s">
        <v>123</v>
      </c>
      <c r="T86" t="s">
        <v>145</v>
      </c>
      <c r="U86" t="s">
        <v>141</v>
      </c>
      <c r="V86" t="s">
        <v>141</v>
      </c>
      <c r="W86" t="s">
        <v>141</v>
      </c>
      <c r="X86" t="s">
        <v>123</v>
      </c>
      <c r="Y86" t="s">
        <v>123</v>
      </c>
      <c r="Z86" t="b">
        <v>1</v>
      </c>
      <c r="AA86" t="b">
        <v>1</v>
      </c>
      <c r="AB86" t="b">
        <v>1</v>
      </c>
      <c r="AC86" t="s">
        <v>123</v>
      </c>
      <c r="AD86" t="s">
        <v>471</v>
      </c>
      <c r="AE86" t="s">
        <v>472</v>
      </c>
      <c r="AF86" t="s">
        <v>473</v>
      </c>
      <c r="AG86">
        <v>2</v>
      </c>
      <c r="AH86">
        <v>3</v>
      </c>
      <c r="AI86">
        <v>1</v>
      </c>
      <c r="AJ86" t="s">
        <v>135</v>
      </c>
      <c r="AK86" t="s">
        <v>123</v>
      </c>
      <c r="AL86" t="b">
        <v>1</v>
      </c>
      <c r="AM86" t="s">
        <v>123</v>
      </c>
      <c r="AN86" t="s">
        <v>123</v>
      </c>
      <c r="AO86" t="b">
        <v>1</v>
      </c>
      <c r="AP86" t="b">
        <v>1</v>
      </c>
      <c r="AQ86" t="s">
        <v>123</v>
      </c>
      <c r="AR86" t="s">
        <v>123</v>
      </c>
      <c r="AS86" t="b">
        <v>1</v>
      </c>
      <c r="AT86" t="s">
        <v>123</v>
      </c>
      <c r="AU86" t="b">
        <v>1</v>
      </c>
      <c r="AV86" t="b">
        <v>1</v>
      </c>
      <c r="AW86" t="s">
        <v>123</v>
      </c>
      <c r="AX86" t="s">
        <v>123</v>
      </c>
      <c r="AY86" t="s">
        <v>123</v>
      </c>
      <c r="AZ86" t="s">
        <v>123</v>
      </c>
      <c r="BA86">
        <v>2</v>
      </c>
      <c r="BB86">
        <v>1</v>
      </c>
      <c r="BC86">
        <v>3</v>
      </c>
      <c r="BD86">
        <v>4</v>
      </c>
      <c r="BE86" t="s">
        <v>123</v>
      </c>
      <c r="BF86" t="s">
        <v>123</v>
      </c>
      <c r="BG86">
        <v>2</v>
      </c>
      <c r="BH86" t="s">
        <v>123</v>
      </c>
      <c r="BI86" t="s">
        <v>123</v>
      </c>
      <c r="BJ86" t="s">
        <v>123</v>
      </c>
      <c r="BK86" t="s">
        <v>138</v>
      </c>
      <c r="BL86" t="s">
        <v>123</v>
      </c>
      <c r="BM86">
        <v>2</v>
      </c>
      <c r="BN86" t="s">
        <v>123</v>
      </c>
      <c r="BO86" t="s">
        <v>138</v>
      </c>
      <c r="BP86" t="s">
        <v>139</v>
      </c>
      <c r="BQ86" t="s">
        <v>138</v>
      </c>
      <c r="BR86" t="s">
        <v>137</v>
      </c>
      <c r="BS86" t="s">
        <v>138</v>
      </c>
      <c r="BT86" t="s">
        <v>138</v>
      </c>
      <c r="BU86" t="s">
        <v>138</v>
      </c>
      <c r="BV86" t="b">
        <v>1</v>
      </c>
      <c r="BW86" t="b">
        <v>1</v>
      </c>
      <c r="BX86" t="b">
        <v>1</v>
      </c>
      <c r="BY86" t="b">
        <v>1</v>
      </c>
      <c r="BZ86" t="b">
        <v>1</v>
      </c>
      <c r="CA86" t="s">
        <v>123</v>
      </c>
      <c r="CB86" t="b">
        <v>1</v>
      </c>
      <c r="CC86" t="b">
        <v>1</v>
      </c>
      <c r="CD86" t="s">
        <v>123</v>
      </c>
      <c r="CE86" t="s">
        <v>123</v>
      </c>
      <c r="CF86" t="b">
        <v>1</v>
      </c>
      <c r="CG86" t="s">
        <v>123</v>
      </c>
      <c r="CH86" t="s">
        <v>123</v>
      </c>
      <c r="CI86" t="s">
        <v>123</v>
      </c>
      <c r="CJ86" t="b">
        <v>1</v>
      </c>
      <c r="CK86" t="s">
        <v>123</v>
      </c>
      <c r="CL86" t="b">
        <v>1</v>
      </c>
      <c r="CM86" t="s">
        <v>123</v>
      </c>
      <c r="CN86" t="b">
        <v>1</v>
      </c>
      <c r="CO86" t="s">
        <v>123</v>
      </c>
      <c r="CP86" t="s">
        <v>123</v>
      </c>
      <c r="CQ86" t="s">
        <v>123</v>
      </c>
      <c r="CR86" t="b">
        <v>1</v>
      </c>
      <c r="CS86" t="s">
        <v>123</v>
      </c>
      <c r="CT86" t="b">
        <v>1</v>
      </c>
      <c r="CU86" t="s">
        <v>123</v>
      </c>
      <c r="CV86" t="b">
        <v>1</v>
      </c>
      <c r="CW86" t="b">
        <v>1</v>
      </c>
      <c r="CX86" t="s">
        <v>123</v>
      </c>
      <c r="CY86" t="b">
        <v>1</v>
      </c>
      <c r="CZ86" t="b">
        <v>1</v>
      </c>
      <c r="DA86" t="s">
        <v>123</v>
      </c>
      <c r="DB86" t="s">
        <v>123</v>
      </c>
      <c r="DC86" t="s">
        <v>123</v>
      </c>
      <c r="DD86" t="s">
        <v>123</v>
      </c>
      <c r="DE86" t="s">
        <v>150</v>
      </c>
      <c r="DF86" t="s">
        <v>150</v>
      </c>
      <c r="DG86" t="s">
        <v>131</v>
      </c>
      <c r="DH86" t="s">
        <v>131</v>
      </c>
      <c r="DI86" t="s">
        <v>131</v>
      </c>
      <c r="DJ86" t="s">
        <v>131</v>
      </c>
      <c r="DK86" t="s">
        <v>131</v>
      </c>
      <c r="DL86" t="s">
        <v>172</v>
      </c>
      <c r="DM86" t="s">
        <v>131</v>
      </c>
      <c r="DN86" t="s">
        <v>150</v>
      </c>
      <c r="DO86" t="s">
        <v>131</v>
      </c>
      <c r="DP86" t="s">
        <v>131</v>
      </c>
      <c r="DQ86" t="s">
        <v>131</v>
      </c>
    </row>
    <row r="87" spans="1:121" x14ac:dyDescent="0.3">
      <c r="A87" t="s">
        <v>121</v>
      </c>
      <c r="B87" t="s">
        <v>474</v>
      </c>
      <c r="C87" t="s">
        <v>123</v>
      </c>
      <c r="D87" t="s">
        <v>123</v>
      </c>
      <c r="E87" t="s">
        <v>123</v>
      </c>
      <c r="F87" t="s">
        <v>123</v>
      </c>
      <c r="G87" t="s">
        <v>123</v>
      </c>
      <c r="H87">
        <v>501</v>
      </c>
      <c r="I87" t="s">
        <v>123</v>
      </c>
      <c r="J87" t="s">
        <v>178</v>
      </c>
      <c r="K87" t="s">
        <v>125</v>
      </c>
      <c r="L87" t="s">
        <v>167</v>
      </c>
      <c r="M87" t="s">
        <v>168</v>
      </c>
      <c r="N87" t="s">
        <v>128</v>
      </c>
      <c r="O87" t="s">
        <v>123</v>
      </c>
      <c r="P87" t="b">
        <v>1</v>
      </c>
      <c r="Q87" t="b">
        <v>1</v>
      </c>
      <c r="R87" t="s">
        <v>123</v>
      </c>
      <c r="S87" t="s">
        <v>123</v>
      </c>
      <c r="T87" t="s">
        <v>145</v>
      </c>
      <c r="U87" t="s">
        <v>130</v>
      </c>
      <c r="V87" t="s">
        <v>130</v>
      </c>
      <c r="W87" t="s">
        <v>150</v>
      </c>
      <c r="X87" t="b">
        <v>1</v>
      </c>
      <c r="Y87" t="s">
        <v>123</v>
      </c>
      <c r="Z87" t="s">
        <v>123</v>
      </c>
      <c r="AA87" t="b">
        <v>1</v>
      </c>
      <c r="AB87" t="b">
        <v>1</v>
      </c>
      <c r="AC87" t="s">
        <v>123</v>
      </c>
      <c r="AD87" t="s">
        <v>190</v>
      </c>
      <c r="AE87" t="s">
        <v>190</v>
      </c>
      <c r="AF87" t="s">
        <v>190</v>
      </c>
      <c r="AG87">
        <v>1</v>
      </c>
      <c r="AH87">
        <v>2</v>
      </c>
      <c r="AI87">
        <v>3</v>
      </c>
      <c r="AJ87" t="s">
        <v>135</v>
      </c>
      <c r="AK87" t="b">
        <v>1</v>
      </c>
      <c r="AL87" t="b">
        <v>1</v>
      </c>
      <c r="AM87" t="b">
        <v>1</v>
      </c>
      <c r="AN87" t="s">
        <v>123</v>
      </c>
      <c r="AO87" t="s">
        <v>123</v>
      </c>
      <c r="AP87" t="s">
        <v>123</v>
      </c>
      <c r="AQ87" t="s">
        <v>123</v>
      </c>
      <c r="AR87" t="s">
        <v>123</v>
      </c>
      <c r="AS87" t="s">
        <v>123</v>
      </c>
      <c r="AT87" t="s">
        <v>123</v>
      </c>
      <c r="AU87" t="b">
        <v>1</v>
      </c>
      <c r="AV87" t="s">
        <v>123</v>
      </c>
      <c r="AW87" t="s">
        <v>123</v>
      </c>
      <c r="AX87" t="b">
        <v>1</v>
      </c>
      <c r="AY87" t="b">
        <v>1</v>
      </c>
      <c r="AZ87" t="s">
        <v>123</v>
      </c>
      <c r="BA87">
        <v>1</v>
      </c>
      <c r="BB87">
        <v>3</v>
      </c>
      <c r="BC87">
        <v>4</v>
      </c>
      <c r="BD87">
        <v>2</v>
      </c>
      <c r="BE87" t="s">
        <v>123</v>
      </c>
      <c r="BF87" t="s">
        <v>123</v>
      </c>
      <c r="BG87" t="s">
        <v>123</v>
      </c>
      <c r="BH87">
        <v>3</v>
      </c>
      <c r="BI87" t="s">
        <v>123</v>
      </c>
      <c r="BJ87" t="s">
        <v>123</v>
      </c>
      <c r="BK87" t="s">
        <v>137</v>
      </c>
      <c r="BL87">
        <v>1</v>
      </c>
      <c r="BM87" t="s">
        <v>123</v>
      </c>
      <c r="BN87" t="s">
        <v>123</v>
      </c>
      <c r="BO87" t="s">
        <v>137</v>
      </c>
      <c r="BP87" t="s">
        <v>138</v>
      </c>
      <c r="BQ87" t="s">
        <v>137</v>
      </c>
      <c r="BR87" t="s">
        <v>138</v>
      </c>
      <c r="BS87" t="s">
        <v>137</v>
      </c>
      <c r="BT87" t="s">
        <v>137</v>
      </c>
      <c r="BU87" t="s">
        <v>138</v>
      </c>
      <c r="BV87" t="s">
        <v>123</v>
      </c>
      <c r="BW87" t="s">
        <v>123</v>
      </c>
      <c r="BX87" t="s">
        <v>123</v>
      </c>
      <c r="BY87" t="s">
        <v>123</v>
      </c>
      <c r="BZ87" t="s">
        <v>123</v>
      </c>
      <c r="CA87" t="s">
        <v>123</v>
      </c>
      <c r="CB87" t="s">
        <v>123</v>
      </c>
      <c r="CC87" t="s">
        <v>123</v>
      </c>
      <c r="CD87" t="s">
        <v>123</v>
      </c>
      <c r="CE87" t="s">
        <v>123</v>
      </c>
      <c r="CF87" t="s">
        <v>123</v>
      </c>
      <c r="CG87" t="s">
        <v>123</v>
      </c>
      <c r="CH87" t="s">
        <v>123</v>
      </c>
      <c r="CI87" t="s">
        <v>123</v>
      </c>
      <c r="CJ87" t="s">
        <v>123</v>
      </c>
      <c r="CK87" t="s">
        <v>123</v>
      </c>
      <c r="CL87" t="s">
        <v>123</v>
      </c>
      <c r="CM87" t="s">
        <v>123</v>
      </c>
      <c r="CN87" t="b">
        <v>1</v>
      </c>
      <c r="CO87" t="s">
        <v>123</v>
      </c>
      <c r="CP87" t="s">
        <v>123</v>
      </c>
      <c r="CQ87" t="s">
        <v>123</v>
      </c>
      <c r="CR87" t="s">
        <v>123</v>
      </c>
      <c r="CS87" t="s">
        <v>123</v>
      </c>
      <c r="CT87" t="s">
        <v>123</v>
      </c>
      <c r="CU87" t="s">
        <v>123</v>
      </c>
      <c r="CV87" t="s">
        <v>123</v>
      </c>
      <c r="CW87" t="s">
        <v>123</v>
      </c>
      <c r="CX87" t="s">
        <v>123</v>
      </c>
      <c r="CY87" t="s">
        <v>123</v>
      </c>
      <c r="CZ87" t="s">
        <v>123</v>
      </c>
      <c r="DA87" t="s">
        <v>123</v>
      </c>
      <c r="DB87" t="s">
        <v>123</v>
      </c>
      <c r="DC87" t="s">
        <v>123</v>
      </c>
      <c r="DD87" t="s">
        <v>123</v>
      </c>
      <c r="DE87" t="s">
        <v>130</v>
      </c>
      <c r="DF87" t="s">
        <v>130</v>
      </c>
      <c r="DG87" t="s">
        <v>130</v>
      </c>
      <c r="DH87" t="s">
        <v>130</v>
      </c>
      <c r="DI87" t="s">
        <v>130</v>
      </c>
      <c r="DJ87" t="s">
        <v>130</v>
      </c>
      <c r="DK87" t="s">
        <v>130</v>
      </c>
      <c r="DL87" t="s">
        <v>130</v>
      </c>
      <c r="DM87" t="s">
        <v>130</v>
      </c>
      <c r="DN87" t="s">
        <v>140</v>
      </c>
      <c r="DO87" t="s">
        <v>141</v>
      </c>
      <c r="DP87" t="s">
        <v>130</v>
      </c>
      <c r="DQ87" t="s">
        <v>130</v>
      </c>
    </row>
    <row r="88" spans="1:121" x14ac:dyDescent="0.3">
      <c r="A88" t="s">
        <v>121</v>
      </c>
      <c r="B88" t="s">
        <v>475</v>
      </c>
      <c r="C88" t="s">
        <v>123</v>
      </c>
      <c r="D88" t="s">
        <v>123</v>
      </c>
      <c r="E88" t="s">
        <v>123</v>
      </c>
      <c r="F88" t="s">
        <v>123</v>
      </c>
      <c r="G88" t="s">
        <v>123</v>
      </c>
      <c r="H88">
        <v>1310</v>
      </c>
      <c r="I88">
        <v>24</v>
      </c>
      <c r="J88" t="s">
        <v>178</v>
      </c>
      <c r="K88" t="s">
        <v>125</v>
      </c>
      <c r="L88" t="s">
        <v>128</v>
      </c>
      <c r="M88" t="s">
        <v>127</v>
      </c>
      <c r="N88" t="s">
        <v>128</v>
      </c>
      <c r="O88" t="b">
        <v>1</v>
      </c>
      <c r="P88" t="b">
        <v>1</v>
      </c>
      <c r="Q88" t="s">
        <v>123</v>
      </c>
      <c r="R88" t="s">
        <v>123</v>
      </c>
      <c r="S88" t="s">
        <v>123</v>
      </c>
      <c r="T88" t="s">
        <v>145</v>
      </c>
      <c r="U88" t="s">
        <v>141</v>
      </c>
      <c r="V88" t="s">
        <v>131</v>
      </c>
      <c r="W88" t="s">
        <v>141</v>
      </c>
      <c r="X88" t="s">
        <v>123</v>
      </c>
      <c r="Y88" t="b">
        <v>1</v>
      </c>
      <c r="Z88" t="s">
        <v>123</v>
      </c>
      <c r="AA88" t="b">
        <v>1</v>
      </c>
      <c r="AB88" t="b">
        <v>1</v>
      </c>
      <c r="AC88" t="s">
        <v>123</v>
      </c>
      <c r="AD88" t="s">
        <v>123</v>
      </c>
      <c r="AE88" t="s">
        <v>123</v>
      </c>
      <c r="AF88" t="s">
        <v>123</v>
      </c>
      <c r="AG88">
        <v>3</v>
      </c>
      <c r="AH88">
        <v>2</v>
      </c>
      <c r="AI88">
        <v>1</v>
      </c>
      <c r="AJ88" t="s">
        <v>135</v>
      </c>
      <c r="AK88" t="s">
        <v>123</v>
      </c>
      <c r="AL88" t="b">
        <v>1</v>
      </c>
      <c r="AM88" t="b">
        <v>1</v>
      </c>
      <c r="AN88" t="s">
        <v>123</v>
      </c>
      <c r="AO88" t="s">
        <v>123</v>
      </c>
      <c r="AP88" t="b">
        <v>1</v>
      </c>
      <c r="AQ88" t="s">
        <v>123</v>
      </c>
      <c r="AR88" t="s">
        <v>123</v>
      </c>
      <c r="AS88" t="b">
        <v>1</v>
      </c>
      <c r="AT88" t="b">
        <v>1</v>
      </c>
      <c r="AU88" t="s">
        <v>123</v>
      </c>
      <c r="AV88" t="b">
        <v>1</v>
      </c>
      <c r="AW88" t="s">
        <v>123</v>
      </c>
      <c r="AX88" t="s">
        <v>123</v>
      </c>
      <c r="AY88" t="s">
        <v>123</v>
      </c>
      <c r="AZ88" t="s">
        <v>123</v>
      </c>
      <c r="BA88">
        <v>3</v>
      </c>
      <c r="BB88">
        <v>2</v>
      </c>
      <c r="BC88">
        <v>4</v>
      </c>
      <c r="BD88">
        <v>1</v>
      </c>
      <c r="BE88" t="s">
        <v>123</v>
      </c>
      <c r="BF88" t="s">
        <v>123</v>
      </c>
      <c r="BG88">
        <v>2</v>
      </c>
      <c r="BH88" t="s">
        <v>123</v>
      </c>
      <c r="BI88" t="s">
        <v>123</v>
      </c>
      <c r="BJ88" t="s">
        <v>123</v>
      </c>
      <c r="BK88" t="s">
        <v>138</v>
      </c>
      <c r="BL88">
        <v>1</v>
      </c>
      <c r="BM88" t="s">
        <v>123</v>
      </c>
      <c r="BN88" t="s">
        <v>123</v>
      </c>
      <c r="BO88" t="s">
        <v>139</v>
      </c>
      <c r="BP88" t="s">
        <v>139</v>
      </c>
      <c r="BQ88" t="s">
        <v>139</v>
      </c>
      <c r="BR88" t="s">
        <v>139</v>
      </c>
      <c r="BS88" t="s">
        <v>139</v>
      </c>
      <c r="BT88" t="s">
        <v>137</v>
      </c>
      <c r="BU88" t="s">
        <v>138</v>
      </c>
      <c r="BV88" t="s">
        <v>123</v>
      </c>
      <c r="BW88" t="s">
        <v>123</v>
      </c>
      <c r="BX88" t="b">
        <v>1</v>
      </c>
      <c r="BY88" t="s">
        <v>123</v>
      </c>
      <c r="BZ88" t="s">
        <v>123</v>
      </c>
      <c r="CA88" t="s">
        <v>123</v>
      </c>
      <c r="CB88" t="s">
        <v>123</v>
      </c>
      <c r="CC88" t="s">
        <v>123</v>
      </c>
      <c r="CD88" t="s">
        <v>123</v>
      </c>
      <c r="CE88" t="s">
        <v>123</v>
      </c>
      <c r="CF88" t="s">
        <v>123</v>
      </c>
      <c r="CG88" t="s">
        <v>123</v>
      </c>
      <c r="CH88" t="s">
        <v>123</v>
      </c>
      <c r="CI88" t="s">
        <v>123</v>
      </c>
      <c r="CJ88" t="s">
        <v>123</v>
      </c>
      <c r="CK88" t="s">
        <v>123</v>
      </c>
      <c r="CL88" t="b">
        <v>1</v>
      </c>
      <c r="CM88" t="s">
        <v>123</v>
      </c>
      <c r="CN88" t="b">
        <v>1</v>
      </c>
      <c r="CO88" t="s">
        <v>123</v>
      </c>
      <c r="CP88" t="s">
        <v>123</v>
      </c>
      <c r="CQ88" t="s">
        <v>123</v>
      </c>
      <c r="CR88" t="s">
        <v>123</v>
      </c>
      <c r="CS88" t="s">
        <v>123</v>
      </c>
      <c r="CT88" t="s">
        <v>123</v>
      </c>
      <c r="CU88" t="b">
        <v>1</v>
      </c>
      <c r="CV88" t="s">
        <v>123</v>
      </c>
      <c r="CW88" t="s">
        <v>123</v>
      </c>
      <c r="CX88" t="b">
        <v>1</v>
      </c>
      <c r="CY88" t="s">
        <v>123</v>
      </c>
      <c r="CZ88" t="s">
        <v>123</v>
      </c>
      <c r="DA88" t="s">
        <v>123</v>
      </c>
      <c r="DB88" t="s">
        <v>123</v>
      </c>
      <c r="DC88" t="s">
        <v>123</v>
      </c>
      <c r="DD88" t="s">
        <v>123</v>
      </c>
      <c r="DE88" t="s">
        <v>130</v>
      </c>
      <c r="DF88" t="s">
        <v>130</v>
      </c>
      <c r="DG88" t="s">
        <v>130</v>
      </c>
      <c r="DH88" t="s">
        <v>130</v>
      </c>
      <c r="DI88" t="s">
        <v>130</v>
      </c>
      <c r="DJ88" t="s">
        <v>130</v>
      </c>
      <c r="DK88" t="s">
        <v>150</v>
      </c>
      <c r="DL88" t="s">
        <v>141</v>
      </c>
      <c r="DM88" t="s">
        <v>130</v>
      </c>
      <c r="DN88" t="s">
        <v>131</v>
      </c>
      <c r="DO88" t="s">
        <v>131</v>
      </c>
      <c r="DP88" t="s">
        <v>131</v>
      </c>
      <c r="DQ88" t="s">
        <v>141</v>
      </c>
    </row>
    <row r="89" spans="1:121" x14ac:dyDescent="0.3">
      <c r="A89" t="s">
        <v>121</v>
      </c>
      <c r="B89" t="s">
        <v>476</v>
      </c>
      <c r="C89" t="s">
        <v>123</v>
      </c>
      <c r="D89" t="s">
        <v>123</v>
      </c>
      <c r="E89" t="s">
        <v>123</v>
      </c>
      <c r="F89" t="s">
        <v>123</v>
      </c>
      <c r="G89" t="s">
        <v>123</v>
      </c>
      <c r="H89">
        <v>918</v>
      </c>
      <c r="I89" t="s">
        <v>123</v>
      </c>
      <c r="J89" t="s">
        <v>178</v>
      </c>
      <c r="K89" t="s">
        <v>125</v>
      </c>
      <c r="L89" t="s">
        <v>167</v>
      </c>
      <c r="M89" t="s">
        <v>183</v>
      </c>
      <c r="N89" t="s">
        <v>167</v>
      </c>
      <c r="O89" t="s">
        <v>123</v>
      </c>
      <c r="P89" t="b">
        <v>1</v>
      </c>
      <c r="Q89" t="s">
        <v>123</v>
      </c>
      <c r="R89" t="s">
        <v>123</v>
      </c>
      <c r="S89" t="s">
        <v>477</v>
      </c>
      <c r="T89" t="s">
        <v>145</v>
      </c>
      <c r="U89" t="s">
        <v>131</v>
      </c>
      <c r="V89" t="s">
        <v>131</v>
      </c>
      <c r="W89" t="s">
        <v>131</v>
      </c>
      <c r="X89" t="s">
        <v>123</v>
      </c>
      <c r="Y89" t="s">
        <v>123</v>
      </c>
      <c r="Z89" t="s">
        <v>123</v>
      </c>
      <c r="AA89" t="b">
        <v>1</v>
      </c>
      <c r="AB89" t="b">
        <v>1</v>
      </c>
      <c r="AC89" t="s">
        <v>478</v>
      </c>
      <c r="AD89" t="s">
        <v>479</v>
      </c>
      <c r="AE89" t="s">
        <v>480</v>
      </c>
      <c r="AF89" t="s">
        <v>481</v>
      </c>
      <c r="AG89">
        <v>2</v>
      </c>
      <c r="AH89">
        <v>3</v>
      </c>
      <c r="AI89">
        <v>1</v>
      </c>
      <c r="AJ89" t="s">
        <v>135</v>
      </c>
      <c r="AK89" t="s">
        <v>123</v>
      </c>
      <c r="AL89" t="b">
        <v>1</v>
      </c>
      <c r="AM89" t="s">
        <v>123</v>
      </c>
      <c r="AN89" t="s">
        <v>123</v>
      </c>
      <c r="AO89" t="b">
        <v>1</v>
      </c>
      <c r="AP89" t="b">
        <v>1</v>
      </c>
      <c r="AQ89" t="s">
        <v>123</v>
      </c>
      <c r="AR89" t="s">
        <v>123</v>
      </c>
      <c r="AS89" t="b">
        <v>1</v>
      </c>
      <c r="AT89" t="s">
        <v>123</v>
      </c>
      <c r="AU89" t="b">
        <v>1</v>
      </c>
      <c r="AV89" t="s">
        <v>123</v>
      </c>
      <c r="AW89" t="b">
        <v>1</v>
      </c>
      <c r="AX89" t="s">
        <v>123</v>
      </c>
      <c r="AY89" t="s">
        <v>123</v>
      </c>
      <c r="AZ89" t="s">
        <v>123</v>
      </c>
      <c r="BA89">
        <v>4</v>
      </c>
      <c r="BB89">
        <v>3</v>
      </c>
      <c r="BC89">
        <v>2</v>
      </c>
      <c r="BD89">
        <v>1</v>
      </c>
      <c r="BE89" t="s">
        <v>123</v>
      </c>
      <c r="BF89">
        <v>1</v>
      </c>
      <c r="BG89" t="s">
        <v>123</v>
      </c>
      <c r="BH89" t="s">
        <v>123</v>
      </c>
      <c r="BI89" t="s">
        <v>123</v>
      </c>
      <c r="BJ89" t="s">
        <v>123</v>
      </c>
      <c r="BK89" t="s">
        <v>138</v>
      </c>
      <c r="BL89" t="s">
        <v>123</v>
      </c>
      <c r="BM89">
        <v>2</v>
      </c>
      <c r="BN89" t="s">
        <v>123</v>
      </c>
      <c r="BO89" t="s">
        <v>138</v>
      </c>
      <c r="BP89" t="s">
        <v>138</v>
      </c>
      <c r="BQ89" t="s">
        <v>137</v>
      </c>
      <c r="BR89" t="s">
        <v>139</v>
      </c>
      <c r="BS89" t="s">
        <v>138</v>
      </c>
      <c r="BT89" t="s">
        <v>137</v>
      </c>
      <c r="BU89" t="s">
        <v>138</v>
      </c>
      <c r="BV89" t="b">
        <v>1</v>
      </c>
      <c r="BW89" t="b">
        <v>1</v>
      </c>
      <c r="BX89" t="b">
        <v>1</v>
      </c>
      <c r="BY89" t="b">
        <v>1</v>
      </c>
      <c r="BZ89" t="b">
        <v>1</v>
      </c>
      <c r="CA89" t="s">
        <v>123</v>
      </c>
      <c r="CB89" t="b">
        <v>1</v>
      </c>
      <c r="CC89" t="b">
        <v>1</v>
      </c>
      <c r="CD89" t="b">
        <v>1</v>
      </c>
      <c r="CE89" t="s">
        <v>123</v>
      </c>
      <c r="CF89" t="s">
        <v>123</v>
      </c>
      <c r="CG89" t="b">
        <v>1</v>
      </c>
      <c r="CH89" t="s">
        <v>123</v>
      </c>
      <c r="CI89" t="b">
        <v>1</v>
      </c>
      <c r="CJ89" t="b">
        <v>1</v>
      </c>
      <c r="CK89" t="b">
        <v>1</v>
      </c>
      <c r="CL89" t="b">
        <v>1</v>
      </c>
      <c r="CM89" t="s">
        <v>123</v>
      </c>
      <c r="CN89" t="b">
        <v>1</v>
      </c>
      <c r="CO89" t="s">
        <v>123</v>
      </c>
      <c r="CP89" t="s">
        <v>123</v>
      </c>
      <c r="CQ89" t="b">
        <v>1</v>
      </c>
      <c r="CR89" t="b">
        <v>1</v>
      </c>
      <c r="CS89" t="s">
        <v>123</v>
      </c>
      <c r="CT89" t="b">
        <v>1</v>
      </c>
      <c r="CU89" t="s">
        <v>123</v>
      </c>
      <c r="CV89" t="b">
        <v>1</v>
      </c>
      <c r="CW89" t="b">
        <v>1</v>
      </c>
      <c r="CX89" t="b">
        <v>1</v>
      </c>
      <c r="CY89" t="b">
        <v>1</v>
      </c>
      <c r="CZ89" t="b">
        <v>1</v>
      </c>
      <c r="DA89" t="s">
        <v>123</v>
      </c>
      <c r="DB89" t="b">
        <v>1</v>
      </c>
      <c r="DC89" t="s">
        <v>123</v>
      </c>
      <c r="DD89" t="s">
        <v>123</v>
      </c>
      <c r="DE89" t="s">
        <v>131</v>
      </c>
      <c r="DF89" t="s">
        <v>131</v>
      </c>
      <c r="DG89" t="s">
        <v>130</v>
      </c>
      <c r="DH89" t="s">
        <v>131</v>
      </c>
      <c r="DI89" t="s">
        <v>131</v>
      </c>
      <c r="DJ89" t="s">
        <v>141</v>
      </c>
      <c r="DK89" t="s">
        <v>130</v>
      </c>
      <c r="DL89" t="s">
        <v>141</v>
      </c>
      <c r="DM89" t="s">
        <v>131</v>
      </c>
      <c r="DN89" t="s">
        <v>140</v>
      </c>
      <c r="DO89" t="s">
        <v>141</v>
      </c>
      <c r="DP89" t="s">
        <v>130</v>
      </c>
      <c r="DQ89" t="s">
        <v>141</v>
      </c>
    </row>
    <row r="90" spans="1:121" x14ac:dyDescent="0.3">
      <c r="A90" t="s">
        <v>121</v>
      </c>
      <c r="B90" t="s">
        <v>482</v>
      </c>
      <c r="C90" t="s">
        <v>123</v>
      </c>
      <c r="D90" t="s">
        <v>123</v>
      </c>
      <c r="E90" t="s">
        <v>123</v>
      </c>
      <c r="F90" t="s">
        <v>123</v>
      </c>
      <c r="G90" t="s">
        <v>123</v>
      </c>
      <c r="H90">
        <v>390</v>
      </c>
      <c r="I90">
        <v>22</v>
      </c>
      <c r="J90" t="s">
        <v>178</v>
      </c>
      <c r="K90" t="s">
        <v>125</v>
      </c>
      <c r="L90" t="s">
        <v>157</v>
      </c>
      <c r="M90" t="s">
        <v>127</v>
      </c>
      <c r="N90" t="s">
        <v>128</v>
      </c>
      <c r="O90" t="s">
        <v>123</v>
      </c>
      <c r="P90" t="b">
        <v>1</v>
      </c>
      <c r="Q90" t="s">
        <v>123</v>
      </c>
      <c r="R90" t="b">
        <v>1</v>
      </c>
      <c r="S90" t="s">
        <v>123</v>
      </c>
      <c r="T90" t="s">
        <v>145</v>
      </c>
      <c r="U90" t="s">
        <v>130</v>
      </c>
      <c r="V90" t="s">
        <v>130</v>
      </c>
      <c r="W90" t="s">
        <v>130</v>
      </c>
      <c r="X90" t="s">
        <v>123</v>
      </c>
      <c r="Y90" t="b">
        <v>1</v>
      </c>
      <c r="Z90" t="b">
        <v>1</v>
      </c>
      <c r="AA90" t="b">
        <v>1</v>
      </c>
      <c r="AB90" t="s">
        <v>123</v>
      </c>
      <c r="AC90" t="s">
        <v>123</v>
      </c>
      <c r="AD90" t="s">
        <v>175</v>
      </c>
      <c r="AE90" t="s">
        <v>483</v>
      </c>
      <c r="AF90" t="s">
        <v>484</v>
      </c>
      <c r="AG90">
        <v>2</v>
      </c>
      <c r="AH90">
        <v>3</v>
      </c>
      <c r="AI90">
        <v>1</v>
      </c>
      <c r="AJ90" t="s">
        <v>135</v>
      </c>
      <c r="AK90" t="b">
        <v>1</v>
      </c>
      <c r="AL90" t="b">
        <v>1</v>
      </c>
      <c r="AM90" t="b">
        <v>1</v>
      </c>
      <c r="AN90" t="s">
        <v>123</v>
      </c>
      <c r="AO90" t="s">
        <v>123</v>
      </c>
      <c r="AP90" t="s">
        <v>123</v>
      </c>
      <c r="AQ90" t="s">
        <v>123</v>
      </c>
      <c r="AR90" t="s">
        <v>123</v>
      </c>
      <c r="AS90" t="s">
        <v>123</v>
      </c>
      <c r="AT90" t="b">
        <v>1</v>
      </c>
      <c r="AU90" t="b">
        <v>1</v>
      </c>
      <c r="AV90" t="s">
        <v>123</v>
      </c>
      <c r="AW90" t="s">
        <v>123</v>
      </c>
      <c r="AX90" t="b">
        <v>1</v>
      </c>
      <c r="AY90" t="s">
        <v>123</v>
      </c>
      <c r="AZ90" t="s">
        <v>123</v>
      </c>
      <c r="BA90">
        <v>1</v>
      </c>
      <c r="BB90">
        <v>2</v>
      </c>
      <c r="BC90">
        <v>4</v>
      </c>
      <c r="BD90">
        <v>3</v>
      </c>
      <c r="BE90" t="s">
        <v>123</v>
      </c>
      <c r="BF90" t="s">
        <v>123</v>
      </c>
      <c r="BG90">
        <v>2</v>
      </c>
      <c r="BH90" t="s">
        <v>123</v>
      </c>
      <c r="BI90" t="s">
        <v>123</v>
      </c>
      <c r="BJ90" t="s">
        <v>123</v>
      </c>
      <c r="BK90" t="s">
        <v>138</v>
      </c>
      <c r="BL90" t="s">
        <v>123</v>
      </c>
      <c r="BM90">
        <v>2</v>
      </c>
      <c r="BN90" t="s">
        <v>123</v>
      </c>
      <c r="BO90" t="s">
        <v>138</v>
      </c>
      <c r="BP90" t="s">
        <v>138</v>
      </c>
      <c r="BQ90" t="s">
        <v>138</v>
      </c>
      <c r="BR90" t="s">
        <v>138</v>
      </c>
      <c r="BS90" t="s">
        <v>138</v>
      </c>
      <c r="BT90" t="s">
        <v>137</v>
      </c>
      <c r="BU90" t="s">
        <v>138</v>
      </c>
      <c r="BV90" t="b">
        <v>1</v>
      </c>
      <c r="BW90" t="b">
        <v>1</v>
      </c>
      <c r="BX90" t="b">
        <v>1</v>
      </c>
      <c r="BY90" t="s">
        <v>123</v>
      </c>
      <c r="BZ90" t="b">
        <v>1</v>
      </c>
      <c r="CA90" t="s">
        <v>123</v>
      </c>
      <c r="CB90" t="b">
        <v>1</v>
      </c>
      <c r="CC90" t="s">
        <v>123</v>
      </c>
      <c r="CD90" t="s">
        <v>123</v>
      </c>
      <c r="CE90" t="b">
        <v>1</v>
      </c>
      <c r="CF90" t="s">
        <v>123</v>
      </c>
      <c r="CG90" t="s">
        <v>123</v>
      </c>
      <c r="CH90" t="s">
        <v>123</v>
      </c>
      <c r="CI90" t="b">
        <v>1</v>
      </c>
      <c r="CJ90" t="b">
        <v>1</v>
      </c>
      <c r="CK90" t="b">
        <v>1</v>
      </c>
      <c r="CL90" t="b">
        <v>1</v>
      </c>
      <c r="CM90" t="b">
        <v>1</v>
      </c>
      <c r="CN90" t="b">
        <v>1</v>
      </c>
      <c r="CO90" t="s">
        <v>123</v>
      </c>
      <c r="CP90" t="s">
        <v>123</v>
      </c>
      <c r="CQ90" t="b">
        <v>1</v>
      </c>
      <c r="CR90" t="s">
        <v>123</v>
      </c>
      <c r="CS90" t="s">
        <v>123</v>
      </c>
      <c r="CT90" t="b">
        <v>1</v>
      </c>
      <c r="CU90" t="s">
        <v>123</v>
      </c>
      <c r="CV90" t="s">
        <v>123</v>
      </c>
      <c r="CW90" t="b">
        <v>1</v>
      </c>
      <c r="CX90" t="b">
        <v>1</v>
      </c>
      <c r="CY90" t="b">
        <v>1</v>
      </c>
      <c r="CZ90" t="s">
        <v>123</v>
      </c>
      <c r="DA90" t="s">
        <v>123</v>
      </c>
      <c r="DB90" t="b">
        <v>1</v>
      </c>
      <c r="DC90" t="s">
        <v>123</v>
      </c>
      <c r="DD90" t="s">
        <v>123</v>
      </c>
      <c r="DE90" t="s">
        <v>130</v>
      </c>
      <c r="DF90" t="s">
        <v>130</v>
      </c>
      <c r="DG90" t="s">
        <v>130</v>
      </c>
      <c r="DH90" t="s">
        <v>130</v>
      </c>
      <c r="DI90" t="s">
        <v>131</v>
      </c>
      <c r="DJ90" t="s">
        <v>131</v>
      </c>
      <c r="DK90" t="s">
        <v>141</v>
      </c>
      <c r="DL90" t="s">
        <v>131</v>
      </c>
      <c r="DM90" t="s">
        <v>130</v>
      </c>
      <c r="DN90" t="s">
        <v>130</v>
      </c>
      <c r="DO90" t="s">
        <v>130</v>
      </c>
      <c r="DP90" t="s">
        <v>130</v>
      </c>
      <c r="DQ90" t="s">
        <v>130</v>
      </c>
    </row>
    <row r="91" spans="1:121" x14ac:dyDescent="0.3">
      <c r="A91" t="s">
        <v>121</v>
      </c>
      <c r="B91" t="s">
        <v>485</v>
      </c>
      <c r="C91" t="s">
        <v>123</v>
      </c>
      <c r="D91" t="s">
        <v>123</v>
      </c>
      <c r="E91" t="s">
        <v>123</v>
      </c>
      <c r="F91" t="s">
        <v>123</v>
      </c>
      <c r="G91" t="s">
        <v>123</v>
      </c>
      <c r="H91">
        <v>397</v>
      </c>
      <c r="I91">
        <v>23</v>
      </c>
      <c r="J91" t="s">
        <v>178</v>
      </c>
      <c r="K91" t="s">
        <v>125</v>
      </c>
      <c r="L91" t="s">
        <v>167</v>
      </c>
      <c r="M91" t="s">
        <v>271</v>
      </c>
      <c r="N91" t="s">
        <v>128</v>
      </c>
      <c r="O91" t="b">
        <v>1</v>
      </c>
      <c r="P91" t="s">
        <v>123</v>
      </c>
      <c r="Q91" t="s">
        <v>123</v>
      </c>
      <c r="R91" t="s">
        <v>123</v>
      </c>
      <c r="S91" t="s">
        <v>486</v>
      </c>
      <c r="T91" t="s">
        <v>145</v>
      </c>
      <c r="U91" t="s">
        <v>131</v>
      </c>
      <c r="V91" t="s">
        <v>131</v>
      </c>
      <c r="W91" t="s">
        <v>131</v>
      </c>
      <c r="X91" t="s">
        <v>123</v>
      </c>
      <c r="Y91" t="s">
        <v>123</v>
      </c>
      <c r="Z91" t="s">
        <v>123</v>
      </c>
      <c r="AA91" t="b">
        <v>1</v>
      </c>
      <c r="AB91" t="b">
        <v>1</v>
      </c>
      <c r="AC91" t="s">
        <v>487</v>
      </c>
      <c r="AD91" t="s">
        <v>488</v>
      </c>
      <c r="AE91" t="s">
        <v>489</v>
      </c>
      <c r="AF91" t="s">
        <v>490</v>
      </c>
      <c r="AG91">
        <v>3</v>
      </c>
      <c r="AH91">
        <v>2</v>
      </c>
      <c r="AI91">
        <v>1</v>
      </c>
      <c r="AJ91" t="s">
        <v>135</v>
      </c>
      <c r="AK91" t="s">
        <v>123</v>
      </c>
      <c r="AL91" t="b">
        <v>1</v>
      </c>
      <c r="AM91" t="s">
        <v>123</v>
      </c>
      <c r="AN91" t="s">
        <v>123</v>
      </c>
      <c r="AO91" t="s">
        <v>123</v>
      </c>
      <c r="AP91" t="b">
        <v>1</v>
      </c>
      <c r="AQ91" t="b">
        <v>1</v>
      </c>
      <c r="AR91" t="s">
        <v>123</v>
      </c>
      <c r="AS91" t="s">
        <v>123</v>
      </c>
      <c r="AT91" t="b">
        <v>1</v>
      </c>
      <c r="AU91" t="s">
        <v>123</v>
      </c>
      <c r="AV91" t="s">
        <v>123</v>
      </c>
      <c r="AW91" t="s">
        <v>123</v>
      </c>
      <c r="AX91" t="b">
        <v>1</v>
      </c>
      <c r="AY91" t="b">
        <v>1</v>
      </c>
      <c r="AZ91" t="s">
        <v>123</v>
      </c>
      <c r="BA91">
        <v>4</v>
      </c>
      <c r="BB91">
        <v>1</v>
      </c>
      <c r="BC91">
        <v>3</v>
      </c>
      <c r="BD91">
        <v>2</v>
      </c>
      <c r="BE91" t="s">
        <v>123</v>
      </c>
      <c r="BF91">
        <v>1</v>
      </c>
      <c r="BG91" t="s">
        <v>123</v>
      </c>
      <c r="BH91" t="s">
        <v>123</v>
      </c>
      <c r="BI91" t="s">
        <v>123</v>
      </c>
      <c r="BJ91" t="s">
        <v>123</v>
      </c>
      <c r="BK91" t="s">
        <v>138</v>
      </c>
      <c r="BL91" t="s">
        <v>123</v>
      </c>
      <c r="BM91">
        <v>2</v>
      </c>
      <c r="BN91" t="s">
        <v>123</v>
      </c>
      <c r="BO91" t="s">
        <v>138</v>
      </c>
      <c r="BP91" t="s">
        <v>139</v>
      </c>
      <c r="BQ91" t="s">
        <v>138</v>
      </c>
      <c r="BR91" t="s">
        <v>137</v>
      </c>
      <c r="BS91" t="s">
        <v>138</v>
      </c>
      <c r="BT91" t="s">
        <v>138</v>
      </c>
      <c r="BU91" t="s">
        <v>138</v>
      </c>
      <c r="BV91" t="b">
        <v>1</v>
      </c>
      <c r="BW91" t="b">
        <v>1</v>
      </c>
      <c r="BX91" t="b">
        <v>1</v>
      </c>
      <c r="BY91" t="b">
        <v>1</v>
      </c>
      <c r="BZ91" t="b">
        <v>1</v>
      </c>
      <c r="CA91" t="s">
        <v>123</v>
      </c>
      <c r="CB91" t="b">
        <v>1</v>
      </c>
      <c r="CC91" t="s">
        <v>123</v>
      </c>
      <c r="CD91" t="b">
        <v>1</v>
      </c>
      <c r="CE91" t="s">
        <v>123</v>
      </c>
      <c r="CF91" t="s">
        <v>123</v>
      </c>
      <c r="CG91" t="b">
        <v>1</v>
      </c>
      <c r="CH91" t="s">
        <v>123</v>
      </c>
      <c r="CI91" t="b">
        <v>1</v>
      </c>
      <c r="CJ91" t="b">
        <v>1</v>
      </c>
      <c r="CK91" t="b">
        <v>1</v>
      </c>
      <c r="CL91" t="b">
        <v>1</v>
      </c>
      <c r="CM91" t="s">
        <v>123</v>
      </c>
      <c r="CN91" t="b">
        <v>1</v>
      </c>
      <c r="CO91" t="b">
        <v>1</v>
      </c>
      <c r="CP91" t="s">
        <v>123</v>
      </c>
      <c r="CQ91" t="b">
        <v>1</v>
      </c>
      <c r="CR91" t="b">
        <v>1</v>
      </c>
      <c r="CS91" t="b">
        <v>1</v>
      </c>
      <c r="CT91" t="b">
        <v>1</v>
      </c>
      <c r="CU91" t="s">
        <v>123</v>
      </c>
      <c r="CV91" t="b">
        <v>1</v>
      </c>
      <c r="CW91" t="b">
        <v>1</v>
      </c>
      <c r="CX91" t="b">
        <v>1</v>
      </c>
      <c r="CY91" t="b">
        <v>1</v>
      </c>
      <c r="CZ91" t="b">
        <v>1</v>
      </c>
      <c r="DA91" t="b">
        <v>1</v>
      </c>
      <c r="DB91" t="b">
        <v>1</v>
      </c>
      <c r="DC91" t="b">
        <v>1</v>
      </c>
      <c r="DD91" t="b">
        <v>1</v>
      </c>
      <c r="DE91" t="s">
        <v>130</v>
      </c>
      <c r="DF91" t="s">
        <v>130</v>
      </c>
      <c r="DG91" t="s">
        <v>130</v>
      </c>
      <c r="DH91" t="s">
        <v>130</v>
      </c>
      <c r="DI91" t="s">
        <v>130</v>
      </c>
      <c r="DJ91" t="s">
        <v>150</v>
      </c>
      <c r="DK91" t="s">
        <v>130</v>
      </c>
      <c r="DL91" t="s">
        <v>141</v>
      </c>
      <c r="DM91" t="s">
        <v>130</v>
      </c>
      <c r="DN91" t="s">
        <v>130</v>
      </c>
      <c r="DO91" t="s">
        <v>131</v>
      </c>
      <c r="DP91" t="s">
        <v>130</v>
      </c>
      <c r="DQ91" t="s">
        <v>141</v>
      </c>
    </row>
    <row r="92" spans="1:121" x14ac:dyDescent="0.3">
      <c r="A92" t="s">
        <v>121</v>
      </c>
      <c r="B92" t="s">
        <v>491</v>
      </c>
      <c r="C92" t="s">
        <v>123</v>
      </c>
      <c r="D92" t="s">
        <v>123</v>
      </c>
      <c r="E92" t="s">
        <v>123</v>
      </c>
      <c r="F92" t="s">
        <v>123</v>
      </c>
      <c r="G92" t="s">
        <v>123</v>
      </c>
      <c r="H92">
        <v>1379</v>
      </c>
      <c r="I92">
        <v>24</v>
      </c>
      <c r="J92" t="s">
        <v>178</v>
      </c>
      <c r="K92" t="s">
        <v>125</v>
      </c>
      <c r="L92" t="s">
        <v>167</v>
      </c>
      <c r="M92" t="s">
        <v>168</v>
      </c>
      <c r="N92" t="s">
        <v>128</v>
      </c>
      <c r="O92" t="s">
        <v>123</v>
      </c>
      <c r="P92" t="b">
        <v>1</v>
      </c>
      <c r="Q92" t="s">
        <v>123</v>
      </c>
      <c r="R92" t="s">
        <v>123</v>
      </c>
      <c r="S92" t="s">
        <v>492</v>
      </c>
      <c r="T92" t="s">
        <v>145</v>
      </c>
      <c r="U92" t="s">
        <v>131</v>
      </c>
      <c r="V92" t="s">
        <v>131</v>
      </c>
      <c r="W92" t="s">
        <v>131</v>
      </c>
      <c r="X92" t="b">
        <v>1</v>
      </c>
      <c r="Y92" t="s">
        <v>123</v>
      </c>
      <c r="Z92" t="b">
        <v>1</v>
      </c>
      <c r="AA92" t="b">
        <v>1</v>
      </c>
      <c r="AB92" t="s">
        <v>123</v>
      </c>
      <c r="AC92" t="s">
        <v>123</v>
      </c>
      <c r="AD92" t="s">
        <v>493</v>
      </c>
      <c r="AE92" t="s">
        <v>494</v>
      </c>
      <c r="AF92" t="s">
        <v>190</v>
      </c>
      <c r="AG92">
        <v>1</v>
      </c>
      <c r="AH92">
        <v>2</v>
      </c>
      <c r="AI92">
        <v>3</v>
      </c>
      <c r="AJ92" t="s">
        <v>135</v>
      </c>
      <c r="AK92" t="s">
        <v>123</v>
      </c>
      <c r="AL92" t="s">
        <v>123</v>
      </c>
      <c r="AM92" t="b">
        <v>1</v>
      </c>
      <c r="AN92" t="s">
        <v>123</v>
      </c>
      <c r="AO92" t="s">
        <v>123</v>
      </c>
      <c r="AP92" t="b">
        <v>1</v>
      </c>
      <c r="AQ92" t="s">
        <v>123</v>
      </c>
      <c r="AR92" t="s">
        <v>495</v>
      </c>
      <c r="AS92" t="b">
        <v>1</v>
      </c>
      <c r="AT92" t="s">
        <v>123</v>
      </c>
      <c r="AU92" t="s">
        <v>123</v>
      </c>
      <c r="AV92" t="b">
        <v>1</v>
      </c>
      <c r="AW92" t="s">
        <v>123</v>
      </c>
      <c r="AX92" t="s">
        <v>123</v>
      </c>
      <c r="AY92" t="b">
        <v>1</v>
      </c>
      <c r="AZ92" t="s">
        <v>123</v>
      </c>
      <c r="BA92">
        <v>3</v>
      </c>
      <c r="BB92">
        <v>2</v>
      </c>
      <c r="BC92">
        <v>4</v>
      </c>
      <c r="BD92">
        <v>1</v>
      </c>
      <c r="BE92" t="s">
        <v>123</v>
      </c>
      <c r="BF92">
        <v>1</v>
      </c>
      <c r="BG92" t="s">
        <v>123</v>
      </c>
      <c r="BH92" t="s">
        <v>123</v>
      </c>
      <c r="BI92" t="s">
        <v>123</v>
      </c>
      <c r="BJ92" t="s">
        <v>123</v>
      </c>
      <c r="BK92" t="s">
        <v>138</v>
      </c>
      <c r="BL92" t="s">
        <v>123</v>
      </c>
      <c r="BM92">
        <v>2</v>
      </c>
      <c r="BN92" t="s">
        <v>123</v>
      </c>
      <c r="BO92" t="s">
        <v>138</v>
      </c>
      <c r="BP92" t="s">
        <v>138</v>
      </c>
      <c r="BQ92" t="s">
        <v>138</v>
      </c>
      <c r="BR92" t="s">
        <v>137</v>
      </c>
      <c r="BS92" t="s">
        <v>138</v>
      </c>
      <c r="BT92" t="s">
        <v>138</v>
      </c>
      <c r="BU92" t="s">
        <v>138</v>
      </c>
      <c r="BV92" t="b">
        <v>1</v>
      </c>
      <c r="BW92" t="b">
        <v>1</v>
      </c>
      <c r="BX92" t="b">
        <v>1</v>
      </c>
      <c r="BY92" t="b">
        <v>1</v>
      </c>
      <c r="BZ92" t="b">
        <v>1</v>
      </c>
      <c r="CA92" t="s">
        <v>123</v>
      </c>
      <c r="CB92" t="b">
        <v>1</v>
      </c>
      <c r="CC92" t="s">
        <v>123</v>
      </c>
      <c r="CD92" t="s">
        <v>123</v>
      </c>
      <c r="CE92" t="s">
        <v>123</v>
      </c>
      <c r="CF92" t="s">
        <v>123</v>
      </c>
      <c r="CG92" t="b">
        <v>1</v>
      </c>
      <c r="CH92" t="s">
        <v>123</v>
      </c>
      <c r="CI92" t="s">
        <v>123</v>
      </c>
      <c r="CJ92" t="b">
        <v>1</v>
      </c>
      <c r="CK92" t="b">
        <v>1</v>
      </c>
      <c r="CL92" t="b">
        <v>1</v>
      </c>
      <c r="CM92" t="s">
        <v>123</v>
      </c>
      <c r="CN92" t="b">
        <v>1</v>
      </c>
      <c r="CO92" t="b">
        <v>1</v>
      </c>
      <c r="CP92" t="s">
        <v>123</v>
      </c>
      <c r="CQ92" t="s">
        <v>123</v>
      </c>
      <c r="CR92" t="b">
        <v>1</v>
      </c>
      <c r="CS92" t="s">
        <v>123</v>
      </c>
      <c r="CT92" t="b">
        <v>1</v>
      </c>
      <c r="CU92" t="s">
        <v>123</v>
      </c>
      <c r="CV92" t="s">
        <v>123</v>
      </c>
      <c r="CW92" t="s">
        <v>123</v>
      </c>
      <c r="CX92" t="b">
        <v>1</v>
      </c>
      <c r="CY92" t="s">
        <v>123</v>
      </c>
      <c r="CZ92" t="b">
        <v>1</v>
      </c>
      <c r="DA92" t="b">
        <v>1</v>
      </c>
      <c r="DB92" t="b">
        <v>1</v>
      </c>
      <c r="DC92" t="s">
        <v>123</v>
      </c>
      <c r="DD92" t="s">
        <v>123</v>
      </c>
      <c r="DE92" t="s">
        <v>130</v>
      </c>
      <c r="DF92" t="s">
        <v>130</v>
      </c>
      <c r="DG92" t="s">
        <v>130</v>
      </c>
      <c r="DH92" t="s">
        <v>130</v>
      </c>
      <c r="DI92" t="s">
        <v>130</v>
      </c>
      <c r="DJ92" t="s">
        <v>150</v>
      </c>
      <c r="DK92" t="s">
        <v>131</v>
      </c>
      <c r="DL92" t="s">
        <v>130</v>
      </c>
      <c r="DM92" t="s">
        <v>130</v>
      </c>
      <c r="DN92" t="s">
        <v>140</v>
      </c>
      <c r="DO92" t="s">
        <v>150</v>
      </c>
      <c r="DP92" t="s">
        <v>130</v>
      </c>
      <c r="DQ92" t="s">
        <v>141</v>
      </c>
    </row>
    <row r="93" spans="1:121" x14ac:dyDescent="0.3">
      <c r="A93" t="s">
        <v>121</v>
      </c>
      <c r="B93" t="s">
        <v>496</v>
      </c>
      <c r="C93" t="s">
        <v>123</v>
      </c>
      <c r="D93" t="s">
        <v>123</v>
      </c>
      <c r="E93" t="s">
        <v>123</v>
      </c>
      <c r="F93" t="s">
        <v>123</v>
      </c>
      <c r="G93" t="s">
        <v>123</v>
      </c>
      <c r="H93">
        <v>623</v>
      </c>
      <c r="I93" t="s">
        <v>123</v>
      </c>
      <c r="J93" t="s">
        <v>178</v>
      </c>
      <c r="K93" t="s">
        <v>125</v>
      </c>
      <c r="L93" t="s">
        <v>167</v>
      </c>
      <c r="M93" t="s">
        <v>235</v>
      </c>
      <c r="N93" t="s">
        <v>128</v>
      </c>
      <c r="O93" t="s">
        <v>123</v>
      </c>
      <c r="P93" t="b">
        <v>1</v>
      </c>
      <c r="Q93" t="s">
        <v>123</v>
      </c>
      <c r="R93" t="b">
        <v>1</v>
      </c>
      <c r="S93" t="s">
        <v>123</v>
      </c>
      <c r="T93" t="s">
        <v>145</v>
      </c>
      <c r="U93" t="s">
        <v>130</v>
      </c>
      <c r="V93" t="s">
        <v>130</v>
      </c>
      <c r="W93" t="s">
        <v>131</v>
      </c>
      <c r="X93" t="s">
        <v>123</v>
      </c>
      <c r="Y93" t="b">
        <v>1</v>
      </c>
      <c r="Z93" t="b">
        <v>1</v>
      </c>
      <c r="AA93" t="b">
        <v>1</v>
      </c>
      <c r="AB93" t="s">
        <v>123</v>
      </c>
      <c r="AC93" t="s">
        <v>123</v>
      </c>
      <c r="AD93" t="s">
        <v>189</v>
      </c>
      <c r="AE93" t="s">
        <v>123</v>
      </c>
      <c r="AF93" t="s">
        <v>123</v>
      </c>
      <c r="AG93">
        <v>1</v>
      </c>
      <c r="AH93">
        <v>3</v>
      </c>
      <c r="AI93">
        <v>2</v>
      </c>
      <c r="AJ93" t="s">
        <v>123</v>
      </c>
      <c r="AK93" t="b">
        <v>1</v>
      </c>
      <c r="AL93" t="b">
        <v>1</v>
      </c>
      <c r="AM93" t="b">
        <v>1</v>
      </c>
      <c r="AN93" t="s">
        <v>123</v>
      </c>
      <c r="AO93" t="s">
        <v>123</v>
      </c>
      <c r="AP93" t="s">
        <v>123</v>
      </c>
      <c r="AQ93" t="s">
        <v>123</v>
      </c>
      <c r="AR93" t="s">
        <v>123</v>
      </c>
      <c r="AS93" t="b">
        <v>1</v>
      </c>
      <c r="AT93" t="b">
        <v>1</v>
      </c>
      <c r="AU93" t="b">
        <v>1</v>
      </c>
      <c r="AV93" t="s">
        <v>123</v>
      </c>
      <c r="AW93" t="s">
        <v>123</v>
      </c>
      <c r="AX93" t="s">
        <v>123</v>
      </c>
      <c r="AY93" t="s">
        <v>123</v>
      </c>
      <c r="AZ93" t="s">
        <v>123</v>
      </c>
      <c r="BA93">
        <v>1</v>
      </c>
      <c r="BB93">
        <v>2</v>
      </c>
      <c r="BC93">
        <v>4</v>
      </c>
      <c r="BD93">
        <v>3</v>
      </c>
      <c r="BE93" t="s">
        <v>123</v>
      </c>
      <c r="BF93">
        <v>1</v>
      </c>
      <c r="BG93" t="s">
        <v>123</v>
      </c>
      <c r="BH93" t="s">
        <v>123</v>
      </c>
      <c r="BI93" t="s">
        <v>123</v>
      </c>
      <c r="BJ93" t="s">
        <v>123</v>
      </c>
      <c r="BK93" t="s">
        <v>138</v>
      </c>
      <c r="BL93" t="s">
        <v>123</v>
      </c>
      <c r="BM93">
        <v>2</v>
      </c>
      <c r="BN93" t="s">
        <v>123</v>
      </c>
      <c r="BO93" t="s">
        <v>139</v>
      </c>
      <c r="BP93" t="s">
        <v>139</v>
      </c>
      <c r="BQ93" t="s">
        <v>139</v>
      </c>
      <c r="BR93" t="s">
        <v>137</v>
      </c>
      <c r="BS93" t="s">
        <v>138</v>
      </c>
      <c r="BT93" t="s">
        <v>137</v>
      </c>
      <c r="BU93" t="s">
        <v>138</v>
      </c>
      <c r="BV93" t="s">
        <v>123</v>
      </c>
      <c r="BW93" t="s">
        <v>123</v>
      </c>
      <c r="BX93" t="b">
        <v>1</v>
      </c>
      <c r="BY93" t="b">
        <v>1</v>
      </c>
      <c r="BZ93" t="b">
        <v>1</v>
      </c>
      <c r="CA93" t="s">
        <v>123</v>
      </c>
      <c r="CB93" t="s">
        <v>123</v>
      </c>
      <c r="CC93" t="s">
        <v>123</v>
      </c>
      <c r="CD93" t="s">
        <v>123</v>
      </c>
      <c r="CE93" t="s">
        <v>123</v>
      </c>
      <c r="CF93" t="s">
        <v>123</v>
      </c>
      <c r="CG93" t="s">
        <v>123</v>
      </c>
      <c r="CH93" t="s">
        <v>123</v>
      </c>
      <c r="CI93" t="b">
        <v>1</v>
      </c>
      <c r="CJ93" t="b">
        <v>1</v>
      </c>
      <c r="CK93" t="s">
        <v>123</v>
      </c>
      <c r="CL93" t="b">
        <v>1</v>
      </c>
      <c r="CM93" t="s">
        <v>123</v>
      </c>
      <c r="CN93" t="b">
        <v>1</v>
      </c>
      <c r="CO93" t="s">
        <v>123</v>
      </c>
      <c r="CP93" t="s">
        <v>123</v>
      </c>
      <c r="CQ93" t="s">
        <v>123</v>
      </c>
      <c r="CR93" t="b">
        <v>1</v>
      </c>
      <c r="CS93" t="s">
        <v>123</v>
      </c>
      <c r="CT93" t="s">
        <v>123</v>
      </c>
      <c r="CU93" t="s">
        <v>123</v>
      </c>
      <c r="CV93" t="s">
        <v>123</v>
      </c>
      <c r="CW93" t="s">
        <v>123</v>
      </c>
      <c r="CX93" t="s">
        <v>123</v>
      </c>
      <c r="CY93" t="b">
        <v>1</v>
      </c>
      <c r="CZ93" t="s">
        <v>123</v>
      </c>
      <c r="DA93" t="s">
        <v>123</v>
      </c>
      <c r="DB93" t="s">
        <v>123</v>
      </c>
      <c r="DC93" t="s">
        <v>123</v>
      </c>
      <c r="DD93" t="s">
        <v>123</v>
      </c>
      <c r="DE93" t="s">
        <v>131</v>
      </c>
      <c r="DF93" t="s">
        <v>131</v>
      </c>
      <c r="DG93" t="s">
        <v>130</v>
      </c>
      <c r="DH93" t="s">
        <v>131</v>
      </c>
      <c r="DI93" t="s">
        <v>131</v>
      </c>
      <c r="DJ93" t="s">
        <v>150</v>
      </c>
      <c r="DK93" t="s">
        <v>141</v>
      </c>
      <c r="DL93" t="s">
        <v>141</v>
      </c>
      <c r="DM93" t="s">
        <v>131</v>
      </c>
      <c r="DN93" t="s">
        <v>131</v>
      </c>
      <c r="DO93" t="s">
        <v>131</v>
      </c>
      <c r="DP93" t="s">
        <v>130</v>
      </c>
      <c r="DQ93" t="s">
        <v>131</v>
      </c>
    </row>
    <row r="94" spans="1:121" x14ac:dyDescent="0.3">
      <c r="A94" t="s">
        <v>121</v>
      </c>
      <c r="B94" t="s">
        <v>497</v>
      </c>
      <c r="C94" t="s">
        <v>123</v>
      </c>
      <c r="D94" t="s">
        <v>123</v>
      </c>
      <c r="E94" t="s">
        <v>123</v>
      </c>
      <c r="F94" t="s">
        <v>123</v>
      </c>
      <c r="G94" t="s">
        <v>123</v>
      </c>
      <c r="H94">
        <v>369</v>
      </c>
      <c r="I94">
        <v>24</v>
      </c>
      <c r="J94" t="s">
        <v>178</v>
      </c>
      <c r="K94" t="s">
        <v>229</v>
      </c>
      <c r="L94" t="s">
        <v>126</v>
      </c>
      <c r="M94" t="s">
        <v>168</v>
      </c>
      <c r="N94" t="s">
        <v>126</v>
      </c>
      <c r="O94" t="s">
        <v>123</v>
      </c>
      <c r="P94" t="b">
        <v>1</v>
      </c>
      <c r="Q94" t="b">
        <v>1</v>
      </c>
      <c r="R94" t="s">
        <v>123</v>
      </c>
      <c r="S94" t="s">
        <v>123</v>
      </c>
      <c r="T94" t="s">
        <v>145</v>
      </c>
      <c r="U94" t="s">
        <v>141</v>
      </c>
      <c r="V94" t="s">
        <v>141</v>
      </c>
      <c r="W94" t="s">
        <v>141</v>
      </c>
      <c r="X94" t="b">
        <v>1</v>
      </c>
      <c r="Y94" t="b">
        <v>1</v>
      </c>
      <c r="Z94" t="s">
        <v>123</v>
      </c>
      <c r="AA94" t="b">
        <v>1</v>
      </c>
      <c r="AB94" t="s">
        <v>123</v>
      </c>
      <c r="AC94" t="s">
        <v>123</v>
      </c>
      <c r="AD94" t="s">
        <v>498</v>
      </c>
      <c r="AE94" t="s">
        <v>153</v>
      </c>
      <c r="AF94" t="s">
        <v>123</v>
      </c>
      <c r="AG94">
        <v>2</v>
      </c>
      <c r="AH94">
        <v>1</v>
      </c>
      <c r="AI94" t="s">
        <v>123</v>
      </c>
      <c r="AJ94" t="s">
        <v>135</v>
      </c>
      <c r="AK94" t="b">
        <v>1</v>
      </c>
      <c r="AL94" t="s">
        <v>123</v>
      </c>
      <c r="AM94" t="b">
        <v>1</v>
      </c>
      <c r="AN94" t="s">
        <v>123</v>
      </c>
      <c r="AO94" t="s">
        <v>123</v>
      </c>
      <c r="AP94" t="b">
        <v>1</v>
      </c>
      <c r="AQ94" t="s">
        <v>123</v>
      </c>
      <c r="AR94" t="s">
        <v>123</v>
      </c>
      <c r="AS94" t="b">
        <v>1</v>
      </c>
      <c r="AT94" t="s">
        <v>123</v>
      </c>
      <c r="AU94" t="b">
        <v>1</v>
      </c>
      <c r="AV94" t="s">
        <v>123</v>
      </c>
      <c r="AW94" t="s">
        <v>123</v>
      </c>
      <c r="AX94" t="b">
        <v>1</v>
      </c>
      <c r="AY94" t="s">
        <v>123</v>
      </c>
      <c r="AZ94" t="s">
        <v>123</v>
      </c>
      <c r="BA94" t="s">
        <v>123</v>
      </c>
      <c r="BB94" t="s">
        <v>123</v>
      </c>
      <c r="BC94">
        <v>1</v>
      </c>
      <c r="BD94" t="s">
        <v>123</v>
      </c>
      <c r="BE94" t="s">
        <v>123</v>
      </c>
      <c r="BF94" t="s">
        <v>123</v>
      </c>
      <c r="BG94" t="s">
        <v>123</v>
      </c>
      <c r="BH94">
        <v>3</v>
      </c>
      <c r="BI94" t="s">
        <v>123</v>
      </c>
      <c r="BJ94" t="s">
        <v>123</v>
      </c>
      <c r="BK94" t="s">
        <v>137</v>
      </c>
      <c r="BL94" t="s">
        <v>123</v>
      </c>
      <c r="BM94">
        <v>2</v>
      </c>
      <c r="BN94" t="s">
        <v>123</v>
      </c>
      <c r="BO94" t="s">
        <v>139</v>
      </c>
      <c r="BP94" t="s">
        <v>138</v>
      </c>
      <c r="BQ94" t="s">
        <v>139</v>
      </c>
      <c r="BR94" t="s">
        <v>139</v>
      </c>
      <c r="BS94" t="s">
        <v>139</v>
      </c>
      <c r="BT94" t="s">
        <v>138</v>
      </c>
      <c r="BU94" t="s">
        <v>138</v>
      </c>
      <c r="BV94" t="b">
        <v>1</v>
      </c>
      <c r="BW94" t="s">
        <v>123</v>
      </c>
      <c r="BX94" t="b">
        <v>1</v>
      </c>
      <c r="BY94" t="s">
        <v>123</v>
      </c>
      <c r="BZ94" t="s">
        <v>123</v>
      </c>
      <c r="CA94" t="s">
        <v>123</v>
      </c>
      <c r="CB94" t="b">
        <v>1</v>
      </c>
      <c r="CC94" t="s">
        <v>123</v>
      </c>
      <c r="CD94" t="s">
        <v>123</v>
      </c>
      <c r="CE94" t="s">
        <v>123</v>
      </c>
      <c r="CF94" t="s">
        <v>123</v>
      </c>
      <c r="CG94" t="s">
        <v>123</v>
      </c>
      <c r="CH94" t="s">
        <v>123</v>
      </c>
      <c r="CI94" t="s">
        <v>123</v>
      </c>
      <c r="CJ94" t="s">
        <v>123</v>
      </c>
      <c r="CK94" t="s">
        <v>123</v>
      </c>
      <c r="CL94" t="s">
        <v>123</v>
      </c>
      <c r="CM94" t="s">
        <v>123</v>
      </c>
      <c r="CN94" t="s">
        <v>123</v>
      </c>
      <c r="CO94" t="s">
        <v>123</v>
      </c>
      <c r="CP94" t="s">
        <v>123</v>
      </c>
      <c r="CQ94" t="b">
        <v>1</v>
      </c>
      <c r="CR94" t="b">
        <v>1</v>
      </c>
      <c r="CS94" t="s">
        <v>123</v>
      </c>
      <c r="CT94" t="b">
        <v>1</v>
      </c>
      <c r="CU94" t="s">
        <v>123</v>
      </c>
      <c r="CV94" t="s">
        <v>123</v>
      </c>
      <c r="CW94" t="s">
        <v>123</v>
      </c>
      <c r="CX94" t="s">
        <v>123</v>
      </c>
      <c r="CY94" t="s">
        <v>123</v>
      </c>
      <c r="CZ94" t="s">
        <v>123</v>
      </c>
      <c r="DA94" t="s">
        <v>123</v>
      </c>
      <c r="DB94" t="s">
        <v>123</v>
      </c>
      <c r="DC94" t="s">
        <v>123</v>
      </c>
      <c r="DD94" t="s">
        <v>123</v>
      </c>
      <c r="DE94" t="s">
        <v>141</v>
      </c>
      <c r="DF94" t="s">
        <v>131</v>
      </c>
      <c r="DG94" t="s">
        <v>131</v>
      </c>
      <c r="DH94" t="s">
        <v>141</v>
      </c>
      <c r="DI94" t="s">
        <v>141</v>
      </c>
      <c r="DJ94" t="s">
        <v>141</v>
      </c>
      <c r="DK94" t="s">
        <v>141</v>
      </c>
      <c r="DL94" t="s">
        <v>141</v>
      </c>
      <c r="DM94" t="s">
        <v>131</v>
      </c>
      <c r="DN94" t="s">
        <v>131</v>
      </c>
      <c r="DO94" t="s">
        <v>131</v>
      </c>
      <c r="DP94" t="s">
        <v>131</v>
      </c>
      <c r="DQ94" t="s">
        <v>141</v>
      </c>
    </row>
    <row r="95" spans="1:121" x14ac:dyDescent="0.3">
      <c r="A95" t="s">
        <v>121</v>
      </c>
      <c r="B95" t="s">
        <v>499</v>
      </c>
      <c r="C95" t="s">
        <v>123</v>
      </c>
      <c r="D95" t="s">
        <v>123</v>
      </c>
      <c r="E95" t="s">
        <v>123</v>
      </c>
      <c r="F95" t="s">
        <v>123</v>
      </c>
      <c r="G95" t="s">
        <v>123</v>
      </c>
      <c r="H95">
        <v>312</v>
      </c>
      <c r="I95">
        <v>33</v>
      </c>
      <c r="J95" t="s">
        <v>178</v>
      </c>
      <c r="K95" t="s">
        <v>229</v>
      </c>
      <c r="L95" t="s">
        <v>128</v>
      </c>
      <c r="M95" t="s">
        <v>143</v>
      </c>
      <c r="N95" t="s">
        <v>167</v>
      </c>
      <c r="O95" t="b">
        <v>1</v>
      </c>
      <c r="P95" t="b">
        <v>1</v>
      </c>
      <c r="Q95" t="s">
        <v>123</v>
      </c>
      <c r="R95" t="s">
        <v>123</v>
      </c>
      <c r="S95" t="s">
        <v>123</v>
      </c>
      <c r="T95" t="s">
        <v>129</v>
      </c>
      <c r="U95" t="s">
        <v>150</v>
      </c>
      <c r="V95" t="s">
        <v>150</v>
      </c>
      <c r="W95" t="s">
        <v>150</v>
      </c>
      <c r="X95" t="s">
        <v>123</v>
      </c>
      <c r="Y95" t="s">
        <v>123</v>
      </c>
      <c r="Z95" t="b">
        <v>1</v>
      </c>
      <c r="AA95" t="b">
        <v>1</v>
      </c>
      <c r="AB95" t="b">
        <v>1</v>
      </c>
      <c r="AC95" t="s">
        <v>123</v>
      </c>
      <c r="AD95" t="s">
        <v>212</v>
      </c>
      <c r="AE95" t="s">
        <v>199</v>
      </c>
      <c r="AF95" t="s">
        <v>500</v>
      </c>
      <c r="AG95">
        <v>2</v>
      </c>
      <c r="AH95">
        <v>3</v>
      </c>
      <c r="AI95">
        <v>1</v>
      </c>
      <c r="AJ95" t="s">
        <v>135</v>
      </c>
      <c r="AK95" t="s">
        <v>123</v>
      </c>
      <c r="AL95" t="b">
        <v>1</v>
      </c>
      <c r="AM95" t="s">
        <v>123</v>
      </c>
      <c r="AN95" t="s">
        <v>123</v>
      </c>
      <c r="AO95" t="s">
        <v>123</v>
      </c>
      <c r="AP95" t="b">
        <v>1</v>
      </c>
      <c r="AQ95" t="b">
        <v>1</v>
      </c>
      <c r="AR95" t="s">
        <v>123</v>
      </c>
      <c r="AS95" t="b">
        <v>1</v>
      </c>
      <c r="AT95" t="s">
        <v>123</v>
      </c>
      <c r="AU95" t="s">
        <v>123</v>
      </c>
      <c r="AV95" t="s">
        <v>123</v>
      </c>
      <c r="AW95" t="b">
        <v>1</v>
      </c>
      <c r="AX95" t="s">
        <v>123</v>
      </c>
      <c r="AY95" t="b">
        <v>1</v>
      </c>
      <c r="AZ95" t="s">
        <v>123</v>
      </c>
      <c r="BA95">
        <v>1</v>
      </c>
      <c r="BB95">
        <v>2</v>
      </c>
      <c r="BC95">
        <v>4</v>
      </c>
      <c r="BD95">
        <v>3</v>
      </c>
      <c r="BE95" t="s">
        <v>123</v>
      </c>
      <c r="BF95" t="s">
        <v>123</v>
      </c>
      <c r="BG95">
        <v>2</v>
      </c>
      <c r="BH95" t="s">
        <v>123</v>
      </c>
      <c r="BI95" t="s">
        <v>123</v>
      </c>
      <c r="BJ95" t="s">
        <v>123</v>
      </c>
      <c r="BK95" t="s">
        <v>138</v>
      </c>
      <c r="BL95" t="s">
        <v>123</v>
      </c>
      <c r="BM95">
        <v>2</v>
      </c>
      <c r="BN95" t="s">
        <v>123</v>
      </c>
      <c r="BO95" t="s">
        <v>138</v>
      </c>
      <c r="BP95" t="s">
        <v>139</v>
      </c>
      <c r="BQ95" t="s">
        <v>137</v>
      </c>
      <c r="BR95" t="s">
        <v>137</v>
      </c>
      <c r="BS95" t="s">
        <v>138</v>
      </c>
      <c r="BT95" t="s">
        <v>137</v>
      </c>
      <c r="BU95" t="s">
        <v>138</v>
      </c>
      <c r="BV95" t="b">
        <v>1</v>
      </c>
      <c r="BW95" t="b">
        <v>1</v>
      </c>
      <c r="BX95" t="b">
        <v>1</v>
      </c>
      <c r="BY95" t="b">
        <v>1</v>
      </c>
      <c r="BZ95" t="b">
        <v>1</v>
      </c>
      <c r="CA95" t="s">
        <v>123</v>
      </c>
      <c r="CB95" t="b">
        <v>1</v>
      </c>
      <c r="CC95" t="s">
        <v>123</v>
      </c>
      <c r="CD95" t="b">
        <v>1</v>
      </c>
      <c r="CE95" t="s">
        <v>123</v>
      </c>
      <c r="CF95" t="s">
        <v>123</v>
      </c>
      <c r="CG95" t="s">
        <v>123</v>
      </c>
      <c r="CH95" t="s">
        <v>123</v>
      </c>
      <c r="CI95" t="b">
        <v>1</v>
      </c>
      <c r="CJ95" t="b">
        <v>1</v>
      </c>
      <c r="CK95" t="b">
        <v>1</v>
      </c>
      <c r="CL95" t="b">
        <v>1</v>
      </c>
      <c r="CM95" t="s">
        <v>123</v>
      </c>
      <c r="CN95" t="b">
        <v>1</v>
      </c>
      <c r="CO95" t="b">
        <v>1</v>
      </c>
      <c r="CP95" t="b">
        <v>1</v>
      </c>
      <c r="CQ95" t="b">
        <v>1</v>
      </c>
      <c r="CR95" t="s">
        <v>123</v>
      </c>
      <c r="CS95" t="s">
        <v>123</v>
      </c>
      <c r="CT95" t="b">
        <v>1</v>
      </c>
      <c r="CU95" t="s">
        <v>123</v>
      </c>
      <c r="CV95" t="s">
        <v>123</v>
      </c>
      <c r="CW95" t="s">
        <v>123</v>
      </c>
      <c r="CX95" t="s">
        <v>123</v>
      </c>
      <c r="CY95" t="s">
        <v>123</v>
      </c>
      <c r="CZ95" t="s">
        <v>123</v>
      </c>
      <c r="DA95" t="s">
        <v>123</v>
      </c>
      <c r="DB95" t="s">
        <v>123</v>
      </c>
      <c r="DC95" t="s">
        <v>123</v>
      </c>
      <c r="DD95" t="s">
        <v>123</v>
      </c>
      <c r="DE95" t="s">
        <v>150</v>
      </c>
      <c r="DF95" t="s">
        <v>131</v>
      </c>
      <c r="DG95" t="s">
        <v>131</v>
      </c>
      <c r="DH95" t="s">
        <v>131</v>
      </c>
      <c r="DI95" t="s">
        <v>130</v>
      </c>
      <c r="DJ95" t="s">
        <v>141</v>
      </c>
      <c r="DK95" t="s">
        <v>130</v>
      </c>
      <c r="DL95" t="s">
        <v>141</v>
      </c>
      <c r="DM95" t="s">
        <v>131</v>
      </c>
      <c r="DN95" t="s">
        <v>150</v>
      </c>
      <c r="DO95" t="s">
        <v>150</v>
      </c>
      <c r="DP95" t="s">
        <v>130</v>
      </c>
      <c r="DQ95" t="s">
        <v>130</v>
      </c>
    </row>
    <row r="96" spans="1:121" x14ac:dyDescent="0.3">
      <c r="A96" t="s">
        <v>121</v>
      </c>
      <c r="B96" t="s">
        <v>501</v>
      </c>
      <c r="C96" t="s">
        <v>123</v>
      </c>
      <c r="D96" t="s">
        <v>123</v>
      </c>
      <c r="E96" t="s">
        <v>123</v>
      </c>
      <c r="F96" t="s">
        <v>123</v>
      </c>
      <c r="G96" t="s">
        <v>123</v>
      </c>
      <c r="H96">
        <v>427</v>
      </c>
      <c r="I96">
        <v>22</v>
      </c>
      <c r="J96" t="s">
        <v>178</v>
      </c>
      <c r="K96" t="s">
        <v>125</v>
      </c>
      <c r="L96" t="s">
        <v>167</v>
      </c>
      <c r="M96" t="s">
        <v>168</v>
      </c>
      <c r="N96" t="s">
        <v>128</v>
      </c>
      <c r="O96" t="b">
        <v>1</v>
      </c>
      <c r="P96" t="b">
        <v>1</v>
      </c>
      <c r="Q96" t="s">
        <v>123</v>
      </c>
      <c r="R96" t="s">
        <v>123</v>
      </c>
      <c r="S96" t="s">
        <v>123</v>
      </c>
      <c r="T96" t="s">
        <v>145</v>
      </c>
      <c r="U96" t="s">
        <v>131</v>
      </c>
      <c r="V96" t="s">
        <v>130</v>
      </c>
      <c r="W96" t="s">
        <v>130</v>
      </c>
      <c r="X96" t="s">
        <v>123</v>
      </c>
      <c r="Y96" t="s">
        <v>123</v>
      </c>
      <c r="Z96" t="b">
        <v>1</v>
      </c>
      <c r="AA96" t="b">
        <v>1</v>
      </c>
      <c r="AB96" t="b">
        <v>1</v>
      </c>
      <c r="AC96" t="s">
        <v>123</v>
      </c>
      <c r="AD96" t="s">
        <v>163</v>
      </c>
      <c r="AE96" t="s">
        <v>163</v>
      </c>
      <c r="AF96" t="s">
        <v>163</v>
      </c>
      <c r="AG96">
        <v>1</v>
      </c>
      <c r="AH96">
        <v>2</v>
      </c>
      <c r="AI96">
        <v>3</v>
      </c>
      <c r="AJ96" t="s">
        <v>164</v>
      </c>
      <c r="AK96" t="s">
        <v>123</v>
      </c>
      <c r="AL96" t="s">
        <v>123</v>
      </c>
      <c r="AM96" t="s">
        <v>123</v>
      </c>
      <c r="AN96" t="s">
        <v>123</v>
      </c>
      <c r="AO96" t="b">
        <v>1</v>
      </c>
      <c r="AP96" t="b">
        <v>1</v>
      </c>
      <c r="AQ96" t="b">
        <v>1</v>
      </c>
      <c r="AR96" t="s">
        <v>123</v>
      </c>
      <c r="AS96" t="b">
        <v>1</v>
      </c>
      <c r="AT96" t="s">
        <v>123</v>
      </c>
      <c r="AU96" t="s">
        <v>123</v>
      </c>
      <c r="AV96" t="s">
        <v>123</v>
      </c>
      <c r="AW96" t="b">
        <v>1</v>
      </c>
      <c r="AX96" t="s">
        <v>123</v>
      </c>
      <c r="AY96" t="b">
        <v>1</v>
      </c>
      <c r="AZ96" t="s">
        <v>123</v>
      </c>
      <c r="BA96">
        <v>1</v>
      </c>
      <c r="BB96">
        <v>2</v>
      </c>
      <c r="BC96">
        <v>4</v>
      </c>
      <c r="BD96">
        <v>3</v>
      </c>
      <c r="BE96" t="s">
        <v>123</v>
      </c>
      <c r="BF96" t="s">
        <v>123</v>
      </c>
      <c r="BG96">
        <v>2</v>
      </c>
      <c r="BH96" t="s">
        <v>123</v>
      </c>
      <c r="BI96" t="s">
        <v>123</v>
      </c>
      <c r="BJ96" t="s">
        <v>123</v>
      </c>
      <c r="BK96" t="s">
        <v>138</v>
      </c>
      <c r="BL96" t="s">
        <v>123</v>
      </c>
      <c r="BM96">
        <v>2</v>
      </c>
      <c r="BN96" t="s">
        <v>123</v>
      </c>
      <c r="BO96" t="s">
        <v>138</v>
      </c>
      <c r="BP96" t="s">
        <v>138</v>
      </c>
      <c r="BQ96" t="s">
        <v>138</v>
      </c>
      <c r="BR96" t="s">
        <v>139</v>
      </c>
      <c r="BS96" t="s">
        <v>138</v>
      </c>
      <c r="BT96" t="s">
        <v>137</v>
      </c>
      <c r="BU96" t="s">
        <v>138</v>
      </c>
      <c r="BV96" t="b">
        <v>1</v>
      </c>
      <c r="BW96" t="b">
        <v>1</v>
      </c>
      <c r="BX96" t="b">
        <v>1</v>
      </c>
      <c r="BY96" t="s">
        <v>123</v>
      </c>
      <c r="BZ96" t="s">
        <v>123</v>
      </c>
      <c r="CA96" t="s">
        <v>123</v>
      </c>
      <c r="CB96" t="b">
        <v>1</v>
      </c>
      <c r="CC96" t="s">
        <v>123</v>
      </c>
      <c r="CD96" t="b">
        <v>1</v>
      </c>
      <c r="CE96" t="s">
        <v>123</v>
      </c>
      <c r="CF96" t="s">
        <v>123</v>
      </c>
      <c r="CG96" t="b">
        <v>1</v>
      </c>
      <c r="CH96" t="s">
        <v>123</v>
      </c>
      <c r="CI96" t="b">
        <v>1</v>
      </c>
      <c r="CJ96" t="b">
        <v>1</v>
      </c>
      <c r="CK96" t="s">
        <v>123</v>
      </c>
      <c r="CL96" t="s">
        <v>123</v>
      </c>
      <c r="CM96" t="s">
        <v>123</v>
      </c>
      <c r="CN96" t="b">
        <v>1</v>
      </c>
      <c r="CO96" t="s">
        <v>123</v>
      </c>
      <c r="CP96" t="s">
        <v>123</v>
      </c>
      <c r="CQ96" t="s">
        <v>123</v>
      </c>
      <c r="CR96" t="s">
        <v>123</v>
      </c>
      <c r="CS96" t="s">
        <v>123</v>
      </c>
      <c r="CT96" t="b">
        <v>1</v>
      </c>
      <c r="CU96" t="b">
        <v>1</v>
      </c>
      <c r="CV96" t="b">
        <v>1</v>
      </c>
      <c r="CW96" t="b">
        <v>1</v>
      </c>
      <c r="CX96" t="b">
        <v>1</v>
      </c>
      <c r="CY96" t="b">
        <v>1</v>
      </c>
      <c r="CZ96" t="s">
        <v>123</v>
      </c>
      <c r="DA96" t="s">
        <v>123</v>
      </c>
      <c r="DB96" t="b">
        <v>1</v>
      </c>
      <c r="DC96" t="s">
        <v>123</v>
      </c>
      <c r="DD96" t="b">
        <v>1</v>
      </c>
      <c r="DE96" t="s">
        <v>130</v>
      </c>
      <c r="DF96" t="s">
        <v>130</v>
      </c>
      <c r="DG96" t="s">
        <v>131</v>
      </c>
      <c r="DH96" t="s">
        <v>130</v>
      </c>
      <c r="DI96" t="s">
        <v>130</v>
      </c>
      <c r="DJ96" t="s">
        <v>150</v>
      </c>
      <c r="DK96" t="s">
        <v>131</v>
      </c>
      <c r="DL96" t="s">
        <v>131</v>
      </c>
      <c r="DM96" t="s">
        <v>130</v>
      </c>
      <c r="DN96" t="s">
        <v>140</v>
      </c>
      <c r="DO96" t="s">
        <v>150</v>
      </c>
      <c r="DP96" t="s">
        <v>130</v>
      </c>
      <c r="DQ96" t="s">
        <v>150</v>
      </c>
    </row>
    <row r="97" spans="1:121" x14ac:dyDescent="0.3">
      <c r="A97" t="s">
        <v>121</v>
      </c>
      <c r="B97" t="s">
        <v>502</v>
      </c>
      <c r="C97" t="s">
        <v>123</v>
      </c>
      <c r="D97" t="s">
        <v>123</v>
      </c>
      <c r="E97" t="s">
        <v>123</v>
      </c>
      <c r="F97" t="s">
        <v>123</v>
      </c>
      <c r="G97" t="s">
        <v>123</v>
      </c>
      <c r="H97">
        <v>298</v>
      </c>
      <c r="I97">
        <v>22</v>
      </c>
      <c r="J97" t="s">
        <v>178</v>
      </c>
      <c r="K97" t="s">
        <v>452</v>
      </c>
      <c r="L97" t="s">
        <v>126</v>
      </c>
      <c r="M97" t="s">
        <v>271</v>
      </c>
      <c r="N97" t="s">
        <v>128</v>
      </c>
      <c r="O97" t="b">
        <v>1</v>
      </c>
      <c r="P97" t="b">
        <v>1</v>
      </c>
      <c r="Q97" t="s">
        <v>123</v>
      </c>
      <c r="R97" t="s">
        <v>123</v>
      </c>
      <c r="S97" t="s">
        <v>123</v>
      </c>
      <c r="T97" t="s">
        <v>145</v>
      </c>
      <c r="U97" t="s">
        <v>131</v>
      </c>
      <c r="V97" t="s">
        <v>131</v>
      </c>
      <c r="W97" t="s">
        <v>150</v>
      </c>
      <c r="X97" t="b">
        <v>1</v>
      </c>
      <c r="Y97" t="s">
        <v>123</v>
      </c>
      <c r="Z97" t="s">
        <v>123</v>
      </c>
      <c r="AA97" t="s">
        <v>123</v>
      </c>
      <c r="AB97" t="b">
        <v>1</v>
      </c>
      <c r="AC97" t="s">
        <v>503</v>
      </c>
      <c r="AD97" t="s">
        <v>504</v>
      </c>
      <c r="AE97" t="s">
        <v>505</v>
      </c>
      <c r="AF97" t="s">
        <v>506</v>
      </c>
      <c r="AG97">
        <v>3</v>
      </c>
      <c r="AH97">
        <v>1</v>
      </c>
      <c r="AI97">
        <v>2</v>
      </c>
      <c r="AJ97" t="s">
        <v>135</v>
      </c>
      <c r="AK97" t="b">
        <v>1</v>
      </c>
      <c r="AL97" t="s">
        <v>123</v>
      </c>
      <c r="AM97" t="b">
        <v>1</v>
      </c>
      <c r="AN97" t="s">
        <v>123</v>
      </c>
      <c r="AO97" t="s">
        <v>123</v>
      </c>
      <c r="AP97" t="s">
        <v>123</v>
      </c>
      <c r="AQ97" t="s">
        <v>123</v>
      </c>
      <c r="AR97" t="s">
        <v>349</v>
      </c>
      <c r="AS97" t="b">
        <v>1</v>
      </c>
      <c r="AT97" t="s">
        <v>123</v>
      </c>
      <c r="AU97" t="b">
        <v>1</v>
      </c>
      <c r="AV97" t="s">
        <v>123</v>
      </c>
      <c r="AW97" t="s">
        <v>123</v>
      </c>
      <c r="AX97" t="s">
        <v>123</v>
      </c>
      <c r="AY97" t="b">
        <v>1</v>
      </c>
      <c r="AZ97" t="s">
        <v>123</v>
      </c>
      <c r="BA97">
        <v>2</v>
      </c>
      <c r="BB97">
        <v>1</v>
      </c>
      <c r="BC97">
        <v>3</v>
      </c>
      <c r="BD97">
        <v>4</v>
      </c>
      <c r="BE97" t="s">
        <v>123</v>
      </c>
      <c r="BF97" t="s">
        <v>123</v>
      </c>
      <c r="BG97">
        <v>2</v>
      </c>
      <c r="BH97" t="s">
        <v>123</v>
      </c>
      <c r="BI97" t="s">
        <v>123</v>
      </c>
      <c r="BJ97" t="s">
        <v>123</v>
      </c>
      <c r="BK97" t="s">
        <v>138</v>
      </c>
      <c r="BL97" t="s">
        <v>123</v>
      </c>
      <c r="BM97" t="s">
        <v>123</v>
      </c>
      <c r="BN97">
        <v>3</v>
      </c>
      <c r="BO97" t="s">
        <v>138</v>
      </c>
      <c r="BP97" t="s">
        <v>139</v>
      </c>
      <c r="BQ97" t="s">
        <v>138</v>
      </c>
      <c r="BR97" t="s">
        <v>137</v>
      </c>
      <c r="BS97" t="s">
        <v>138</v>
      </c>
      <c r="BT97" t="s">
        <v>138</v>
      </c>
      <c r="BU97" t="s">
        <v>138</v>
      </c>
      <c r="BV97" t="b">
        <v>1</v>
      </c>
      <c r="BW97" t="b">
        <v>1</v>
      </c>
      <c r="BX97" t="b">
        <v>1</v>
      </c>
      <c r="BY97" t="b">
        <v>1</v>
      </c>
      <c r="BZ97" t="b">
        <v>1</v>
      </c>
      <c r="CA97" t="b">
        <v>1</v>
      </c>
      <c r="CB97" t="b">
        <v>1</v>
      </c>
      <c r="CC97" t="s">
        <v>123</v>
      </c>
      <c r="CD97" t="s">
        <v>123</v>
      </c>
      <c r="CE97" t="s">
        <v>123</v>
      </c>
      <c r="CF97" t="s">
        <v>123</v>
      </c>
      <c r="CG97" t="s">
        <v>123</v>
      </c>
      <c r="CH97" t="b">
        <v>1</v>
      </c>
      <c r="CI97" t="b">
        <v>1</v>
      </c>
      <c r="CJ97" t="b">
        <v>1</v>
      </c>
      <c r="CK97" t="b">
        <v>1</v>
      </c>
      <c r="CL97" t="b">
        <v>1</v>
      </c>
      <c r="CM97" t="b">
        <v>1</v>
      </c>
      <c r="CN97" t="b">
        <v>1</v>
      </c>
      <c r="CO97" t="s">
        <v>123</v>
      </c>
      <c r="CP97" t="s">
        <v>123</v>
      </c>
      <c r="CQ97" t="s">
        <v>123</v>
      </c>
      <c r="CR97" t="b">
        <v>1</v>
      </c>
      <c r="CS97" t="b">
        <v>1</v>
      </c>
      <c r="CT97" t="b">
        <v>1</v>
      </c>
      <c r="CU97" t="b">
        <v>1</v>
      </c>
      <c r="CV97" t="s">
        <v>123</v>
      </c>
      <c r="CW97" t="s">
        <v>123</v>
      </c>
      <c r="CX97" t="s">
        <v>123</v>
      </c>
      <c r="CY97" t="b">
        <v>1</v>
      </c>
      <c r="CZ97" t="s">
        <v>123</v>
      </c>
      <c r="DA97" t="s">
        <v>123</v>
      </c>
      <c r="DB97" t="s">
        <v>123</v>
      </c>
      <c r="DC97" t="s">
        <v>123</v>
      </c>
      <c r="DD97" t="s">
        <v>123</v>
      </c>
      <c r="DE97" t="s">
        <v>141</v>
      </c>
      <c r="DF97" t="s">
        <v>131</v>
      </c>
      <c r="DG97" t="s">
        <v>130</v>
      </c>
      <c r="DH97" t="s">
        <v>130</v>
      </c>
      <c r="DI97" t="s">
        <v>131</v>
      </c>
      <c r="DJ97" t="s">
        <v>141</v>
      </c>
      <c r="DK97" t="s">
        <v>150</v>
      </c>
      <c r="DL97" t="s">
        <v>150</v>
      </c>
      <c r="DM97" t="s">
        <v>131</v>
      </c>
      <c r="DN97" t="s">
        <v>130</v>
      </c>
      <c r="DO97" t="s">
        <v>150</v>
      </c>
      <c r="DP97" t="s">
        <v>131</v>
      </c>
      <c r="DQ97" t="s">
        <v>131</v>
      </c>
    </row>
    <row r="98" spans="1:121" x14ac:dyDescent="0.3">
      <c r="A98" t="s">
        <v>121</v>
      </c>
      <c r="B98" t="s">
        <v>507</v>
      </c>
      <c r="C98" t="s">
        <v>123</v>
      </c>
      <c r="D98" t="s">
        <v>123</v>
      </c>
      <c r="E98" t="s">
        <v>123</v>
      </c>
      <c r="F98" t="s">
        <v>123</v>
      </c>
      <c r="G98" t="s">
        <v>123</v>
      </c>
      <c r="H98">
        <v>673</v>
      </c>
      <c r="I98">
        <v>26</v>
      </c>
      <c r="J98" t="s">
        <v>178</v>
      </c>
      <c r="K98" t="s">
        <v>125</v>
      </c>
      <c r="L98" t="s">
        <v>167</v>
      </c>
      <c r="M98" t="s">
        <v>168</v>
      </c>
      <c r="N98" t="s">
        <v>128</v>
      </c>
      <c r="O98" t="s">
        <v>123</v>
      </c>
      <c r="P98" t="b">
        <v>1</v>
      </c>
      <c r="Q98" t="b">
        <v>1</v>
      </c>
      <c r="R98" t="s">
        <v>123</v>
      </c>
      <c r="S98" t="s">
        <v>123</v>
      </c>
      <c r="T98" t="s">
        <v>145</v>
      </c>
      <c r="U98" t="s">
        <v>141</v>
      </c>
      <c r="V98" t="s">
        <v>131</v>
      </c>
      <c r="W98" t="s">
        <v>131</v>
      </c>
      <c r="X98" t="b">
        <v>1</v>
      </c>
      <c r="Y98" t="s">
        <v>123</v>
      </c>
      <c r="Z98" t="b">
        <v>1</v>
      </c>
      <c r="AA98" t="b">
        <v>1</v>
      </c>
      <c r="AB98" t="s">
        <v>123</v>
      </c>
      <c r="AC98" t="s">
        <v>123</v>
      </c>
      <c r="AD98" t="s">
        <v>333</v>
      </c>
      <c r="AE98" t="s">
        <v>508</v>
      </c>
      <c r="AF98" t="s">
        <v>509</v>
      </c>
      <c r="AG98" t="s">
        <v>123</v>
      </c>
      <c r="AH98" t="s">
        <v>123</v>
      </c>
      <c r="AI98">
        <v>1</v>
      </c>
      <c r="AJ98" t="s">
        <v>135</v>
      </c>
      <c r="AK98" t="s">
        <v>123</v>
      </c>
      <c r="AL98" t="b">
        <v>1</v>
      </c>
      <c r="AM98" t="b">
        <v>1</v>
      </c>
      <c r="AN98" t="s">
        <v>123</v>
      </c>
      <c r="AO98" t="s">
        <v>123</v>
      </c>
      <c r="AP98" t="b">
        <v>1</v>
      </c>
      <c r="AQ98" t="s">
        <v>123</v>
      </c>
      <c r="AR98" t="s">
        <v>123</v>
      </c>
      <c r="AS98" t="b">
        <v>1</v>
      </c>
      <c r="AT98" t="s">
        <v>123</v>
      </c>
      <c r="AU98" t="s">
        <v>123</v>
      </c>
      <c r="AV98" t="s">
        <v>123</v>
      </c>
      <c r="AW98" t="b">
        <v>1</v>
      </c>
      <c r="AX98" t="b">
        <v>1</v>
      </c>
      <c r="AY98" t="s">
        <v>123</v>
      </c>
      <c r="AZ98" t="s">
        <v>123</v>
      </c>
      <c r="BA98">
        <v>1</v>
      </c>
      <c r="BB98" t="s">
        <v>123</v>
      </c>
      <c r="BC98" t="s">
        <v>123</v>
      </c>
      <c r="BD98" t="s">
        <v>123</v>
      </c>
      <c r="BE98" t="s">
        <v>123</v>
      </c>
      <c r="BF98" t="s">
        <v>123</v>
      </c>
      <c r="BG98">
        <v>2</v>
      </c>
      <c r="BH98" t="s">
        <v>123</v>
      </c>
      <c r="BI98" t="s">
        <v>123</v>
      </c>
      <c r="BJ98" t="s">
        <v>123</v>
      </c>
      <c r="BK98" t="s">
        <v>138</v>
      </c>
      <c r="BL98" t="s">
        <v>123</v>
      </c>
      <c r="BM98">
        <v>2</v>
      </c>
      <c r="BN98" t="s">
        <v>123</v>
      </c>
      <c r="BO98" t="s">
        <v>138</v>
      </c>
      <c r="BP98" t="s">
        <v>137</v>
      </c>
      <c r="BQ98" t="s">
        <v>138</v>
      </c>
      <c r="BR98" t="s">
        <v>137</v>
      </c>
      <c r="BS98" t="s">
        <v>138</v>
      </c>
      <c r="BT98" t="s">
        <v>137</v>
      </c>
      <c r="BU98" t="s">
        <v>138</v>
      </c>
      <c r="BV98" t="s">
        <v>123</v>
      </c>
      <c r="BW98" t="s">
        <v>123</v>
      </c>
      <c r="BX98" t="b">
        <v>1</v>
      </c>
      <c r="BY98" t="s">
        <v>123</v>
      </c>
      <c r="BZ98" t="s">
        <v>123</v>
      </c>
      <c r="CA98" t="s">
        <v>123</v>
      </c>
      <c r="CB98" t="b">
        <v>1</v>
      </c>
      <c r="CC98" t="b">
        <v>1</v>
      </c>
      <c r="CD98" t="b">
        <v>1</v>
      </c>
      <c r="CE98" t="s">
        <v>123</v>
      </c>
      <c r="CF98" t="s">
        <v>123</v>
      </c>
      <c r="CG98" t="b">
        <v>1</v>
      </c>
      <c r="CH98" t="s">
        <v>123</v>
      </c>
      <c r="CI98" t="b">
        <v>1</v>
      </c>
      <c r="CJ98" t="b">
        <v>1</v>
      </c>
      <c r="CK98" t="s">
        <v>123</v>
      </c>
      <c r="CL98" t="s">
        <v>123</v>
      </c>
      <c r="CM98" t="s">
        <v>123</v>
      </c>
      <c r="CN98" t="b">
        <v>1</v>
      </c>
      <c r="CO98" t="b">
        <v>1</v>
      </c>
      <c r="CP98" t="s">
        <v>123</v>
      </c>
      <c r="CQ98" t="b">
        <v>1</v>
      </c>
      <c r="CR98" t="b">
        <v>1</v>
      </c>
      <c r="CS98" t="s">
        <v>123</v>
      </c>
      <c r="CT98" t="b">
        <v>1</v>
      </c>
      <c r="CU98" t="b">
        <v>1</v>
      </c>
      <c r="CV98" t="s">
        <v>123</v>
      </c>
      <c r="CW98" t="s">
        <v>123</v>
      </c>
      <c r="CX98" t="b">
        <v>1</v>
      </c>
      <c r="CY98" t="s">
        <v>123</v>
      </c>
      <c r="CZ98" t="s">
        <v>123</v>
      </c>
      <c r="DA98" t="s">
        <v>123</v>
      </c>
      <c r="DB98" t="s">
        <v>123</v>
      </c>
      <c r="DC98" t="s">
        <v>123</v>
      </c>
      <c r="DD98" t="b">
        <v>1</v>
      </c>
      <c r="DE98" t="s">
        <v>131</v>
      </c>
      <c r="DF98" t="s">
        <v>130</v>
      </c>
      <c r="DG98" t="s">
        <v>130</v>
      </c>
      <c r="DH98" t="s">
        <v>130</v>
      </c>
      <c r="DI98" t="s">
        <v>130</v>
      </c>
      <c r="DJ98" t="s">
        <v>131</v>
      </c>
      <c r="DK98" t="s">
        <v>131</v>
      </c>
      <c r="DL98" t="s">
        <v>141</v>
      </c>
      <c r="DM98" t="s">
        <v>130</v>
      </c>
      <c r="DN98" t="s">
        <v>150</v>
      </c>
      <c r="DO98" t="s">
        <v>141</v>
      </c>
      <c r="DP98" t="s">
        <v>130</v>
      </c>
      <c r="DQ98" t="s">
        <v>165</v>
      </c>
    </row>
    <row r="99" spans="1:121" x14ac:dyDescent="0.3">
      <c r="A99" t="s">
        <v>121</v>
      </c>
      <c r="B99" t="s">
        <v>510</v>
      </c>
      <c r="C99" t="s">
        <v>123</v>
      </c>
      <c r="D99" t="s">
        <v>123</v>
      </c>
      <c r="E99" t="s">
        <v>123</v>
      </c>
      <c r="F99" t="s">
        <v>123</v>
      </c>
      <c r="G99" t="s">
        <v>123</v>
      </c>
      <c r="H99">
        <v>3479</v>
      </c>
      <c r="I99">
        <v>24</v>
      </c>
      <c r="J99" t="s">
        <v>178</v>
      </c>
      <c r="K99" t="s">
        <v>125</v>
      </c>
      <c r="L99" t="s">
        <v>167</v>
      </c>
      <c r="M99" t="s">
        <v>143</v>
      </c>
      <c r="N99" t="s">
        <v>167</v>
      </c>
      <c r="O99" t="b">
        <v>1</v>
      </c>
      <c r="P99" t="s">
        <v>123</v>
      </c>
      <c r="Q99" t="s">
        <v>123</v>
      </c>
      <c r="R99" t="s">
        <v>123</v>
      </c>
      <c r="S99" t="s">
        <v>511</v>
      </c>
      <c r="T99" t="s">
        <v>145</v>
      </c>
      <c r="U99" t="s">
        <v>150</v>
      </c>
      <c r="V99" t="s">
        <v>150</v>
      </c>
      <c r="W99" t="s">
        <v>150</v>
      </c>
      <c r="X99" t="s">
        <v>123</v>
      </c>
      <c r="Y99" t="s">
        <v>123</v>
      </c>
      <c r="Z99" t="b">
        <v>1</v>
      </c>
      <c r="AA99" t="s">
        <v>123</v>
      </c>
      <c r="AB99" t="b">
        <v>1</v>
      </c>
      <c r="AC99" t="s">
        <v>512</v>
      </c>
      <c r="AD99" t="s">
        <v>513</v>
      </c>
      <c r="AE99" t="s">
        <v>514</v>
      </c>
      <c r="AF99" t="s">
        <v>515</v>
      </c>
      <c r="AG99">
        <v>2</v>
      </c>
      <c r="AH99">
        <v>3</v>
      </c>
      <c r="AI99">
        <v>1</v>
      </c>
      <c r="AJ99" t="s">
        <v>135</v>
      </c>
      <c r="AK99" t="s">
        <v>123</v>
      </c>
      <c r="AL99" t="s">
        <v>123</v>
      </c>
      <c r="AM99" t="s">
        <v>123</v>
      </c>
      <c r="AN99" t="s">
        <v>123</v>
      </c>
      <c r="AO99" t="b">
        <v>1</v>
      </c>
      <c r="AP99" t="b">
        <v>1</v>
      </c>
      <c r="AQ99" t="b">
        <v>1</v>
      </c>
      <c r="AR99" t="s">
        <v>123</v>
      </c>
      <c r="AS99" t="b">
        <v>1</v>
      </c>
      <c r="AT99" t="b">
        <v>1</v>
      </c>
      <c r="AU99" t="b">
        <v>1</v>
      </c>
      <c r="AV99" t="s">
        <v>123</v>
      </c>
      <c r="AW99" t="s">
        <v>123</v>
      </c>
      <c r="AX99" t="s">
        <v>123</v>
      </c>
      <c r="AY99" t="s">
        <v>123</v>
      </c>
      <c r="AZ99" t="s">
        <v>123</v>
      </c>
      <c r="BA99">
        <v>3</v>
      </c>
      <c r="BB99">
        <v>2</v>
      </c>
      <c r="BC99">
        <v>4</v>
      </c>
      <c r="BD99">
        <v>1</v>
      </c>
      <c r="BE99" t="s">
        <v>123</v>
      </c>
      <c r="BF99" t="s">
        <v>123</v>
      </c>
      <c r="BG99" t="s">
        <v>123</v>
      </c>
      <c r="BH99">
        <v>3</v>
      </c>
      <c r="BI99" t="s">
        <v>123</v>
      </c>
      <c r="BJ99" t="s">
        <v>123</v>
      </c>
      <c r="BK99" t="s">
        <v>138</v>
      </c>
      <c r="BL99" t="s">
        <v>123</v>
      </c>
      <c r="BM99">
        <v>2</v>
      </c>
      <c r="BN99" t="s">
        <v>123</v>
      </c>
      <c r="BO99" t="s">
        <v>138</v>
      </c>
      <c r="BP99" t="s">
        <v>139</v>
      </c>
      <c r="BQ99" t="s">
        <v>138</v>
      </c>
      <c r="BR99" t="s">
        <v>137</v>
      </c>
      <c r="BS99" t="s">
        <v>138</v>
      </c>
      <c r="BT99" t="s">
        <v>139</v>
      </c>
      <c r="BU99" t="s">
        <v>138</v>
      </c>
      <c r="BV99" t="b">
        <v>1</v>
      </c>
      <c r="BW99" t="b">
        <v>1</v>
      </c>
      <c r="BX99" t="b">
        <v>1</v>
      </c>
      <c r="BY99" t="b">
        <v>1</v>
      </c>
      <c r="BZ99" t="b">
        <v>1</v>
      </c>
      <c r="CA99" t="b">
        <v>1</v>
      </c>
      <c r="CB99" t="b">
        <v>1</v>
      </c>
      <c r="CC99" t="s">
        <v>123</v>
      </c>
      <c r="CD99" t="b">
        <v>1</v>
      </c>
      <c r="CE99" t="s">
        <v>123</v>
      </c>
      <c r="CF99" t="s">
        <v>123</v>
      </c>
      <c r="CG99" t="b">
        <v>1</v>
      </c>
      <c r="CH99" t="s">
        <v>123</v>
      </c>
      <c r="CI99" t="b">
        <v>1</v>
      </c>
      <c r="CJ99" t="b">
        <v>1</v>
      </c>
      <c r="CK99" t="b">
        <v>1</v>
      </c>
      <c r="CL99" t="b">
        <v>1</v>
      </c>
      <c r="CM99" t="s">
        <v>123</v>
      </c>
      <c r="CN99" t="b">
        <v>1</v>
      </c>
      <c r="CO99" t="b">
        <v>1</v>
      </c>
      <c r="CP99" t="s">
        <v>123</v>
      </c>
      <c r="CQ99" t="b">
        <v>1</v>
      </c>
      <c r="CR99" t="b">
        <v>1</v>
      </c>
      <c r="CS99" t="b">
        <v>1</v>
      </c>
      <c r="CT99" t="b">
        <v>1</v>
      </c>
      <c r="CU99" t="b">
        <v>1</v>
      </c>
      <c r="CV99" t="b">
        <v>1</v>
      </c>
      <c r="CW99" t="b">
        <v>1</v>
      </c>
      <c r="CX99" t="b">
        <v>1</v>
      </c>
      <c r="CY99" t="b">
        <v>1</v>
      </c>
      <c r="CZ99" t="b">
        <v>1</v>
      </c>
      <c r="DA99" t="s">
        <v>123</v>
      </c>
      <c r="DB99" t="b">
        <v>1</v>
      </c>
      <c r="DC99" t="s">
        <v>123</v>
      </c>
      <c r="DD99" t="s">
        <v>123</v>
      </c>
      <c r="DE99" t="s">
        <v>150</v>
      </c>
      <c r="DF99" t="s">
        <v>130</v>
      </c>
      <c r="DG99" t="s">
        <v>141</v>
      </c>
      <c r="DH99" t="s">
        <v>131</v>
      </c>
      <c r="DI99" t="s">
        <v>131</v>
      </c>
      <c r="DJ99" t="s">
        <v>165</v>
      </c>
      <c r="DK99" t="s">
        <v>130</v>
      </c>
      <c r="DL99" t="s">
        <v>141</v>
      </c>
      <c r="DM99" t="s">
        <v>141</v>
      </c>
      <c r="DN99" t="s">
        <v>150</v>
      </c>
      <c r="DO99" t="s">
        <v>150</v>
      </c>
      <c r="DP99" t="s">
        <v>141</v>
      </c>
      <c r="DQ99" t="s">
        <v>130</v>
      </c>
    </row>
    <row r="100" spans="1:121" x14ac:dyDescent="0.3">
      <c r="A100" t="s">
        <v>121</v>
      </c>
      <c r="B100" t="s">
        <v>516</v>
      </c>
      <c r="C100" t="s">
        <v>123</v>
      </c>
      <c r="D100" t="s">
        <v>123</v>
      </c>
      <c r="E100" t="s">
        <v>123</v>
      </c>
      <c r="F100" t="s">
        <v>123</v>
      </c>
      <c r="G100" t="s">
        <v>123</v>
      </c>
      <c r="H100">
        <v>407</v>
      </c>
      <c r="I100">
        <v>13</v>
      </c>
      <c r="J100" t="s">
        <v>124</v>
      </c>
      <c r="K100" t="s">
        <v>125</v>
      </c>
      <c r="L100" t="s">
        <v>126</v>
      </c>
      <c r="M100" t="s">
        <v>271</v>
      </c>
      <c r="N100" t="s">
        <v>167</v>
      </c>
      <c r="O100" t="s">
        <v>123</v>
      </c>
      <c r="P100" t="b">
        <v>1</v>
      </c>
      <c r="Q100" t="b">
        <v>1</v>
      </c>
      <c r="R100" t="s">
        <v>123</v>
      </c>
      <c r="S100" t="s">
        <v>123</v>
      </c>
      <c r="T100" t="s">
        <v>145</v>
      </c>
      <c r="U100" t="s">
        <v>131</v>
      </c>
      <c r="V100" t="s">
        <v>130</v>
      </c>
      <c r="W100" t="s">
        <v>141</v>
      </c>
      <c r="X100" t="s">
        <v>123</v>
      </c>
      <c r="Y100" t="b">
        <v>1</v>
      </c>
      <c r="Z100" t="b">
        <v>1</v>
      </c>
      <c r="AA100" t="b">
        <v>1</v>
      </c>
      <c r="AB100" t="s">
        <v>123</v>
      </c>
      <c r="AC100" t="s">
        <v>123</v>
      </c>
      <c r="AD100" t="s">
        <v>517</v>
      </c>
      <c r="AE100" t="s">
        <v>518</v>
      </c>
      <c r="AF100" t="s">
        <v>519</v>
      </c>
      <c r="AG100">
        <v>3</v>
      </c>
      <c r="AH100">
        <v>2</v>
      </c>
      <c r="AI100">
        <v>1</v>
      </c>
      <c r="AJ100" t="s">
        <v>135</v>
      </c>
      <c r="AK100" t="b">
        <v>1</v>
      </c>
      <c r="AL100" t="b">
        <v>1</v>
      </c>
      <c r="AM100" t="s">
        <v>123</v>
      </c>
      <c r="AN100" t="s">
        <v>123</v>
      </c>
      <c r="AO100" t="s">
        <v>123</v>
      </c>
      <c r="AP100" t="s">
        <v>123</v>
      </c>
      <c r="AQ100" t="s">
        <v>123</v>
      </c>
      <c r="AR100" t="s">
        <v>302</v>
      </c>
      <c r="AS100" t="s">
        <v>123</v>
      </c>
      <c r="AT100" t="b">
        <v>1</v>
      </c>
      <c r="AU100" t="b">
        <v>1</v>
      </c>
      <c r="AV100" t="s">
        <v>123</v>
      </c>
      <c r="AW100" t="s">
        <v>123</v>
      </c>
      <c r="AX100" t="b">
        <v>1</v>
      </c>
      <c r="AY100" t="s">
        <v>123</v>
      </c>
      <c r="AZ100" t="s">
        <v>123</v>
      </c>
      <c r="BA100">
        <v>4</v>
      </c>
      <c r="BB100">
        <v>1</v>
      </c>
      <c r="BC100">
        <v>3</v>
      </c>
      <c r="BD100">
        <v>2</v>
      </c>
      <c r="BE100" t="s">
        <v>123</v>
      </c>
      <c r="BF100" t="s">
        <v>123</v>
      </c>
      <c r="BG100" t="s">
        <v>123</v>
      </c>
      <c r="BH100" t="s">
        <v>123</v>
      </c>
      <c r="BI100" t="s">
        <v>123</v>
      </c>
      <c r="BJ100">
        <v>5</v>
      </c>
      <c r="BK100" t="s">
        <v>137</v>
      </c>
      <c r="BL100" t="s">
        <v>123</v>
      </c>
      <c r="BM100">
        <v>2</v>
      </c>
      <c r="BN100" t="s">
        <v>123</v>
      </c>
      <c r="BO100" t="s">
        <v>139</v>
      </c>
      <c r="BP100" t="s">
        <v>139</v>
      </c>
      <c r="BQ100" t="s">
        <v>139</v>
      </c>
      <c r="BR100" t="s">
        <v>137</v>
      </c>
      <c r="BS100" t="s">
        <v>139</v>
      </c>
      <c r="BT100" t="s">
        <v>138</v>
      </c>
      <c r="BU100" t="s">
        <v>138</v>
      </c>
      <c r="BV100" t="s">
        <v>123</v>
      </c>
      <c r="BW100" t="s">
        <v>123</v>
      </c>
      <c r="BX100" t="b">
        <v>1</v>
      </c>
      <c r="BY100" t="s">
        <v>123</v>
      </c>
      <c r="BZ100" t="s">
        <v>123</v>
      </c>
      <c r="CA100" t="s">
        <v>123</v>
      </c>
      <c r="CB100" t="s">
        <v>123</v>
      </c>
      <c r="CC100" t="s">
        <v>123</v>
      </c>
      <c r="CD100" t="s">
        <v>123</v>
      </c>
      <c r="CE100" t="s">
        <v>123</v>
      </c>
      <c r="CF100" t="s">
        <v>123</v>
      </c>
      <c r="CG100" t="s">
        <v>123</v>
      </c>
      <c r="CH100" t="s">
        <v>123</v>
      </c>
      <c r="CI100" t="s">
        <v>123</v>
      </c>
      <c r="CJ100" t="b">
        <v>1</v>
      </c>
      <c r="CK100" t="s">
        <v>123</v>
      </c>
      <c r="CL100" t="s">
        <v>123</v>
      </c>
      <c r="CM100" t="s">
        <v>123</v>
      </c>
      <c r="CN100" t="b">
        <v>1</v>
      </c>
      <c r="CO100" t="s">
        <v>123</v>
      </c>
      <c r="CP100" t="s">
        <v>123</v>
      </c>
      <c r="CQ100" t="s">
        <v>123</v>
      </c>
      <c r="CR100" t="b">
        <v>1</v>
      </c>
      <c r="CS100" t="s">
        <v>123</v>
      </c>
      <c r="CT100" t="s">
        <v>123</v>
      </c>
      <c r="CU100" t="s">
        <v>123</v>
      </c>
      <c r="CV100" t="s">
        <v>123</v>
      </c>
      <c r="CW100" t="s">
        <v>123</v>
      </c>
      <c r="CX100" t="s">
        <v>123</v>
      </c>
      <c r="CY100" t="s">
        <v>123</v>
      </c>
      <c r="CZ100" t="s">
        <v>123</v>
      </c>
      <c r="DA100" t="s">
        <v>123</v>
      </c>
      <c r="DB100" t="s">
        <v>123</v>
      </c>
      <c r="DC100" t="s">
        <v>123</v>
      </c>
      <c r="DD100" t="s">
        <v>123</v>
      </c>
      <c r="DE100" t="s">
        <v>141</v>
      </c>
      <c r="DF100" t="s">
        <v>140</v>
      </c>
      <c r="DG100" t="s">
        <v>141</v>
      </c>
      <c r="DH100" t="s">
        <v>131</v>
      </c>
      <c r="DI100" t="s">
        <v>130</v>
      </c>
      <c r="DJ100" t="s">
        <v>141</v>
      </c>
      <c r="DK100" t="s">
        <v>131</v>
      </c>
      <c r="DL100" t="s">
        <v>141</v>
      </c>
      <c r="DM100" t="s">
        <v>141</v>
      </c>
      <c r="DN100" t="s">
        <v>140</v>
      </c>
      <c r="DO100" t="s">
        <v>141</v>
      </c>
      <c r="DP100" t="s">
        <v>141</v>
      </c>
      <c r="DQ100" t="s">
        <v>130</v>
      </c>
    </row>
    <row r="101" spans="1:121" x14ac:dyDescent="0.3">
      <c r="A101" t="s">
        <v>121</v>
      </c>
      <c r="B101" t="s">
        <v>520</v>
      </c>
      <c r="C101" t="s">
        <v>123</v>
      </c>
      <c r="D101" t="s">
        <v>123</v>
      </c>
      <c r="E101" t="s">
        <v>123</v>
      </c>
      <c r="F101" t="s">
        <v>123</v>
      </c>
      <c r="G101" t="s">
        <v>123</v>
      </c>
      <c r="H101">
        <v>6891</v>
      </c>
      <c r="I101">
        <v>23</v>
      </c>
      <c r="J101" t="s">
        <v>178</v>
      </c>
      <c r="K101" t="s">
        <v>125</v>
      </c>
      <c r="L101" t="s">
        <v>167</v>
      </c>
      <c r="M101" t="s">
        <v>235</v>
      </c>
      <c r="N101" t="s">
        <v>126</v>
      </c>
      <c r="O101" t="s">
        <v>123</v>
      </c>
      <c r="P101" t="b">
        <v>1</v>
      </c>
      <c r="Q101" t="b">
        <v>1</v>
      </c>
      <c r="R101" t="s">
        <v>123</v>
      </c>
      <c r="S101" t="s">
        <v>123</v>
      </c>
      <c r="T101" t="s">
        <v>145</v>
      </c>
      <c r="U101" t="s">
        <v>130</v>
      </c>
      <c r="V101" t="s">
        <v>130</v>
      </c>
      <c r="W101" t="s">
        <v>130</v>
      </c>
      <c r="X101" t="b">
        <v>1</v>
      </c>
      <c r="Y101" t="b">
        <v>1</v>
      </c>
      <c r="Z101" t="b">
        <v>1</v>
      </c>
      <c r="AA101" t="s">
        <v>123</v>
      </c>
      <c r="AB101" t="s">
        <v>123</v>
      </c>
      <c r="AC101" t="s">
        <v>123</v>
      </c>
      <c r="AD101" t="s">
        <v>521</v>
      </c>
      <c r="AE101" t="s">
        <v>522</v>
      </c>
      <c r="AF101" t="s">
        <v>523</v>
      </c>
      <c r="AG101">
        <v>3</v>
      </c>
      <c r="AH101" t="s">
        <v>123</v>
      </c>
      <c r="AI101" t="s">
        <v>123</v>
      </c>
      <c r="AJ101" t="s">
        <v>135</v>
      </c>
      <c r="AK101" t="s">
        <v>123</v>
      </c>
      <c r="AL101" t="s">
        <v>123</v>
      </c>
      <c r="AM101" t="s">
        <v>123</v>
      </c>
      <c r="AN101" t="b">
        <v>1</v>
      </c>
      <c r="AO101" t="s">
        <v>123</v>
      </c>
      <c r="AP101" t="b">
        <v>1</v>
      </c>
      <c r="AQ101" t="s">
        <v>123</v>
      </c>
      <c r="AR101" t="s">
        <v>435</v>
      </c>
      <c r="AS101" t="b">
        <v>1</v>
      </c>
      <c r="AT101" t="s">
        <v>123</v>
      </c>
      <c r="AU101" t="b">
        <v>1</v>
      </c>
      <c r="AV101" t="s">
        <v>123</v>
      </c>
      <c r="AW101" t="s">
        <v>123</v>
      </c>
      <c r="AX101" t="s">
        <v>123</v>
      </c>
      <c r="AY101" t="s">
        <v>123</v>
      </c>
      <c r="AZ101" t="s">
        <v>524</v>
      </c>
      <c r="BA101" t="s">
        <v>123</v>
      </c>
      <c r="BB101">
        <v>3</v>
      </c>
      <c r="BC101" t="s">
        <v>123</v>
      </c>
      <c r="BD101">
        <v>4</v>
      </c>
      <c r="BE101" t="s">
        <v>123</v>
      </c>
      <c r="BF101">
        <v>1</v>
      </c>
      <c r="BG101" t="s">
        <v>123</v>
      </c>
      <c r="BH101" t="s">
        <v>123</v>
      </c>
      <c r="BI101" t="s">
        <v>123</v>
      </c>
      <c r="BJ101" t="s">
        <v>123</v>
      </c>
      <c r="BK101" t="s">
        <v>138</v>
      </c>
      <c r="BL101" t="s">
        <v>123</v>
      </c>
      <c r="BM101">
        <v>2</v>
      </c>
      <c r="BN101" t="s">
        <v>123</v>
      </c>
      <c r="BO101" t="s">
        <v>138</v>
      </c>
      <c r="BP101" t="s">
        <v>138</v>
      </c>
      <c r="BQ101" t="s">
        <v>138</v>
      </c>
      <c r="BR101" t="s">
        <v>137</v>
      </c>
      <c r="BS101" t="s">
        <v>138</v>
      </c>
      <c r="BT101" t="s">
        <v>137</v>
      </c>
      <c r="BU101" t="s">
        <v>137</v>
      </c>
      <c r="BV101" t="b">
        <v>1</v>
      </c>
      <c r="BW101" t="s">
        <v>123</v>
      </c>
      <c r="BX101" t="b">
        <v>1</v>
      </c>
      <c r="BY101" t="b">
        <v>1</v>
      </c>
      <c r="BZ101" t="b">
        <v>1</v>
      </c>
      <c r="CA101" t="s">
        <v>123</v>
      </c>
      <c r="CB101" t="b">
        <v>1</v>
      </c>
      <c r="CC101" t="b">
        <v>1</v>
      </c>
      <c r="CD101" t="b">
        <v>1</v>
      </c>
      <c r="CE101" t="s">
        <v>123</v>
      </c>
      <c r="CF101" t="s">
        <v>123</v>
      </c>
      <c r="CG101" t="b">
        <v>1</v>
      </c>
      <c r="CH101" t="s">
        <v>123</v>
      </c>
      <c r="CI101" t="s">
        <v>123</v>
      </c>
      <c r="CJ101" t="b">
        <v>1</v>
      </c>
      <c r="CK101" t="s">
        <v>123</v>
      </c>
      <c r="CL101" t="b">
        <v>1</v>
      </c>
      <c r="CM101" t="s">
        <v>123</v>
      </c>
      <c r="CN101" t="b">
        <v>1</v>
      </c>
      <c r="CO101" t="s">
        <v>123</v>
      </c>
      <c r="CP101" t="s">
        <v>123</v>
      </c>
      <c r="CQ101" t="b">
        <v>1</v>
      </c>
      <c r="CR101" t="b">
        <v>1</v>
      </c>
      <c r="CS101" t="b">
        <v>1</v>
      </c>
      <c r="CT101" t="b">
        <v>1</v>
      </c>
      <c r="CU101" t="s">
        <v>123</v>
      </c>
      <c r="CV101" t="b">
        <v>1</v>
      </c>
      <c r="CW101" t="s">
        <v>123</v>
      </c>
      <c r="CX101" t="b">
        <v>1</v>
      </c>
      <c r="CY101" t="b">
        <v>1</v>
      </c>
      <c r="CZ101" t="s">
        <v>123</v>
      </c>
      <c r="DA101" t="s">
        <v>123</v>
      </c>
      <c r="DB101" t="s">
        <v>123</v>
      </c>
      <c r="DC101" t="s">
        <v>123</v>
      </c>
      <c r="DD101" t="s">
        <v>123</v>
      </c>
      <c r="DE101" t="s">
        <v>130</v>
      </c>
      <c r="DF101" t="s">
        <v>130</v>
      </c>
      <c r="DG101" t="s">
        <v>130</v>
      </c>
      <c r="DH101" t="s">
        <v>130</v>
      </c>
      <c r="DI101" t="s">
        <v>130</v>
      </c>
      <c r="DJ101" t="s">
        <v>130</v>
      </c>
      <c r="DK101" t="s">
        <v>141</v>
      </c>
      <c r="DL101" t="s">
        <v>150</v>
      </c>
      <c r="DM101" t="s">
        <v>131</v>
      </c>
      <c r="DN101" t="s">
        <v>130</v>
      </c>
      <c r="DO101" t="s">
        <v>130</v>
      </c>
      <c r="DP101" t="s">
        <v>130</v>
      </c>
      <c r="DQ101" t="s">
        <v>130</v>
      </c>
    </row>
    <row r="102" spans="1:121" x14ac:dyDescent="0.3">
      <c r="A102" t="s">
        <v>121</v>
      </c>
      <c r="B102" t="s">
        <v>525</v>
      </c>
      <c r="C102" t="s">
        <v>123</v>
      </c>
      <c r="D102" t="s">
        <v>123</v>
      </c>
      <c r="E102" t="s">
        <v>123</v>
      </c>
      <c r="F102" t="s">
        <v>123</v>
      </c>
      <c r="G102" t="s">
        <v>123</v>
      </c>
      <c r="H102">
        <v>210</v>
      </c>
      <c r="I102">
        <v>99</v>
      </c>
      <c r="J102" t="s">
        <v>444</v>
      </c>
      <c r="K102" t="s">
        <v>391</v>
      </c>
      <c r="L102" t="s">
        <v>157</v>
      </c>
      <c r="M102" t="s">
        <v>143</v>
      </c>
      <c r="N102" t="s">
        <v>167</v>
      </c>
      <c r="O102" t="b">
        <v>1</v>
      </c>
      <c r="P102" t="b">
        <v>1</v>
      </c>
      <c r="Q102" t="s">
        <v>123</v>
      </c>
      <c r="R102" t="s">
        <v>123</v>
      </c>
      <c r="S102" t="s">
        <v>123</v>
      </c>
      <c r="T102" t="s">
        <v>210</v>
      </c>
      <c r="U102" t="s">
        <v>130</v>
      </c>
      <c r="V102" t="s">
        <v>130</v>
      </c>
      <c r="W102" t="s">
        <v>130</v>
      </c>
      <c r="X102" t="s">
        <v>123</v>
      </c>
      <c r="Y102" t="b">
        <v>1</v>
      </c>
      <c r="Z102" t="b">
        <v>1</v>
      </c>
      <c r="AA102" t="b">
        <v>1</v>
      </c>
      <c r="AB102" t="s">
        <v>123</v>
      </c>
      <c r="AC102" t="s">
        <v>123</v>
      </c>
      <c r="AD102" t="s">
        <v>526</v>
      </c>
      <c r="AE102" t="s">
        <v>176</v>
      </c>
      <c r="AF102" t="s">
        <v>176</v>
      </c>
      <c r="AG102">
        <v>1</v>
      </c>
      <c r="AH102">
        <v>3</v>
      </c>
      <c r="AI102">
        <v>2</v>
      </c>
      <c r="AJ102" t="s">
        <v>135</v>
      </c>
      <c r="AK102" t="b">
        <v>1</v>
      </c>
      <c r="AL102" t="s">
        <v>123</v>
      </c>
      <c r="AM102" t="b">
        <v>1</v>
      </c>
      <c r="AN102" t="s">
        <v>123</v>
      </c>
      <c r="AO102" t="s">
        <v>123</v>
      </c>
      <c r="AP102" t="s">
        <v>123</v>
      </c>
      <c r="AQ102" t="b">
        <v>1</v>
      </c>
      <c r="AR102" t="s">
        <v>123</v>
      </c>
      <c r="AS102" t="s">
        <v>123</v>
      </c>
      <c r="AT102" t="s">
        <v>123</v>
      </c>
      <c r="AU102" t="s">
        <v>123</v>
      </c>
      <c r="AV102" t="b">
        <v>1</v>
      </c>
      <c r="AW102" t="b">
        <v>1</v>
      </c>
      <c r="AX102" t="s">
        <v>123</v>
      </c>
      <c r="AY102" t="b">
        <v>1</v>
      </c>
      <c r="AZ102" t="s">
        <v>123</v>
      </c>
      <c r="BA102">
        <v>4</v>
      </c>
      <c r="BB102">
        <v>1</v>
      </c>
      <c r="BC102">
        <v>2</v>
      </c>
      <c r="BD102">
        <v>3</v>
      </c>
      <c r="BE102" t="s">
        <v>123</v>
      </c>
      <c r="BF102">
        <v>1</v>
      </c>
      <c r="BG102" t="s">
        <v>123</v>
      </c>
      <c r="BH102" t="s">
        <v>123</v>
      </c>
      <c r="BI102" t="s">
        <v>123</v>
      </c>
      <c r="BJ102" t="s">
        <v>123</v>
      </c>
      <c r="BK102" t="s">
        <v>138</v>
      </c>
      <c r="BL102" t="s">
        <v>123</v>
      </c>
      <c r="BM102" t="s">
        <v>123</v>
      </c>
      <c r="BN102">
        <v>3</v>
      </c>
      <c r="BO102" t="s">
        <v>138</v>
      </c>
      <c r="BP102" t="s">
        <v>137</v>
      </c>
      <c r="BQ102" t="s">
        <v>138</v>
      </c>
      <c r="BR102" t="s">
        <v>139</v>
      </c>
      <c r="BS102" t="s">
        <v>138</v>
      </c>
      <c r="BT102" t="s">
        <v>138</v>
      </c>
      <c r="BU102" t="s">
        <v>138</v>
      </c>
      <c r="BV102" t="b">
        <v>1</v>
      </c>
      <c r="BW102" t="b">
        <v>1</v>
      </c>
      <c r="BX102" t="b">
        <v>1</v>
      </c>
      <c r="BY102" t="b">
        <v>1</v>
      </c>
      <c r="BZ102" t="b">
        <v>1</v>
      </c>
      <c r="CA102" t="b">
        <v>1</v>
      </c>
      <c r="CB102" t="b">
        <v>1</v>
      </c>
      <c r="CC102" t="b">
        <v>1</v>
      </c>
      <c r="CD102" t="b">
        <v>1</v>
      </c>
      <c r="CE102" t="b">
        <v>1</v>
      </c>
      <c r="CF102" t="b">
        <v>1</v>
      </c>
      <c r="CG102" t="b">
        <v>1</v>
      </c>
      <c r="CH102" t="b">
        <v>1</v>
      </c>
      <c r="CI102" t="b">
        <v>1</v>
      </c>
      <c r="CJ102" t="b">
        <v>1</v>
      </c>
      <c r="CK102" t="b">
        <v>1</v>
      </c>
      <c r="CL102" t="b">
        <v>1</v>
      </c>
      <c r="CM102" t="b">
        <v>1</v>
      </c>
      <c r="CN102" t="b">
        <v>1</v>
      </c>
      <c r="CO102" t="b">
        <v>1</v>
      </c>
      <c r="CP102" t="b">
        <v>1</v>
      </c>
      <c r="CQ102" t="b">
        <v>1</v>
      </c>
      <c r="CR102" t="b">
        <v>1</v>
      </c>
      <c r="CS102" t="b">
        <v>1</v>
      </c>
      <c r="CT102" t="b">
        <v>1</v>
      </c>
      <c r="CU102" t="b">
        <v>1</v>
      </c>
      <c r="CV102" t="b">
        <v>1</v>
      </c>
      <c r="CW102" t="b">
        <v>1</v>
      </c>
      <c r="CX102" t="b">
        <v>1</v>
      </c>
      <c r="CY102" t="b">
        <v>1</v>
      </c>
      <c r="CZ102" t="b">
        <v>1</v>
      </c>
      <c r="DA102" t="b">
        <v>1</v>
      </c>
      <c r="DB102" t="b">
        <v>1</v>
      </c>
      <c r="DC102" t="b">
        <v>1</v>
      </c>
      <c r="DD102" t="b">
        <v>1</v>
      </c>
      <c r="DE102" t="s">
        <v>130</v>
      </c>
      <c r="DF102" t="s">
        <v>130</v>
      </c>
      <c r="DG102" t="s">
        <v>130</v>
      </c>
      <c r="DH102" t="s">
        <v>130</v>
      </c>
      <c r="DI102" t="s">
        <v>130</v>
      </c>
      <c r="DJ102" t="s">
        <v>130</v>
      </c>
      <c r="DK102" t="s">
        <v>130</v>
      </c>
      <c r="DL102" t="s">
        <v>130</v>
      </c>
      <c r="DM102" t="s">
        <v>130</v>
      </c>
      <c r="DN102" t="s">
        <v>130</v>
      </c>
      <c r="DO102" t="s">
        <v>130</v>
      </c>
      <c r="DP102" t="s">
        <v>130</v>
      </c>
      <c r="DQ102" t="s">
        <v>130</v>
      </c>
    </row>
    <row r="103" spans="1:121" x14ac:dyDescent="0.3">
      <c r="A103" t="s">
        <v>121</v>
      </c>
      <c r="B103" t="s">
        <v>527</v>
      </c>
      <c r="C103" t="s">
        <v>123</v>
      </c>
      <c r="D103" t="s">
        <v>123</v>
      </c>
      <c r="E103" t="s">
        <v>123</v>
      </c>
      <c r="F103" t="s">
        <v>123</v>
      </c>
      <c r="G103" t="s">
        <v>123</v>
      </c>
      <c r="H103">
        <v>335</v>
      </c>
      <c r="I103" t="s">
        <v>123</v>
      </c>
      <c r="J103" t="s">
        <v>178</v>
      </c>
      <c r="K103" t="s">
        <v>452</v>
      </c>
      <c r="L103" t="s">
        <v>167</v>
      </c>
      <c r="M103" t="s">
        <v>168</v>
      </c>
      <c r="N103" t="s">
        <v>128</v>
      </c>
      <c r="O103" t="s">
        <v>123</v>
      </c>
      <c r="P103" t="b">
        <v>1</v>
      </c>
      <c r="Q103" t="b">
        <v>1</v>
      </c>
      <c r="R103" t="s">
        <v>123</v>
      </c>
      <c r="S103" t="s">
        <v>123</v>
      </c>
      <c r="T103" t="s">
        <v>145</v>
      </c>
      <c r="U103" t="s">
        <v>131</v>
      </c>
      <c r="V103" t="s">
        <v>130</v>
      </c>
      <c r="W103" t="s">
        <v>141</v>
      </c>
      <c r="X103" t="s">
        <v>123</v>
      </c>
      <c r="Y103" t="s">
        <v>123</v>
      </c>
      <c r="Z103" t="b">
        <v>1</v>
      </c>
      <c r="AA103" t="b">
        <v>1</v>
      </c>
      <c r="AB103" t="b">
        <v>1</v>
      </c>
      <c r="AC103" t="s">
        <v>123</v>
      </c>
      <c r="AD103" t="s">
        <v>176</v>
      </c>
      <c r="AE103" t="s">
        <v>190</v>
      </c>
      <c r="AF103" t="s">
        <v>190</v>
      </c>
      <c r="AG103">
        <v>2</v>
      </c>
      <c r="AH103">
        <v>3</v>
      </c>
      <c r="AI103">
        <v>1</v>
      </c>
      <c r="AJ103" t="s">
        <v>135</v>
      </c>
      <c r="AK103" t="s">
        <v>123</v>
      </c>
      <c r="AL103" t="b">
        <v>1</v>
      </c>
      <c r="AM103" t="s">
        <v>123</v>
      </c>
      <c r="AN103" t="s">
        <v>123</v>
      </c>
      <c r="AO103" t="b">
        <v>1</v>
      </c>
      <c r="AP103" t="b">
        <v>1</v>
      </c>
      <c r="AQ103" t="s">
        <v>123</v>
      </c>
      <c r="AR103" t="s">
        <v>123</v>
      </c>
      <c r="AS103" t="b">
        <v>1</v>
      </c>
      <c r="AT103" t="s">
        <v>123</v>
      </c>
      <c r="AU103" t="b">
        <v>1</v>
      </c>
      <c r="AV103" t="b">
        <v>1</v>
      </c>
      <c r="AW103" t="s">
        <v>123</v>
      </c>
      <c r="AX103" t="s">
        <v>123</v>
      </c>
      <c r="AY103" t="s">
        <v>123</v>
      </c>
      <c r="AZ103" t="s">
        <v>123</v>
      </c>
      <c r="BA103">
        <v>2</v>
      </c>
      <c r="BB103">
        <v>3</v>
      </c>
      <c r="BC103">
        <v>1</v>
      </c>
      <c r="BD103">
        <v>4</v>
      </c>
      <c r="BE103" t="s">
        <v>123</v>
      </c>
      <c r="BF103" t="s">
        <v>123</v>
      </c>
      <c r="BG103" t="s">
        <v>123</v>
      </c>
      <c r="BH103">
        <v>3</v>
      </c>
      <c r="BI103" t="s">
        <v>123</v>
      </c>
      <c r="BJ103" t="s">
        <v>123</v>
      </c>
      <c r="BK103" t="s">
        <v>138</v>
      </c>
      <c r="BL103" t="s">
        <v>123</v>
      </c>
      <c r="BM103">
        <v>2</v>
      </c>
      <c r="BN103" t="s">
        <v>123</v>
      </c>
      <c r="BO103" t="s">
        <v>139</v>
      </c>
      <c r="BP103" t="s">
        <v>138</v>
      </c>
      <c r="BQ103" t="s">
        <v>138</v>
      </c>
      <c r="BR103" t="s">
        <v>137</v>
      </c>
      <c r="BS103" t="s">
        <v>138</v>
      </c>
      <c r="BT103" t="s">
        <v>137</v>
      </c>
      <c r="BU103" t="s">
        <v>138</v>
      </c>
      <c r="BV103" t="s">
        <v>123</v>
      </c>
      <c r="BW103" t="s">
        <v>123</v>
      </c>
      <c r="BX103" t="b">
        <v>1</v>
      </c>
      <c r="BY103" t="s">
        <v>123</v>
      </c>
      <c r="BZ103" t="s">
        <v>123</v>
      </c>
      <c r="CA103" t="s">
        <v>123</v>
      </c>
      <c r="CB103" t="b">
        <v>1</v>
      </c>
      <c r="CC103" t="s">
        <v>123</v>
      </c>
      <c r="CD103" t="s">
        <v>123</v>
      </c>
      <c r="CE103" t="s">
        <v>123</v>
      </c>
      <c r="CF103" t="s">
        <v>123</v>
      </c>
      <c r="CG103" t="s">
        <v>123</v>
      </c>
      <c r="CH103" t="s">
        <v>123</v>
      </c>
      <c r="CI103" t="s">
        <v>123</v>
      </c>
      <c r="CJ103" t="b">
        <v>1</v>
      </c>
      <c r="CK103" t="s">
        <v>123</v>
      </c>
      <c r="CL103" t="s">
        <v>123</v>
      </c>
      <c r="CM103" t="s">
        <v>123</v>
      </c>
      <c r="CN103" t="s">
        <v>123</v>
      </c>
      <c r="CO103" t="s">
        <v>123</v>
      </c>
      <c r="CP103" t="s">
        <v>123</v>
      </c>
      <c r="CQ103" t="s">
        <v>123</v>
      </c>
      <c r="CR103" t="s">
        <v>123</v>
      </c>
      <c r="CS103" t="s">
        <v>123</v>
      </c>
      <c r="CT103" t="s">
        <v>123</v>
      </c>
      <c r="CU103" t="s">
        <v>123</v>
      </c>
      <c r="CV103" t="s">
        <v>123</v>
      </c>
      <c r="CW103" t="s">
        <v>123</v>
      </c>
      <c r="CX103" t="s">
        <v>123</v>
      </c>
      <c r="CY103" t="b">
        <v>1</v>
      </c>
      <c r="CZ103" t="s">
        <v>123</v>
      </c>
      <c r="DA103" t="s">
        <v>123</v>
      </c>
      <c r="DB103" t="s">
        <v>123</v>
      </c>
      <c r="DC103" t="s">
        <v>123</v>
      </c>
      <c r="DD103" t="s">
        <v>123</v>
      </c>
      <c r="DE103" t="s">
        <v>141</v>
      </c>
      <c r="DF103" t="s">
        <v>131</v>
      </c>
      <c r="DG103" t="s">
        <v>141</v>
      </c>
      <c r="DH103" t="s">
        <v>131</v>
      </c>
      <c r="DI103" t="s">
        <v>141</v>
      </c>
      <c r="DJ103" t="s">
        <v>141</v>
      </c>
      <c r="DK103" t="s">
        <v>130</v>
      </c>
      <c r="DL103" t="s">
        <v>141</v>
      </c>
      <c r="DM103" t="s">
        <v>131</v>
      </c>
      <c r="DN103" t="s">
        <v>140</v>
      </c>
      <c r="DO103" t="s">
        <v>131</v>
      </c>
      <c r="DP103" t="s">
        <v>130</v>
      </c>
      <c r="DQ103" t="s">
        <v>141</v>
      </c>
    </row>
    <row r="104" spans="1:121" x14ac:dyDescent="0.3">
      <c r="A104" t="s">
        <v>121</v>
      </c>
      <c r="B104" t="s">
        <v>528</v>
      </c>
      <c r="C104" t="s">
        <v>123</v>
      </c>
      <c r="D104" t="s">
        <v>123</v>
      </c>
      <c r="E104" t="s">
        <v>123</v>
      </c>
      <c r="F104" t="s">
        <v>123</v>
      </c>
      <c r="G104" t="s">
        <v>123</v>
      </c>
      <c r="H104">
        <v>371</v>
      </c>
      <c r="I104">
        <v>15</v>
      </c>
      <c r="J104" t="s">
        <v>124</v>
      </c>
      <c r="K104" t="s">
        <v>125</v>
      </c>
      <c r="L104" t="s">
        <v>126</v>
      </c>
      <c r="M104" t="s">
        <v>271</v>
      </c>
      <c r="N104" t="s">
        <v>128</v>
      </c>
      <c r="O104" t="b">
        <v>1</v>
      </c>
      <c r="P104" t="s">
        <v>123</v>
      </c>
      <c r="Q104" t="b">
        <v>1</v>
      </c>
      <c r="R104" t="s">
        <v>123</v>
      </c>
      <c r="S104" t="s">
        <v>123</v>
      </c>
      <c r="T104" t="s">
        <v>145</v>
      </c>
      <c r="U104" t="s">
        <v>130</v>
      </c>
      <c r="V104" t="s">
        <v>131</v>
      </c>
      <c r="W104" t="s">
        <v>131</v>
      </c>
      <c r="X104" t="s">
        <v>123</v>
      </c>
      <c r="Y104" t="b">
        <v>1</v>
      </c>
      <c r="Z104" t="b">
        <v>1</v>
      </c>
      <c r="AA104" t="b">
        <v>1</v>
      </c>
      <c r="AB104" t="s">
        <v>123</v>
      </c>
      <c r="AC104" t="s">
        <v>123</v>
      </c>
      <c r="AD104" t="s">
        <v>529</v>
      </c>
      <c r="AE104" t="s">
        <v>461</v>
      </c>
      <c r="AF104" t="s">
        <v>418</v>
      </c>
      <c r="AG104">
        <v>3</v>
      </c>
      <c r="AH104">
        <v>1</v>
      </c>
      <c r="AI104">
        <v>2</v>
      </c>
      <c r="AJ104" t="s">
        <v>135</v>
      </c>
      <c r="AK104" t="b">
        <v>1</v>
      </c>
      <c r="AL104" t="b">
        <v>1</v>
      </c>
      <c r="AM104" t="b">
        <v>1</v>
      </c>
      <c r="AN104" t="s">
        <v>123</v>
      </c>
      <c r="AO104" t="s">
        <v>123</v>
      </c>
      <c r="AP104" t="s">
        <v>123</v>
      </c>
      <c r="AQ104" t="s">
        <v>123</v>
      </c>
      <c r="AR104" t="s">
        <v>123</v>
      </c>
      <c r="AS104" t="s">
        <v>123</v>
      </c>
      <c r="AT104" t="s">
        <v>123</v>
      </c>
      <c r="AU104" t="b">
        <v>1</v>
      </c>
      <c r="AV104" t="b">
        <v>1</v>
      </c>
      <c r="AW104" t="b">
        <v>1</v>
      </c>
      <c r="AX104" t="s">
        <v>123</v>
      </c>
      <c r="AY104" t="s">
        <v>123</v>
      </c>
      <c r="AZ104" t="s">
        <v>123</v>
      </c>
      <c r="BA104">
        <v>4</v>
      </c>
      <c r="BB104">
        <v>3</v>
      </c>
      <c r="BC104">
        <v>1</v>
      </c>
      <c r="BD104">
        <v>2</v>
      </c>
      <c r="BE104" t="s">
        <v>123</v>
      </c>
      <c r="BF104" t="s">
        <v>123</v>
      </c>
      <c r="BG104" t="s">
        <v>123</v>
      </c>
      <c r="BH104">
        <v>3</v>
      </c>
      <c r="BI104" t="s">
        <v>123</v>
      </c>
      <c r="BJ104" t="s">
        <v>123</v>
      </c>
      <c r="BK104" t="s">
        <v>138</v>
      </c>
      <c r="BL104" t="s">
        <v>123</v>
      </c>
      <c r="BM104" t="s">
        <v>123</v>
      </c>
      <c r="BN104">
        <v>3</v>
      </c>
      <c r="BO104" t="s">
        <v>138</v>
      </c>
      <c r="BP104" t="s">
        <v>139</v>
      </c>
      <c r="BQ104" t="s">
        <v>138</v>
      </c>
      <c r="BR104" t="s">
        <v>137</v>
      </c>
      <c r="BS104" t="s">
        <v>139</v>
      </c>
      <c r="BT104" t="s">
        <v>137</v>
      </c>
      <c r="BU104" t="s">
        <v>138</v>
      </c>
      <c r="BV104" t="s">
        <v>123</v>
      </c>
      <c r="BW104" t="s">
        <v>123</v>
      </c>
      <c r="BX104" t="b">
        <v>1</v>
      </c>
      <c r="BY104" t="b">
        <v>1</v>
      </c>
      <c r="BZ104" t="b">
        <v>1</v>
      </c>
      <c r="CA104" t="s">
        <v>123</v>
      </c>
      <c r="CB104" t="b">
        <v>1</v>
      </c>
      <c r="CC104" t="s">
        <v>123</v>
      </c>
      <c r="CD104" t="s">
        <v>123</v>
      </c>
      <c r="CE104" t="s">
        <v>123</v>
      </c>
      <c r="CF104" t="s">
        <v>123</v>
      </c>
      <c r="CG104" t="s">
        <v>123</v>
      </c>
      <c r="CH104" t="s">
        <v>123</v>
      </c>
      <c r="CI104" t="s">
        <v>123</v>
      </c>
      <c r="CJ104" t="b">
        <v>1</v>
      </c>
      <c r="CK104" t="s">
        <v>123</v>
      </c>
      <c r="CL104" t="b">
        <v>1</v>
      </c>
      <c r="CM104" t="s">
        <v>123</v>
      </c>
      <c r="CN104" t="b">
        <v>1</v>
      </c>
      <c r="CO104" t="s">
        <v>123</v>
      </c>
      <c r="CP104" t="s">
        <v>123</v>
      </c>
      <c r="CQ104" t="s">
        <v>123</v>
      </c>
      <c r="CR104" t="b">
        <v>1</v>
      </c>
      <c r="CS104" t="s">
        <v>123</v>
      </c>
      <c r="CT104" t="b">
        <v>1</v>
      </c>
      <c r="CU104" t="b">
        <v>1</v>
      </c>
      <c r="CV104" t="b">
        <v>1</v>
      </c>
      <c r="CW104" t="s">
        <v>123</v>
      </c>
      <c r="CX104" t="s">
        <v>123</v>
      </c>
      <c r="CY104" t="b">
        <v>1</v>
      </c>
      <c r="CZ104" t="s">
        <v>123</v>
      </c>
      <c r="DA104" t="s">
        <v>123</v>
      </c>
      <c r="DB104" t="s">
        <v>123</v>
      </c>
      <c r="DC104" t="s">
        <v>123</v>
      </c>
      <c r="DD104" t="s">
        <v>123</v>
      </c>
      <c r="DE104" t="s">
        <v>130</v>
      </c>
      <c r="DF104" t="s">
        <v>130</v>
      </c>
      <c r="DG104" t="s">
        <v>131</v>
      </c>
      <c r="DH104" t="s">
        <v>141</v>
      </c>
      <c r="DI104" t="s">
        <v>130</v>
      </c>
      <c r="DJ104" t="s">
        <v>150</v>
      </c>
      <c r="DK104" t="s">
        <v>131</v>
      </c>
      <c r="DL104" t="s">
        <v>141</v>
      </c>
      <c r="DM104" t="s">
        <v>130</v>
      </c>
      <c r="DN104" t="s">
        <v>130</v>
      </c>
      <c r="DO104" t="s">
        <v>141</v>
      </c>
      <c r="DP104" t="s">
        <v>130</v>
      </c>
      <c r="DQ104" t="s">
        <v>130</v>
      </c>
    </row>
    <row r="105" spans="1:121" x14ac:dyDescent="0.3">
      <c r="A105" t="s">
        <v>121</v>
      </c>
      <c r="B105" t="s">
        <v>530</v>
      </c>
      <c r="C105" t="s">
        <v>123</v>
      </c>
      <c r="D105" t="s">
        <v>123</v>
      </c>
      <c r="E105" t="s">
        <v>123</v>
      </c>
      <c r="F105" t="s">
        <v>123</v>
      </c>
      <c r="G105" t="s">
        <v>123</v>
      </c>
      <c r="H105">
        <v>1286</v>
      </c>
      <c r="I105">
        <v>23</v>
      </c>
      <c r="J105" t="s">
        <v>178</v>
      </c>
      <c r="K105" t="s">
        <v>229</v>
      </c>
      <c r="L105" t="s">
        <v>167</v>
      </c>
      <c r="M105" t="s">
        <v>168</v>
      </c>
      <c r="N105" t="s">
        <v>128</v>
      </c>
      <c r="O105" t="b">
        <v>1</v>
      </c>
      <c r="P105" t="b">
        <v>1</v>
      </c>
      <c r="Q105" t="s">
        <v>123</v>
      </c>
      <c r="R105" t="s">
        <v>123</v>
      </c>
      <c r="S105" t="s">
        <v>123</v>
      </c>
      <c r="T105" t="s">
        <v>145</v>
      </c>
      <c r="U105" t="s">
        <v>150</v>
      </c>
      <c r="V105" t="s">
        <v>150</v>
      </c>
      <c r="W105" t="s">
        <v>150</v>
      </c>
      <c r="X105" t="b">
        <v>1</v>
      </c>
      <c r="Y105" t="b">
        <v>1</v>
      </c>
      <c r="Z105" t="b">
        <v>1</v>
      </c>
      <c r="AA105" t="s">
        <v>123</v>
      </c>
      <c r="AB105" t="s">
        <v>123</v>
      </c>
      <c r="AC105" t="s">
        <v>123</v>
      </c>
      <c r="AD105" t="s">
        <v>176</v>
      </c>
      <c r="AE105" t="s">
        <v>176</v>
      </c>
      <c r="AF105" t="s">
        <v>190</v>
      </c>
      <c r="AG105">
        <v>1</v>
      </c>
      <c r="AH105">
        <v>2</v>
      </c>
      <c r="AI105">
        <v>3</v>
      </c>
      <c r="AJ105" t="s">
        <v>164</v>
      </c>
      <c r="AK105" t="s">
        <v>123</v>
      </c>
      <c r="AL105" t="s">
        <v>123</v>
      </c>
      <c r="AM105" t="s">
        <v>123</v>
      </c>
      <c r="AN105" t="b">
        <v>1</v>
      </c>
      <c r="AO105" t="b">
        <v>1</v>
      </c>
      <c r="AP105" t="b">
        <v>1</v>
      </c>
      <c r="AQ105" t="s">
        <v>123</v>
      </c>
      <c r="AR105" t="s">
        <v>123</v>
      </c>
      <c r="AS105" t="s">
        <v>123</v>
      </c>
      <c r="AT105" t="s">
        <v>123</v>
      </c>
      <c r="AU105" t="b">
        <v>1</v>
      </c>
      <c r="AV105" t="s">
        <v>123</v>
      </c>
      <c r="AW105" t="b">
        <v>1</v>
      </c>
      <c r="AX105" t="s">
        <v>123</v>
      </c>
      <c r="AY105" t="b">
        <v>1</v>
      </c>
      <c r="AZ105" t="s">
        <v>123</v>
      </c>
      <c r="BA105">
        <v>1</v>
      </c>
      <c r="BB105">
        <v>4</v>
      </c>
      <c r="BC105">
        <v>2</v>
      </c>
      <c r="BD105">
        <v>3</v>
      </c>
      <c r="BE105" t="s">
        <v>123</v>
      </c>
      <c r="BF105" t="s">
        <v>123</v>
      </c>
      <c r="BG105" t="s">
        <v>123</v>
      </c>
      <c r="BH105" t="s">
        <v>123</v>
      </c>
      <c r="BI105">
        <v>4</v>
      </c>
      <c r="BJ105" t="s">
        <v>123</v>
      </c>
      <c r="BK105" t="s">
        <v>137</v>
      </c>
      <c r="BL105">
        <v>1</v>
      </c>
      <c r="BM105" t="s">
        <v>123</v>
      </c>
      <c r="BN105" t="s">
        <v>123</v>
      </c>
      <c r="BO105" t="s">
        <v>138</v>
      </c>
      <c r="BP105" t="s">
        <v>139</v>
      </c>
      <c r="BQ105" t="s">
        <v>137</v>
      </c>
      <c r="BR105" t="s">
        <v>139</v>
      </c>
      <c r="BS105" t="s">
        <v>137</v>
      </c>
      <c r="BT105" t="s">
        <v>137</v>
      </c>
      <c r="BU105" t="s">
        <v>137</v>
      </c>
      <c r="BV105" t="s">
        <v>123</v>
      </c>
      <c r="BW105" t="s">
        <v>123</v>
      </c>
      <c r="BX105" t="b">
        <v>1</v>
      </c>
      <c r="BY105" t="s">
        <v>123</v>
      </c>
      <c r="BZ105" t="s">
        <v>123</v>
      </c>
      <c r="CA105" t="s">
        <v>123</v>
      </c>
      <c r="CB105" t="s">
        <v>123</v>
      </c>
      <c r="CC105" t="s">
        <v>123</v>
      </c>
      <c r="CD105" t="s">
        <v>123</v>
      </c>
      <c r="CE105" t="s">
        <v>123</v>
      </c>
      <c r="CF105" t="s">
        <v>123</v>
      </c>
      <c r="CG105" t="s">
        <v>123</v>
      </c>
      <c r="CH105" t="s">
        <v>123</v>
      </c>
      <c r="CI105" t="s">
        <v>123</v>
      </c>
      <c r="CJ105" t="s">
        <v>123</v>
      </c>
      <c r="CK105" t="s">
        <v>123</v>
      </c>
      <c r="CL105" t="s">
        <v>123</v>
      </c>
      <c r="CM105" t="s">
        <v>123</v>
      </c>
      <c r="CN105" t="s">
        <v>123</v>
      </c>
      <c r="CO105" t="s">
        <v>123</v>
      </c>
      <c r="CP105" t="s">
        <v>123</v>
      </c>
      <c r="CQ105" t="s">
        <v>123</v>
      </c>
      <c r="CR105" t="s">
        <v>123</v>
      </c>
      <c r="CS105" t="s">
        <v>123</v>
      </c>
      <c r="CT105" t="s">
        <v>123</v>
      </c>
      <c r="CU105" t="s">
        <v>123</v>
      </c>
      <c r="CV105" t="s">
        <v>123</v>
      </c>
      <c r="CW105" t="s">
        <v>123</v>
      </c>
      <c r="CX105" t="s">
        <v>123</v>
      </c>
      <c r="CY105" t="s">
        <v>123</v>
      </c>
      <c r="CZ105" t="s">
        <v>123</v>
      </c>
      <c r="DA105" t="s">
        <v>123</v>
      </c>
      <c r="DB105" t="s">
        <v>123</v>
      </c>
      <c r="DC105" t="s">
        <v>123</v>
      </c>
      <c r="DD105" t="s">
        <v>123</v>
      </c>
      <c r="DE105" t="s">
        <v>131</v>
      </c>
      <c r="DF105" t="s">
        <v>131</v>
      </c>
      <c r="DG105" t="s">
        <v>150</v>
      </c>
      <c r="DH105" t="s">
        <v>150</v>
      </c>
      <c r="DI105" t="s">
        <v>131</v>
      </c>
      <c r="DJ105" t="s">
        <v>131</v>
      </c>
      <c r="DK105" t="s">
        <v>150</v>
      </c>
      <c r="DL105" t="s">
        <v>131</v>
      </c>
      <c r="DM105" t="s">
        <v>131</v>
      </c>
      <c r="DN105" t="s">
        <v>131</v>
      </c>
      <c r="DO105" t="s">
        <v>150</v>
      </c>
      <c r="DP105" t="s">
        <v>141</v>
      </c>
      <c r="DQ105" t="s">
        <v>150</v>
      </c>
    </row>
    <row r="106" spans="1:121" x14ac:dyDescent="0.3">
      <c r="A106" t="s">
        <v>121</v>
      </c>
      <c r="B106" t="s">
        <v>531</v>
      </c>
      <c r="C106" t="s">
        <v>123</v>
      </c>
      <c r="D106" t="s">
        <v>123</v>
      </c>
      <c r="E106" t="s">
        <v>123</v>
      </c>
      <c r="F106" t="s">
        <v>123</v>
      </c>
      <c r="G106" t="s">
        <v>123</v>
      </c>
      <c r="H106">
        <v>16312</v>
      </c>
      <c r="I106">
        <v>41</v>
      </c>
      <c r="J106" t="s">
        <v>178</v>
      </c>
      <c r="K106" t="s">
        <v>125</v>
      </c>
      <c r="L106" t="s">
        <v>128</v>
      </c>
      <c r="M106" t="s">
        <v>168</v>
      </c>
      <c r="N106" t="s">
        <v>126</v>
      </c>
      <c r="O106" t="b">
        <v>1</v>
      </c>
      <c r="P106" t="b">
        <v>1</v>
      </c>
      <c r="Q106" t="s">
        <v>123</v>
      </c>
      <c r="R106" t="s">
        <v>123</v>
      </c>
      <c r="S106" t="s">
        <v>123</v>
      </c>
      <c r="T106" t="s">
        <v>145</v>
      </c>
      <c r="U106" t="s">
        <v>130</v>
      </c>
      <c r="V106" t="s">
        <v>130</v>
      </c>
      <c r="W106" t="s">
        <v>130</v>
      </c>
      <c r="X106" t="b">
        <v>1</v>
      </c>
      <c r="Y106" t="s">
        <v>123</v>
      </c>
      <c r="Z106" t="s">
        <v>123</v>
      </c>
      <c r="AA106" t="s">
        <v>123</v>
      </c>
      <c r="AB106" t="b">
        <v>1</v>
      </c>
      <c r="AC106" t="s">
        <v>532</v>
      </c>
      <c r="AD106" t="s">
        <v>123</v>
      </c>
      <c r="AE106" t="s">
        <v>123</v>
      </c>
      <c r="AF106" t="s">
        <v>123</v>
      </c>
      <c r="AG106">
        <v>1</v>
      </c>
      <c r="AH106">
        <v>3</v>
      </c>
      <c r="AI106">
        <v>2</v>
      </c>
      <c r="AJ106" t="s">
        <v>135</v>
      </c>
      <c r="AK106" t="s">
        <v>123</v>
      </c>
      <c r="AL106" t="s">
        <v>123</v>
      </c>
      <c r="AM106" t="b">
        <v>1</v>
      </c>
      <c r="AN106" t="s">
        <v>123</v>
      </c>
      <c r="AO106" t="b">
        <v>1</v>
      </c>
      <c r="AP106" t="s">
        <v>123</v>
      </c>
      <c r="AQ106" t="s">
        <v>123</v>
      </c>
      <c r="AR106" t="s">
        <v>533</v>
      </c>
      <c r="AS106" t="b">
        <v>1</v>
      </c>
      <c r="AT106" t="b">
        <v>1</v>
      </c>
      <c r="AU106" t="b">
        <v>1</v>
      </c>
      <c r="AV106" t="s">
        <v>123</v>
      </c>
      <c r="AW106" t="s">
        <v>123</v>
      </c>
      <c r="AX106" t="s">
        <v>123</v>
      </c>
      <c r="AY106" t="s">
        <v>123</v>
      </c>
      <c r="AZ106" t="s">
        <v>123</v>
      </c>
      <c r="BA106">
        <v>3</v>
      </c>
      <c r="BB106">
        <v>4</v>
      </c>
      <c r="BC106">
        <v>1</v>
      </c>
      <c r="BD106">
        <v>2</v>
      </c>
      <c r="BE106" t="s">
        <v>123</v>
      </c>
      <c r="BF106">
        <v>1</v>
      </c>
      <c r="BG106" t="s">
        <v>123</v>
      </c>
      <c r="BH106" t="s">
        <v>123</v>
      </c>
      <c r="BI106" t="s">
        <v>123</v>
      </c>
      <c r="BJ106" t="s">
        <v>123</v>
      </c>
      <c r="BK106" t="s">
        <v>138</v>
      </c>
      <c r="BL106" t="s">
        <v>123</v>
      </c>
      <c r="BM106">
        <v>2</v>
      </c>
      <c r="BN106" t="s">
        <v>123</v>
      </c>
      <c r="BO106" t="s">
        <v>138</v>
      </c>
      <c r="BP106" t="s">
        <v>139</v>
      </c>
      <c r="BQ106" t="s">
        <v>138</v>
      </c>
      <c r="BR106" t="s">
        <v>139</v>
      </c>
      <c r="BS106" t="s">
        <v>138</v>
      </c>
      <c r="BT106" t="s">
        <v>137</v>
      </c>
      <c r="BU106" t="s">
        <v>138</v>
      </c>
      <c r="BV106" t="b">
        <v>1</v>
      </c>
      <c r="BW106" t="b">
        <v>1</v>
      </c>
      <c r="BX106" t="b">
        <v>1</v>
      </c>
      <c r="BY106" t="s">
        <v>123</v>
      </c>
      <c r="BZ106" t="b">
        <v>1</v>
      </c>
      <c r="CA106" t="b">
        <v>1</v>
      </c>
      <c r="CB106" t="b">
        <v>1</v>
      </c>
      <c r="CC106" t="s">
        <v>123</v>
      </c>
      <c r="CD106" t="b">
        <v>1</v>
      </c>
      <c r="CE106" t="s">
        <v>123</v>
      </c>
      <c r="CF106" t="b">
        <v>1</v>
      </c>
      <c r="CG106" t="b">
        <v>1</v>
      </c>
      <c r="CH106" t="s">
        <v>123</v>
      </c>
      <c r="CI106" t="b">
        <v>1</v>
      </c>
      <c r="CJ106" t="b">
        <v>1</v>
      </c>
      <c r="CK106" t="s">
        <v>123</v>
      </c>
      <c r="CL106" t="b">
        <v>1</v>
      </c>
      <c r="CM106" t="s">
        <v>123</v>
      </c>
      <c r="CN106" t="b">
        <v>1</v>
      </c>
      <c r="CO106" t="s">
        <v>123</v>
      </c>
      <c r="CP106" t="s">
        <v>123</v>
      </c>
      <c r="CQ106" t="s">
        <v>123</v>
      </c>
      <c r="CR106" t="b">
        <v>1</v>
      </c>
      <c r="CS106" t="s">
        <v>123</v>
      </c>
      <c r="CT106" t="b">
        <v>1</v>
      </c>
      <c r="CU106" t="b">
        <v>1</v>
      </c>
      <c r="CV106" t="b">
        <v>1</v>
      </c>
      <c r="CW106" t="s">
        <v>123</v>
      </c>
      <c r="CX106" t="b">
        <v>1</v>
      </c>
      <c r="CY106" t="b">
        <v>1</v>
      </c>
      <c r="CZ106" t="b">
        <v>1</v>
      </c>
      <c r="DA106" t="s">
        <v>123</v>
      </c>
      <c r="DB106" t="s">
        <v>123</v>
      </c>
      <c r="DC106" t="s">
        <v>123</v>
      </c>
      <c r="DD106" t="s">
        <v>123</v>
      </c>
      <c r="DE106" t="s">
        <v>130</v>
      </c>
      <c r="DF106" t="s">
        <v>130</v>
      </c>
      <c r="DG106" t="s">
        <v>130</v>
      </c>
      <c r="DH106" t="s">
        <v>131</v>
      </c>
      <c r="DI106" t="s">
        <v>130</v>
      </c>
      <c r="DJ106" t="s">
        <v>141</v>
      </c>
      <c r="DK106" t="s">
        <v>131</v>
      </c>
      <c r="DL106" t="s">
        <v>131</v>
      </c>
      <c r="DM106" t="s">
        <v>130</v>
      </c>
      <c r="DN106" t="s">
        <v>131</v>
      </c>
      <c r="DO106" t="s">
        <v>131</v>
      </c>
      <c r="DP106" t="s">
        <v>130</v>
      </c>
      <c r="DQ106" t="s">
        <v>150</v>
      </c>
    </row>
    <row r="107" spans="1:121" x14ac:dyDescent="0.3">
      <c r="A107" t="s">
        <v>121</v>
      </c>
      <c r="B107" t="s">
        <v>534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>
        <v>374</v>
      </c>
      <c r="I107">
        <v>23</v>
      </c>
      <c r="J107" t="s">
        <v>178</v>
      </c>
      <c r="K107" t="s">
        <v>308</v>
      </c>
      <c r="L107" t="s">
        <v>167</v>
      </c>
      <c r="M107" t="s">
        <v>183</v>
      </c>
      <c r="N107" t="s">
        <v>157</v>
      </c>
      <c r="O107" t="s">
        <v>123</v>
      </c>
      <c r="P107" t="b">
        <v>1</v>
      </c>
      <c r="Q107" t="s">
        <v>123</v>
      </c>
      <c r="R107" t="b">
        <v>1</v>
      </c>
      <c r="S107" t="s">
        <v>123</v>
      </c>
      <c r="T107" t="s">
        <v>145</v>
      </c>
      <c r="U107" t="s">
        <v>150</v>
      </c>
      <c r="V107" t="s">
        <v>131</v>
      </c>
      <c r="W107" t="s">
        <v>141</v>
      </c>
      <c r="X107" t="b">
        <v>1</v>
      </c>
      <c r="Y107" t="s">
        <v>123</v>
      </c>
      <c r="Z107" t="b">
        <v>1</v>
      </c>
      <c r="AA107" t="b">
        <v>1</v>
      </c>
      <c r="AB107" t="s">
        <v>123</v>
      </c>
      <c r="AC107" t="s">
        <v>123</v>
      </c>
      <c r="AD107" t="s">
        <v>535</v>
      </c>
      <c r="AE107" t="s">
        <v>536</v>
      </c>
      <c r="AF107" t="s">
        <v>123</v>
      </c>
      <c r="AG107">
        <v>3</v>
      </c>
      <c r="AH107">
        <v>1</v>
      </c>
      <c r="AI107">
        <v>2</v>
      </c>
      <c r="AJ107" t="s">
        <v>135</v>
      </c>
      <c r="AK107" t="s">
        <v>123</v>
      </c>
      <c r="AL107" t="s">
        <v>123</v>
      </c>
      <c r="AM107" t="b">
        <v>1</v>
      </c>
      <c r="AN107" t="s">
        <v>123</v>
      </c>
      <c r="AO107" t="s">
        <v>123</v>
      </c>
      <c r="AP107" t="b">
        <v>1</v>
      </c>
      <c r="AQ107" t="b">
        <v>1</v>
      </c>
      <c r="AR107" t="s">
        <v>123</v>
      </c>
      <c r="AS107" t="b">
        <v>1</v>
      </c>
      <c r="AT107" t="s">
        <v>123</v>
      </c>
      <c r="AU107" t="b">
        <v>1</v>
      </c>
      <c r="AV107" t="b">
        <v>1</v>
      </c>
      <c r="AW107" t="s">
        <v>123</v>
      </c>
      <c r="AX107" t="s">
        <v>123</v>
      </c>
      <c r="AY107" t="s">
        <v>123</v>
      </c>
      <c r="AZ107" t="s">
        <v>123</v>
      </c>
      <c r="BA107" t="s">
        <v>123</v>
      </c>
      <c r="BB107" t="s">
        <v>123</v>
      </c>
      <c r="BC107" t="s">
        <v>123</v>
      </c>
      <c r="BD107" t="s">
        <v>123</v>
      </c>
      <c r="BE107" t="s">
        <v>123</v>
      </c>
      <c r="BF107" t="s">
        <v>123</v>
      </c>
      <c r="BG107">
        <v>2</v>
      </c>
      <c r="BH107" t="s">
        <v>123</v>
      </c>
      <c r="BI107" t="s">
        <v>123</v>
      </c>
      <c r="BJ107" t="s">
        <v>123</v>
      </c>
      <c r="BK107" t="s">
        <v>137</v>
      </c>
      <c r="BL107">
        <v>1</v>
      </c>
      <c r="BM107" t="s">
        <v>123</v>
      </c>
      <c r="BN107" t="s">
        <v>123</v>
      </c>
      <c r="BO107" t="s">
        <v>137</v>
      </c>
      <c r="BP107" t="s">
        <v>138</v>
      </c>
      <c r="BQ107" t="s">
        <v>137</v>
      </c>
      <c r="BR107" t="s">
        <v>137</v>
      </c>
      <c r="BS107" t="s">
        <v>138</v>
      </c>
      <c r="BT107" t="s">
        <v>139</v>
      </c>
      <c r="BU107" t="s">
        <v>138</v>
      </c>
      <c r="BV107" t="b">
        <v>1</v>
      </c>
      <c r="BW107" t="b">
        <v>1</v>
      </c>
      <c r="BX107" t="b">
        <v>1</v>
      </c>
      <c r="BY107" t="b">
        <v>1</v>
      </c>
      <c r="BZ107" t="b">
        <v>1</v>
      </c>
      <c r="CA107" t="s">
        <v>123</v>
      </c>
      <c r="CB107" t="b">
        <v>1</v>
      </c>
      <c r="CC107" t="s">
        <v>123</v>
      </c>
      <c r="CD107" t="s">
        <v>123</v>
      </c>
      <c r="CE107" t="s">
        <v>123</v>
      </c>
      <c r="CF107" t="s">
        <v>123</v>
      </c>
      <c r="CG107" t="s">
        <v>123</v>
      </c>
      <c r="CH107" t="s">
        <v>123</v>
      </c>
      <c r="CI107" t="s">
        <v>123</v>
      </c>
      <c r="CJ107" t="b">
        <v>1</v>
      </c>
      <c r="CK107" t="s">
        <v>123</v>
      </c>
      <c r="CL107" t="s">
        <v>123</v>
      </c>
      <c r="CM107" t="s">
        <v>123</v>
      </c>
      <c r="CN107" t="b">
        <v>1</v>
      </c>
      <c r="CO107" t="s">
        <v>123</v>
      </c>
      <c r="CP107" t="s">
        <v>123</v>
      </c>
      <c r="CQ107" t="s">
        <v>123</v>
      </c>
      <c r="CR107" t="s">
        <v>123</v>
      </c>
      <c r="CS107" t="s">
        <v>123</v>
      </c>
      <c r="CT107" t="b">
        <v>1</v>
      </c>
      <c r="CU107" t="s">
        <v>123</v>
      </c>
      <c r="CV107" t="s">
        <v>123</v>
      </c>
      <c r="CW107" t="s">
        <v>123</v>
      </c>
      <c r="CX107" t="s">
        <v>123</v>
      </c>
      <c r="CY107" t="s">
        <v>123</v>
      </c>
      <c r="CZ107" t="s">
        <v>123</v>
      </c>
      <c r="DA107" t="s">
        <v>123</v>
      </c>
      <c r="DB107" t="s">
        <v>123</v>
      </c>
      <c r="DC107" t="s">
        <v>123</v>
      </c>
      <c r="DD107" t="s">
        <v>123</v>
      </c>
      <c r="DE107" t="s">
        <v>131</v>
      </c>
      <c r="DF107" t="s">
        <v>130</v>
      </c>
      <c r="DG107" t="s">
        <v>130</v>
      </c>
      <c r="DH107" t="s">
        <v>131</v>
      </c>
      <c r="DI107" t="s">
        <v>130</v>
      </c>
      <c r="DJ107" t="s">
        <v>130</v>
      </c>
      <c r="DK107" t="s">
        <v>130</v>
      </c>
      <c r="DL107" t="s">
        <v>131</v>
      </c>
      <c r="DM107" t="s">
        <v>130</v>
      </c>
      <c r="DN107" t="s">
        <v>130</v>
      </c>
      <c r="DO107" t="s">
        <v>131</v>
      </c>
      <c r="DP107" t="s">
        <v>130</v>
      </c>
      <c r="DQ107" t="s">
        <v>165</v>
      </c>
    </row>
    <row r="108" spans="1:121" x14ac:dyDescent="0.3">
      <c r="A108" t="s">
        <v>121</v>
      </c>
      <c r="B108" t="s">
        <v>537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>
        <v>435</v>
      </c>
      <c r="I108">
        <v>23</v>
      </c>
      <c r="J108" t="s">
        <v>178</v>
      </c>
      <c r="K108" t="s">
        <v>229</v>
      </c>
      <c r="L108" t="s">
        <v>167</v>
      </c>
      <c r="M108" t="s">
        <v>168</v>
      </c>
      <c r="N108" t="s">
        <v>152</v>
      </c>
      <c r="O108" t="b">
        <v>1</v>
      </c>
      <c r="P108" t="s">
        <v>123</v>
      </c>
      <c r="Q108" t="s">
        <v>123</v>
      </c>
      <c r="R108" t="s">
        <v>123</v>
      </c>
      <c r="S108" t="b">
        <v>1</v>
      </c>
      <c r="T108" t="s">
        <v>145</v>
      </c>
      <c r="U108" t="s">
        <v>131</v>
      </c>
      <c r="V108" t="s">
        <v>131</v>
      </c>
      <c r="W108" t="s">
        <v>131</v>
      </c>
      <c r="X108" t="b">
        <v>1</v>
      </c>
      <c r="Y108" t="b">
        <v>1</v>
      </c>
      <c r="Z108" t="s">
        <v>123</v>
      </c>
      <c r="AA108" t="s">
        <v>123</v>
      </c>
      <c r="AB108" t="s">
        <v>123</v>
      </c>
      <c r="AC108" t="b">
        <v>1</v>
      </c>
      <c r="AD108" t="s">
        <v>123</v>
      </c>
      <c r="AE108" t="s">
        <v>123</v>
      </c>
      <c r="AF108" t="s">
        <v>123</v>
      </c>
      <c r="AG108">
        <v>1</v>
      </c>
      <c r="AH108">
        <v>3</v>
      </c>
      <c r="AI108">
        <v>2</v>
      </c>
      <c r="AJ108" t="s">
        <v>135</v>
      </c>
      <c r="AK108" t="s">
        <v>123</v>
      </c>
      <c r="AL108" t="b">
        <v>1</v>
      </c>
      <c r="AM108" t="s">
        <v>123</v>
      </c>
      <c r="AN108" t="s">
        <v>123</v>
      </c>
      <c r="AO108" t="b">
        <v>1</v>
      </c>
      <c r="AP108" t="s">
        <v>123</v>
      </c>
      <c r="AQ108" t="b">
        <v>1</v>
      </c>
      <c r="AR108" t="s">
        <v>123</v>
      </c>
      <c r="AS108" t="s">
        <v>123</v>
      </c>
      <c r="AT108" t="b">
        <v>1</v>
      </c>
      <c r="AU108" t="s">
        <v>123</v>
      </c>
      <c r="AV108" t="s">
        <v>123</v>
      </c>
      <c r="AW108" t="b">
        <v>1</v>
      </c>
      <c r="AX108" t="b">
        <v>1</v>
      </c>
      <c r="AY108" t="s">
        <v>123</v>
      </c>
      <c r="AZ108" t="s">
        <v>123</v>
      </c>
      <c r="BA108">
        <v>3</v>
      </c>
      <c r="BB108">
        <v>2</v>
      </c>
      <c r="BC108">
        <v>4</v>
      </c>
      <c r="BD108">
        <v>1</v>
      </c>
      <c r="BE108" t="s">
        <v>123</v>
      </c>
      <c r="BF108">
        <v>1</v>
      </c>
      <c r="BG108" t="s">
        <v>123</v>
      </c>
      <c r="BH108" t="s">
        <v>123</v>
      </c>
      <c r="BI108" t="s">
        <v>123</v>
      </c>
      <c r="BJ108" t="s">
        <v>123</v>
      </c>
      <c r="BK108" t="s">
        <v>137</v>
      </c>
      <c r="BL108">
        <v>1</v>
      </c>
      <c r="BM108" t="s">
        <v>123</v>
      </c>
      <c r="BN108" t="s">
        <v>123</v>
      </c>
      <c r="BO108" t="s">
        <v>138</v>
      </c>
      <c r="BP108" t="s">
        <v>137</v>
      </c>
      <c r="BQ108" t="s">
        <v>138</v>
      </c>
      <c r="BR108" t="s">
        <v>139</v>
      </c>
      <c r="BS108" t="s">
        <v>139</v>
      </c>
      <c r="BT108" t="s">
        <v>139</v>
      </c>
      <c r="BU108" t="s">
        <v>138</v>
      </c>
      <c r="BV108" t="s">
        <v>123</v>
      </c>
      <c r="BW108" t="s">
        <v>123</v>
      </c>
      <c r="BX108" t="s">
        <v>123</v>
      </c>
      <c r="BY108" t="s">
        <v>123</v>
      </c>
      <c r="BZ108" t="s">
        <v>123</v>
      </c>
      <c r="CA108" t="s">
        <v>123</v>
      </c>
      <c r="CB108" t="s">
        <v>123</v>
      </c>
      <c r="CC108" t="s">
        <v>123</v>
      </c>
      <c r="CD108" t="s">
        <v>123</v>
      </c>
      <c r="CE108" t="s">
        <v>123</v>
      </c>
      <c r="CF108" t="s">
        <v>123</v>
      </c>
      <c r="CG108" t="s">
        <v>123</v>
      </c>
      <c r="CH108" t="s">
        <v>123</v>
      </c>
      <c r="CI108" t="b">
        <v>1</v>
      </c>
      <c r="CJ108" t="b">
        <v>1</v>
      </c>
      <c r="CK108" t="s">
        <v>123</v>
      </c>
      <c r="CL108" t="s">
        <v>123</v>
      </c>
      <c r="CM108" t="s">
        <v>123</v>
      </c>
      <c r="CN108" t="b">
        <v>1</v>
      </c>
      <c r="CO108" t="s">
        <v>123</v>
      </c>
      <c r="CP108" t="s">
        <v>123</v>
      </c>
      <c r="CQ108" t="b">
        <v>1</v>
      </c>
      <c r="CR108" t="b">
        <v>1</v>
      </c>
      <c r="CS108" t="s">
        <v>123</v>
      </c>
      <c r="CT108" t="s">
        <v>123</v>
      </c>
      <c r="CU108" t="s">
        <v>123</v>
      </c>
      <c r="CV108" t="s">
        <v>123</v>
      </c>
      <c r="CW108" t="s">
        <v>123</v>
      </c>
      <c r="CX108" t="b">
        <v>1</v>
      </c>
      <c r="CY108" t="s">
        <v>123</v>
      </c>
      <c r="CZ108" t="s">
        <v>123</v>
      </c>
      <c r="DA108" t="s">
        <v>123</v>
      </c>
      <c r="DB108" t="s">
        <v>123</v>
      </c>
      <c r="DC108" t="s">
        <v>123</v>
      </c>
      <c r="DD108" t="s">
        <v>123</v>
      </c>
      <c r="DE108" t="s">
        <v>131</v>
      </c>
      <c r="DF108" t="s">
        <v>150</v>
      </c>
      <c r="DG108" t="s">
        <v>130</v>
      </c>
      <c r="DH108" t="s">
        <v>131</v>
      </c>
      <c r="DI108" t="s">
        <v>131</v>
      </c>
      <c r="DJ108" t="s">
        <v>150</v>
      </c>
      <c r="DK108" t="s">
        <v>141</v>
      </c>
      <c r="DL108" t="s">
        <v>131</v>
      </c>
      <c r="DM108" t="s">
        <v>131</v>
      </c>
      <c r="DN108" t="s">
        <v>140</v>
      </c>
      <c r="DO108" t="s">
        <v>141</v>
      </c>
      <c r="DP108" t="s">
        <v>141</v>
      </c>
      <c r="DQ108" t="s">
        <v>150</v>
      </c>
    </row>
    <row r="109" spans="1:121" x14ac:dyDescent="0.3">
      <c r="A109" t="s">
        <v>121</v>
      </c>
      <c r="B109" t="s">
        <v>538</v>
      </c>
      <c r="C109" t="s">
        <v>123</v>
      </c>
      <c r="D109" t="s">
        <v>123</v>
      </c>
      <c r="E109" t="s">
        <v>123</v>
      </c>
      <c r="F109" t="s">
        <v>123</v>
      </c>
      <c r="G109" t="s">
        <v>123</v>
      </c>
      <c r="H109">
        <v>447</v>
      </c>
      <c r="I109" t="s">
        <v>123</v>
      </c>
      <c r="J109" t="s">
        <v>124</v>
      </c>
      <c r="K109" t="s">
        <v>125</v>
      </c>
      <c r="L109" t="s">
        <v>167</v>
      </c>
      <c r="M109" t="s">
        <v>143</v>
      </c>
      <c r="N109" t="s">
        <v>126</v>
      </c>
      <c r="O109" t="s">
        <v>123</v>
      </c>
      <c r="P109" t="s">
        <v>123</v>
      </c>
      <c r="Q109" t="b">
        <v>1</v>
      </c>
      <c r="R109" t="b">
        <v>1</v>
      </c>
      <c r="S109" t="s">
        <v>123</v>
      </c>
      <c r="T109" t="s">
        <v>145</v>
      </c>
      <c r="U109" t="s">
        <v>165</v>
      </c>
      <c r="V109" t="s">
        <v>141</v>
      </c>
      <c r="W109" t="s">
        <v>141</v>
      </c>
      <c r="X109" t="b">
        <v>1</v>
      </c>
      <c r="Y109" t="b">
        <v>1</v>
      </c>
      <c r="Z109" t="b">
        <v>1</v>
      </c>
      <c r="AA109" t="s">
        <v>123</v>
      </c>
      <c r="AB109" t="s">
        <v>123</v>
      </c>
      <c r="AC109" t="s">
        <v>123</v>
      </c>
      <c r="AD109" t="s">
        <v>354</v>
      </c>
      <c r="AE109" t="s">
        <v>186</v>
      </c>
      <c r="AF109" t="s">
        <v>153</v>
      </c>
      <c r="AG109">
        <v>2</v>
      </c>
      <c r="AH109">
        <v>1</v>
      </c>
      <c r="AI109">
        <v>3</v>
      </c>
      <c r="AJ109" t="s">
        <v>135</v>
      </c>
      <c r="AK109" t="s">
        <v>123</v>
      </c>
      <c r="AL109" t="s">
        <v>123</v>
      </c>
      <c r="AM109" t="s">
        <v>123</v>
      </c>
      <c r="AN109" t="b">
        <v>1</v>
      </c>
      <c r="AO109" t="b">
        <v>1</v>
      </c>
      <c r="AP109" t="s">
        <v>123</v>
      </c>
      <c r="AQ109" t="s">
        <v>123</v>
      </c>
      <c r="AR109" t="s">
        <v>539</v>
      </c>
      <c r="AS109" t="b">
        <v>1</v>
      </c>
      <c r="AT109" t="s">
        <v>123</v>
      </c>
      <c r="AU109" t="b">
        <v>1</v>
      </c>
      <c r="AV109" t="b">
        <v>1</v>
      </c>
      <c r="AW109" t="s">
        <v>123</v>
      </c>
      <c r="AX109" t="s">
        <v>123</v>
      </c>
      <c r="AY109" t="s">
        <v>123</v>
      </c>
      <c r="AZ109" t="s">
        <v>123</v>
      </c>
      <c r="BA109">
        <v>2</v>
      </c>
      <c r="BB109">
        <v>4</v>
      </c>
      <c r="BC109">
        <v>3</v>
      </c>
      <c r="BD109">
        <v>1</v>
      </c>
      <c r="BE109" t="s">
        <v>123</v>
      </c>
      <c r="BF109" t="s">
        <v>123</v>
      </c>
      <c r="BG109" t="s">
        <v>123</v>
      </c>
      <c r="BH109">
        <v>3</v>
      </c>
      <c r="BI109" t="s">
        <v>123</v>
      </c>
      <c r="BJ109" t="s">
        <v>123</v>
      </c>
      <c r="BK109" t="s">
        <v>138</v>
      </c>
      <c r="BL109">
        <v>1</v>
      </c>
      <c r="BM109" t="s">
        <v>123</v>
      </c>
      <c r="BN109" t="s">
        <v>123</v>
      </c>
      <c r="BO109" t="s">
        <v>138</v>
      </c>
      <c r="BP109" t="s">
        <v>139</v>
      </c>
      <c r="BQ109" t="s">
        <v>138</v>
      </c>
      <c r="BR109" t="s">
        <v>137</v>
      </c>
      <c r="BS109" t="s">
        <v>139</v>
      </c>
      <c r="BT109" t="s">
        <v>137</v>
      </c>
      <c r="BU109" t="s">
        <v>138</v>
      </c>
      <c r="BV109" t="b">
        <v>1</v>
      </c>
      <c r="BW109" t="s">
        <v>123</v>
      </c>
      <c r="BX109" t="b">
        <v>1</v>
      </c>
      <c r="BY109" t="b">
        <v>1</v>
      </c>
      <c r="BZ109" t="b">
        <v>1</v>
      </c>
      <c r="CA109" t="s">
        <v>123</v>
      </c>
      <c r="CB109" t="b">
        <v>1</v>
      </c>
      <c r="CC109" t="s">
        <v>123</v>
      </c>
      <c r="CD109" t="b">
        <v>1</v>
      </c>
      <c r="CE109" t="s">
        <v>123</v>
      </c>
      <c r="CF109" t="b">
        <v>1</v>
      </c>
      <c r="CG109" t="b">
        <v>1</v>
      </c>
      <c r="CH109" t="b">
        <v>1</v>
      </c>
      <c r="CI109" t="b">
        <v>1</v>
      </c>
      <c r="CJ109" t="b">
        <v>1</v>
      </c>
      <c r="CK109" t="s">
        <v>123</v>
      </c>
      <c r="CL109" t="b">
        <v>1</v>
      </c>
      <c r="CM109" t="s">
        <v>123</v>
      </c>
      <c r="CN109" t="b">
        <v>1</v>
      </c>
      <c r="CO109" t="b">
        <v>1</v>
      </c>
      <c r="CP109" t="s">
        <v>123</v>
      </c>
      <c r="CQ109" t="b">
        <v>1</v>
      </c>
      <c r="CR109" t="b">
        <v>1</v>
      </c>
      <c r="CS109" t="s">
        <v>123</v>
      </c>
      <c r="CT109" t="b">
        <v>1</v>
      </c>
      <c r="CU109" t="b">
        <v>1</v>
      </c>
      <c r="CV109" t="s">
        <v>123</v>
      </c>
      <c r="CW109" t="s">
        <v>123</v>
      </c>
      <c r="CX109" t="b">
        <v>1</v>
      </c>
      <c r="CY109" t="b">
        <v>1</v>
      </c>
      <c r="CZ109" t="s">
        <v>123</v>
      </c>
      <c r="DA109" t="s">
        <v>123</v>
      </c>
      <c r="DB109" t="b">
        <v>1</v>
      </c>
      <c r="DC109" t="s">
        <v>123</v>
      </c>
      <c r="DD109" t="s">
        <v>123</v>
      </c>
      <c r="DE109" t="s">
        <v>165</v>
      </c>
      <c r="DF109" t="s">
        <v>165</v>
      </c>
      <c r="DG109" t="s">
        <v>141</v>
      </c>
      <c r="DH109" t="s">
        <v>141</v>
      </c>
      <c r="DI109" t="s">
        <v>141</v>
      </c>
      <c r="DJ109" t="s">
        <v>141</v>
      </c>
      <c r="DK109" t="s">
        <v>130</v>
      </c>
      <c r="DL109" t="s">
        <v>172</v>
      </c>
      <c r="DM109" t="s">
        <v>141</v>
      </c>
      <c r="DN109" t="s">
        <v>165</v>
      </c>
      <c r="DO109" t="s">
        <v>165</v>
      </c>
      <c r="DP109" t="s">
        <v>141</v>
      </c>
      <c r="DQ109" t="s">
        <v>131</v>
      </c>
    </row>
    <row r="110" spans="1:121" x14ac:dyDescent="0.3">
      <c r="A110" t="s">
        <v>121</v>
      </c>
      <c r="B110" t="s">
        <v>540</v>
      </c>
      <c r="C110" t="s">
        <v>123</v>
      </c>
      <c r="D110" t="s">
        <v>123</v>
      </c>
      <c r="E110" t="s">
        <v>123</v>
      </c>
      <c r="F110" t="s">
        <v>123</v>
      </c>
      <c r="G110" t="s">
        <v>123</v>
      </c>
      <c r="H110">
        <v>406</v>
      </c>
      <c r="I110" t="s">
        <v>123</v>
      </c>
      <c r="J110" t="s">
        <v>178</v>
      </c>
      <c r="K110" t="s">
        <v>125</v>
      </c>
      <c r="L110" t="s">
        <v>167</v>
      </c>
      <c r="M110" t="s">
        <v>183</v>
      </c>
      <c r="N110" t="s">
        <v>128</v>
      </c>
      <c r="O110" t="b">
        <v>1</v>
      </c>
      <c r="P110" t="b">
        <v>1</v>
      </c>
      <c r="Q110" t="s">
        <v>123</v>
      </c>
      <c r="R110" t="s">
        <v>123</v>
      </c>
      <c r="S110" t="s">
        <v>123</v>
      </c>
      <c r="T110" t="s">
        <v>145</v>
      </c>
      <c r="U110" t="s">
        <v>141</v>
      </c>
      <c r="V110" t="s">
        <v>131</v>
      </c>
      <c r="W110" t="s">
        <v>141</v>
      </c>
      <c r="X110" t="b">
        <v>1</v>
      </c>
      <c r="Y110" t="b">
        <v>1</v>
      </c>
      <c r="Z110" t="b">
        <v>1</v>
      </c>
      <c r="AA110" t="s">
        <v>123</v>
      </c>
      <c r="AB110" t="s">
        <v>123</v>
      </c>
      <c r="AC110" t="s">
        <v>123</v>
      </c>
      <c r="AD110" t="s">
        <v>305</v>
      </c>
      <c r="AE110" t="s">
        <v>417</v>
      </c>
      <c r="AF110" t="s">
        <v>541</v>
      </c>
      <c r="AG110">
        <v>3</v>
      </c>
      <c r="AH110">
        <v>2</v>
      </c>
      <c r="AI110">
        <v>1</v>
      </c>
      <c r="AJ110" t="s">
        <v>135</v>
      </c>
      <c r="AK110" t="b">
        <v>1</v>
      </c>
      <c r="AL110" t="s">
        <v>123</v>
      </c>
      <c r="AM110" t="s">
        <v>123</v>
      </c>
      <c r="AN110" t="s">
        <v>123</v>
      </c>
      <c r="AO110" t="s">
        <v>123</v>
      </c>
      <c r="AP110" t="b">
        <v>1</v>
      </c>
      <c r="AQ110" t="b">
        <v>1</v>
      </c>
      <c r="AR110" t="s">
        <v>123</v>
      </c>
      <c r="AS110" t="b">
        <v>1</v>
      </c>
      <c r="AT110" t="s">
        <v>123</v>
      </c>
      <c r="AU110" t="s">
        <v>123</v>
      </c>
      <c r="AV110" t="b">
        <v>1</v>
      </c>
      <c r="AW110" t="s">
        <v>123</v>
      </c>
      <c r="AX110" t="s">
        <v>123</v>
      </c>
      <c r="AY110" t="b">
        <v>1</v>
      </c>
      <c r="AZ110" t="s">
        <v>123</v>
      </c>
      <c r="BA110">
        <v>4</v>
      </c>
      <c r="BB110">
        <v>3</v>
      </c>
      <c r="BC110">
        <v>2</v>
      </c>
      <c r="BD110">
        <v>1</v>
      </c>
      <c r="BE110" t="s">
        <v>123</v>
      </c>
      <c r="BF110" t="s">
        <v>123</v>
      </c>
      <c r="BG110" t="s">
        <v>123</v>
      </c>
      <c r="BH110">
        <v>3</v>
      </c>
      <c r="BI110" t="s">
        <v>123</v>
      </c>
      <c r="BJ110" t="s">
        <v>123</v>
      </c>
      <c r="BK110" t="s">
        <v>138</v>
      </c>
      <c r="BL110" t="s">
        <v>123</v>
      </c>
      <c r="BM110">
        <v>2</v>
      </c>
      <c r="BN110" t="s">
        <v>123</v>
      </c>
      <c r="BO110" t="s">
        <v>137</v>
      </c>
      <c r="BP110" t="s">
        <v>139</v>
      </c>
      <c r="BQ110" t="s">
        <v>139</v>
      </c>
      <c r="BR110" t="s">
        <v>138</v>
      </c>
      <c r="BS110" t="s">
        <v>138</v>
      </c>
      <c r="BT110" t="s">
        <v>137</v>
      </c>
      <c r="BU110" t="s">
        <v>138</v>
      </c>
      <c r="BV110" t="s">
        <v>123</v>
      </c>
      <c r="BW110" t="s">
        <v>123</v>
      </c>
      <c r="BX110" t="b">
        <v>1</v>
      </c>
      <c r="BY110" t="b">
        <v>1</v>
      </c>
      <c r="BZ110" t="b">
        <v>1</v>
      </c>
      <c r="CA110" t="s">
        <v>123</v>
      </c>
      <c r="CB110" t="b">
        <v>1</v>
      </c>
      <c r="CC110" t="s">
        <v>123</v>
      </c>
      <c r="CD110" t="b">
        <v>1</v>
      </c>
      <c r="CE110" t="s">
        <v>123</v>
      </c>
      <c r="CF110" t="s">
        <v>123</v>
      </c>
      <c r="CG110" t="s">
        <v>123</v>
      </c>
      <c r="CH110" t="s">
        <v>123</v>
      </c>
      <c r="CI110" t="b">
        <v>1</v>
      </c>
      <c r="CJ110" t="b">
        <v>1</v>
      </c>
      <c r="CK110" t="s">
        <v>123</v>
      </c>
      <c r="CL110" t="b">
        <v>1</v>
      </c>
      <c r="CM110" t="s">
        <v>123</v>
      </c>
      <c r="CN110" t="b">
        <v>1</v>
      </c>
      <c r="CO110" t="s">
        <v>123</v>
      </c>
      <c r="CP110" t="s">
        <v>123</v>
      </c>
      <c r="CQ110" t="b">
        <v>1</v>
      </c>
      <c r="CR110" t="b">
        <v>1</v>
      </c>
      <c r="CS110" t="s">
        <v>123</v>
      </c>
      <c r="CT110" t="s">
        <v>123</v>
      </c>
      <c r="CU110" t="b">
        <v>1</v>
      </c>
      <c r="CV110" t="s">
        <v>123</v>
      </c>
      <c r="CW110" t="s">
        <v>123</v>
      </c>
      <c r="CX110" t="b">
        <v>1</v>
      </c>
      <c r="CY110" t="b">
        <v>1</v>
      </c>
      <c r="CZ110" t="s">
        <v>123</v>
      </c>
      <c r="DA110" t="s">
        <v>123</v>
      </c>
      <c r="DB110" t="b">
        <v>1</v>
      </c>
      <c r="DC110" t="s">
        <v>123</v>
      </c>
      <c r="DD110" t="s">
        <v>123</v>
      </c>
      <c r="DE110" t="s">
        <v>141</v>
      </c>
      <c r="DF110" t="s">
        <v>130</v>
      </c>
      <c r="DG110" t="s">
        <v>131</v>
      </c>
      <c r="DH110" t="s">
        <v>131</v>
      </c>
      <c r="DI110" t="s">
        <v>131</v>
      </c>
      <c r="DJ110" t="s">
        <v>141</v>
      </c>
      <c r="DK110" t="s">
        <v>141</v>
      </c>
      <c r="DL110" t="s">
        <v>141</v>
      </c>
      <c r="DM110" t="s">
        <v>131</v>
      </c>
      <c r="DN110" t="s">
        <v>131</v>
      </c>
      <c r="DO110" t="s">
        <v>141</v>
      </c>
      <c r="DP110" t="s">
        <v>131</v>
      </c>
      <c r="DQ110" t="s">
        <v>141</v>
      </c>
    </row>
    <row r="111" spans="1:121" x14ac:dyDescent="0.3">
      <c r="A111" t="s">
        <v>121</v>
      </c>
      <c r="B111" t="s">
        <v>542</v>
      </c>
      <c r="C111" t="s">
        <v>123</v>
      </c>
      <c r="D111" t="s">
        <v>123</v>
      </c>
      <c r="E111" t="s">
        <v>123</v>
      </c>
      <c r="F111" t="s">
        <v>123</v>
      </c>
      <c r="G111" t="s">
        <v>123</v>
      </c>
      <c r="H111">
        <v>362</v>
      </c>
      <c r="I111">
        <v>23</v>
      </c>
      <c r="J111" t="s">
        <v>178</v>
      </c>
      <c r="K111" t="s">
        <v>125</v>
      </c>
      <c r="L111" t="s">
        <v>167</v>
      </c>
      <c r="M111" t="s">
        <v>235</v>
      </c>
      <c r="N111" t="s">
        <v>128</v>
      </c>
      <c r="O111" t="b">
        <v>1</v>
      </c>
      <c r="P111" t="b">
        <v>1</v>
      </c>
      <c r="Q111" t="s">
        <v>123</v>
      </c>
      <c r="R111" t="s">
        <v>123</v>
      </c>
      <c r="S111" t="s">
        <v>123</v>
      </c>
      <c r="T111" t="s">
        <v>145</v>
      </c>
      <c r="U111" t="s">
        <v>141</v>
      </c>
      <c r="V111" t="s">
        <v>130</v>
      </c>
      <c r="W111" t="s">
        <v>130</v>
      </c>
      <c r="X111" t="b">
        <v>1</v>
      </c>
      <c r="Y111" t="s">
        <v>123</v>
      </c>
      <c r="Z111" t="s">
        <v>123</v>
      </c>
      <c r="AA111" t="b">
        <v>1</v>
      </c>
      <c r="AB111" t="b">
        <v>1</v>
      </c>
      <c r="AC111" t="s">
        <v>123</v>
      </c>
      <c r="AD111" t="s">
        <v>543</v>
      </c>
      <c r="AE111" t="s">
        <v>181</v>
      </c>
      <c r="AF111" t="s">
        <v>544</v>
      </c>
      <c r="AG111">
        <v>1</v>
      </c>
      <c r="AH111">
        <v>3</v>
      </c>
      <c r="AI111">
        <v>2</v>
      </c>
      <c r="AJ111" t="s">
        <v>135</v>
      </c>
      <c r="AK111" t="s">
        <v>123</v>
      </c>
      <c r="AL111" t="s">
        <v>123</v>
      </c>
      <c r="AM111" t="s">
        <v>123</v>
      </c>
      <c r="AN111" t="s">
        <v>123</v>
      </c>
      <c r="AO111" t="b">
        <v>1</v>
      </c>
      <c r="AP111" t="b">
        <v>1</v>
      </c>
      <c r="AQ111" t="b">
        <v>1</v>
      </c>
      <c r="AR111" t="s">
        <v>123</v>
      </c>
      <c r="AS111" t="b">
        <v>1</v>
      </c>
      <c r="AT111" t="s">
        <v>123</v>
      </c>
      <c r="AU111" t="b">
        <v>1</v>
      </c>
      <c r="AV111" t="s">
        <v>123</v>
      </c>
      <c r="AW111" t="s">
        <v>123</v>
      </c>
      <c r="AX111" t="b">
        <v>1</v>
      </c>
      <c r="AY111" t="s">
        <v>123</v>
      </c>
      <c r="AZ111" t="s">
        <v>123</v>
      </c>
      <c r="BA111">
        <v>3</v>
      </c>
      <c r="BB111">
        <v>1</v>
      </c>
      <c r="BC111">
        <v>4</v>
      </c>
      <c r="BD111">
        <v>2</v>
      </c>
      <c r="BE111" t="s">
        <v>123</v>
      </c>
      <c r="BF111">
        <v>1</v>
      </c>
      <c r="BG111" t="s">
        <v>123</v>
      </c>
      <c r="BH111" t="s">
        <v>123</v>
      </c>
      <c r="BI111" t="s">
        <v>123</v>
      </c>
      <c r="BJ111" t="s">
        <v>123</v>
      </c>
      <c r="BK111" t="s">
        <v>137</v>
      </c>
      <c r="BL111" t="s">
        <v>123</v>
      </c>
      <c r="BM111">
        <v>2</v>
      </c>
      <c r="BN111" t="s">
        <v>123</v>
      </c>
      <c r="BO111" t="s">
        <v>139</v>
      </c>
      <c r="BP111" t="s">
        <v>139</v>
      </c>
      <c r="BQ111" t="s">
        <v>138</v>
      </c>
      <c r="BR111" t="s">
        <v>139</v>
      </c>
      <c r="BS111" t="s">
        <v>138</v>
      </c>
      <c r="BT111" t="s">
        <v>139</v>
      </c>
      <c r="BU111" t="s">
        <v>138</v>
      </c>
      <c r="BV111" t="b">
        <v>1</v>
      </c>
      <c r="BW111" t="s">
        <v>123</v>
      </c>
      <c r="BX111" t="b">
        <v>1</v>
      </c>
      <c r="BY111" t="s">
        <v>123</v>
      </c>
      <c r="BZ111" t="b">
        <v>1</v>
      </c>
      <c r="CA111" t="s">
        <v>123</v>
      </c>
      <c r="CB111" t="b">
        <v>1</v>
      </c>
      <c r="CC111" t="s">
        <v>123</v>
      </c>
      <c r="CD111" t="b">
        <v>1</v>
      </c>
      <c r="CE111" t="s">
        <v>123</v>
      </c>
      <c r="CF111" t="b">
        <v>1</v>
      </c>
      <c r="CG111" t="b">
        <v>1</v>
      </c>
      <c r="CH111" t="s">
        <v>123</v>
      </c>
      <c r="CI111" t="b">
        <v>1</v>
      </c>
      <c r="CJ111" t="b">
        <v>1</v>
      </c>
      <c r="CK111" t="s">
        <v>123</v>
      </c>
      <c r="CL111" t="b">
        <v>1</v>
      </c>
      <c r="CM111" t="s">
        <v>123</v>
      </c>
      <c r="CN111" t="b">
        <v>1</v>
      </c>
      <c r="CO111" t="s">
        <v>123</v>
      </c>
      <c r="CP111" t="b">
        <v>1</v>
      </c>
      <c r="CQ111" t="b">
        <v>1</v>
      </c>
      <c r="CR111" t="b">
        <v>1</v>
      </c>
      <c r="CS111" t="b">
        <v>1</v>
      </c>
      <c r="CT111" t="b">
        <v>1</v>
      </c>
      <c r="CU111" t="b">
        <v>1</v>
      </c>
      <c r="CV111" t="b">
        <v>1</v>
      </c>
      <c r="CW111" t="s">
        <v>123</v>
      </c>
      <c r="CX111" t="b">
        <v>1</v>
      </c>
      <c r="CY111" t="b">
        <v>1</v>
      </c>
      <c r="CZ111" t="b">
        <v>1</v>
      </c>
      <c r="DA111" t="s">
        <v>123</v>
      </c>
      <c r="DB111" t="b">
        <v>1</v>
      </c>
      <c r="DC111" t="s">
        <v>123</v>
      </c>
      <c r="DD111" t="b">
        <v>1</v>
      </c>
      <c r="DE111" t="s">
        <v>130</v>
      </c>
      <c r="DF111" t="s">
        <v>130</v>
      </c>
      <c r="DG111" t="s">
        <v>130</v>
      </c>
      <c r="DH111" t="s">
        <v>130</v>
      </c>
      <c r="DI111" t="s">
        <v>130</v>
      </c>
      <c r="DJ111" t="s">
        <v>130</v>
      </c>
      <c r="DK111" t="s">
        <v>141</v>
      </c>
      <c r="DL111" t="s">
        <v>131</v>
      </c>
      <c r="DM111" t="s">
        <v>130</v>
      </c>
      <c r="DN111" t="s">
        <v>131</v>
      </c>
      <c r="DO111" t="s">
        <v>131</v>
      </c>
      <c r="DP111" t="s">
        <v>130</v>
      </c>
      <c r="DQ111" t="s">
        <v>130</v>
      </c>
    </row>
    <row r="112" spans="1:121" x14ac:dyDescent="0.3">
      <c r="A112" t="s">
        <v>121</v>
      </c>
      <c r="B112" t="s">
        <v>545</v>
      </c>
      <c r="C112" t="s">
        <v>123</v>
      </c>
      <c r="D112" t="s">
        <v>123</v>
      </c>
      <c r="E112" t="s">
        <v>123</v>
      </c>
      <c r="F112" t="s">
        <v>123</v>
      </c>
      <c r="G112" t="s">
        <v>123</v>
      </c>
      <c r="H112">
        <v>750</v>
      </c>
      <c r="I112">
        <v>22</v>
      </c>
      <c r="J112" t="s">
        <v>178</v>
      </c>
      <c r="K112" t="s">
        <v>391</v>
      </c>
      <c r="L112" t="s">
        <v>167</v>
      </c>
      <c r="M112" t="s">
        <v>168</v>
      </c>
      <c r="N112" t="s">
        <v>152</v>
      </c>
      <c r="O112" t="b">
        <v>1</v>
      </c>
      <c r="P112" t="b">
        <v>1</v>
      </c>
      <c r="Q112" t="s">
        <v>123</v>
      </c>
      <c r="R112" t="s">
        <v>123</v>
      </c>
      <c r="S112" t="s">
        <v>123</v>
      </c>
      <c r="T112" t="s">
        <v>145</v>
      </c>
      <c r="U112" t="s">
        <v>131</v>
      </c>
      <c r="V112" t="s">
        <v>130</v>
      </c>
      <c r="W112" t="s">
        <v>131</v>
      </c>
      <c r="X112" t="s">
        <v>123</v>
      </c>
      <c r="Y112" t="s">
        <v>123</v>
      </c>
      <c r="Z112" t="s">
        <v>123</v>
      </c>
      <c r="AA112" t="b">
        <v>1</v>
      </c>
      <c r="AB112" t="b">
        <v>1</v>
      </c>
      <c r="AC112" t="s">
        <v>546</v>
      </c>
      <c r="AD112" t="s">
        <v>547</v>
      </c>
      <c r="AE112" t="s">
        <v>548</v>
      </c>
      <c r="AF112" t="s">
        <v>190</v>
      </c>
      <c r="AG112">
        <v>2</v>
      </c>
      <c r="AH112">
        <v>3</v>
      </c>
      <c r="AI112">
        <v>1</v>
      </c>
      <c r="AJ112" t="s">
        <v>135</v>
      </c>
      <c r="AK112" t="s">
        <v>123</v>
      </c>
      <c r="AL112" t="b">
        <v>1</v>
      </c>
      <c r="AM112" t="b">
        <v>1</v>
      </c>
      <c r="AN112" t="s">
        <v>123</v>
      </c>
      <c r="AO112" t="s">
        <v>123</v>
      </c>
      <c r="AP112" t="b">
        <v>1</v>
      </c>
      <c r="AQ112" t="s">
        <v>123</v>
      </c>
      <c r="AR112" t="s">
        <v>123</v>
      </c>
      <c r="AS112" t="b">
        <v>1</v>
      </c>
      <c r="AT112" t="s">
        <v>123</v>
      </c>
      <c r="AU112" t="b">
        <v>1</v>
      </c>
      <c r="AV112" t="s">
        <v>123</v>
      </c>
      <c r="AW112" t="s">
        <v>123</v>
      </c>
      <c r="AX112" t="b">
        <v>1</v>
      </c>
      <c r="AY112" t="s">
        <v>123</v>
      </c>
      <c r="AZ112" t="s">
        <v>123</v>
      </c>
      <c r="BA112">
        <v>1</v>
      </c>
      <c r="BB112">
        <v>2</v>
      </c>
      <c r="BC112">
        <v>4</v>
      </c>
      <c r="BD112">
        <v>3</v>
      </c>
      <c r="BE112" t="s">
        <v>123</v>
      </c>
      <c r="BF112" t="s">
        <v>123</v>
      </c>
      <c r="BG112">
        <v>2</v>
      </c>
      <c r="BH112" t="s">
        <v>123</v>
      </c>
      <c r="BI112" t="s">
        <v>123</v>
      </c>
      <c r="BJ112" t="s">
        <v>123</v>
      </c>
      <c r="BK112" t="s">
        <v>138</v>
      </c>
      <c r="BL112">
        <v>1</v>
      </c>
      <c r="BM112" t="s">
        <v>123</v>
      </c>
      <c r="BN112" t="s">
        <v>123</v>
      </c>
      <c r="BO112" t="s">
        <v>139</v>
      </c>
      <c r="BP112" t="s">
        <v>139</v>
      </c>
      <c r="BQ112" t="s">
        <v>139</v>
      </c>
      <c r="BR112" t="s">
        <v>139</v>
      </c>
      <c r="BS112" t="s">
        <v>139</v>
      </c>
      <c r="BT112" t="s">
        <v>137</v>
      </c>
      <c r="BU112" t="s">
        <v>138</v>
      </c>
      <c r="BV112" t="s">
        <v>123</v>
      </c>
      <c r="BW112" t="s">
        <v>123</v>
      </c>
      <c r="BX112" t="b">
        <v>1</v>
      </c>
      <c r="BY112" t="s">
        <v>123</v>
      </c>
      <c r="BZ112" t="b">
        <v>1</v>
      </c>
      <c r="CA112" t="s">
        <v>123</v>
      </c>
      <c r="CB112" t="s">
        <v>123</v>
      </c>
      <c r="CC112" t="b">
        <v>1</v>
      </c>
      <c r="CD112" t="s">
        <v>123</v>
      </c>
      <c r="CE112" t="s">
        <v>123</v>
      </c>
      <c r="CF112" t="s">
        <v>123</v>
      </c>
      <c r="CG112" t="s">
        <v>123</v>
      </c>
      <c r="CH112" t="s">
        <v>123</v>
      </c>
      <c r="CI112" t="b">
        <v>1</v>
      </c>
      <c r="CJ112" t="b">
        <v>1</v>
      </c>
      <c r="CK112" t="s">
        <v>123</v>
      </c>
      <c r="CL112" t="b">
        <v>1</v>
      </c>
      <c r="CM112" t="s">
        <v>123</v>
      </c>
      <c r="CN112" t="b">
        <v>1</v>
      </c>
      <c r="CO112" t="s">
        <v>123</v>
      </c>
      <c r="CP112" t="s">
        <v>123</v>
      </c>
      <c r="CQ112" t="b">
        <v>1</v>
      </c>
      <c r="CR112" t="b">
        <v>1</v>
      </c>
      <c r="CS112" t="s">
        <v>123</v>
      </c>
      <c r="CT112" t="b">
        <v>1</v>
      </c>
      <c r="CU112" t="s">
        <v>123</v>
      </c>
      <c r="CV112" t="s">
        <v>123</v>
      </c>
      <c r="CW112" t="s">
        <v>123</v>
      </c>
      <c r="CX112" t="b">
        <v>1</v>
      </c>
      <c r="CY112" t="s">
        <v>123</v>
      </c>
      <c r="CZ112" t="s">
        <v>123</v>
      </c>
      <c r="DA112" t="s">
        <v>123</v>
      </c>
      <c r="DB112" t="b">
        <v>1</v>
      </c>
      <c r="DC112" t="s">
        <v>123</v>
      </c>
      <c r="DD112" t="s">
        <v>123</v>
      </c>
      <c r="DE112" t="s">
        <v>130</v>
      </c>
      <c r="DF112" t="s">
        <v>131</v>
      </c>
      <c r="DG112" t="s">
        <v>131</v>
      </c>
      <c r="DH112" t="s">
        <v>130</v>
      </c>
      <c r="DI112" t="s">
        <v>131</v>
      </c>
      <c r="DJ112" t="s">
        <v>131</v>
      </c>
      <c r="DK112" t="s">
        <v>131</v>
      </c>
      <c r="DL112" t="s">
        <v>131</v>
      </c>
      <c r="DM112" t="s">
        <v>130</v>
      </c>
      <c r="DN112" t="s">
        <v>130</v>
      </c>
      <c r="DO112" t="s">
        <v>141</v>
      </c>
      <c r="DP112" t="s">
        <v>131</v>
      </c>
      <c r="DQ112" t="s">
        <v>141</v>
      </c>
    </row>
    <row r="113" spans="1:121" x14ac:dyDescent="0.3">
      <c r="A113" t="s">
        <v>121</v>
      </c>
      <c r="B113" t="s">
        <v>549</v>
      </c>
      <c r="C113" t="s">
        <v>123</v>
      </c>
      <c r="D113" t="s">
        <v>123</v>
      </c>
      <c r="E113" t="s">
        <v>123</v>
      </c>
      <c r="F113" t="s">
        <v>123</v>
      </c>
      <c r="G113" t="s">
        <v>123</v>
      </c>
      <c r="H113">
        <v>58116</v>
      </c>
      <c r="I113">
        <v>44</v>
      </c>
      <c r="J113" t="s">
        <v>124</v>
      </c>
      <c r="K113" t="s">
        <v>125</v>
      </c>
      <c r="L113" t="s">
        <v>167</v>
      </c>
      <c r="M113" t="s">
        <v>168</v>
      </c>
      <c r="N113" t="s">
        <v>126</v>
      </c>
      <c r="O113" t="b">
        <v>1</v>
      </c>
      <c r="P113" t="b">
        <v>1</v>
      </c>
      <c r="Q113" t="s">
        <v>123</v>
      </c>
      <c r="R113" t="s">
        <v>123</v>
      </c>
      <c r="S113" t="s">
        <v>123</v>
      </c>
      <c r="T113" t="s">
        <v>145</v>
      </c>
      <c r="U113" t="s">
        <v>141</v>
      </c>
      <c r="V113" t="s">
        <v>141</v>
      </c>
      <c r="W113" t="s">
        <v>141</v>
      </c>
      <c r="X113" t="b">
        <v>1</v>
      </c>
      <c r="Y113" t="s">
        <v>123</v>
      </c>
      <c r="Z113" t="s">
        <v>123</v>
      </c>
      <c r="AA113" t="b">
        <v>1</v>
      </c>
      <c r="AB113" t="s">
        <v>123</v>
      </c>
      <c r="AC113" t="s">
        <v>550</v>
      </c>
      <c r="AD113" t="s">
        <v>551</v>
      </c>
      <c r="AE113" t="s">
        <v>163</v>
      </c>
      <c r="AF113" t="s">
        <v>163</v>
      </c>
      <c r="AG113">
        <v>2</v>
      </c>
      <c r="AH113">
        <v>3</v>
      </c>
      <c r="AI113">
        <v>1</v>
      </c>
      <c r="AJ113" t="s">
        <v>164</v>
      </c>
      <c r="AK113" t="s">
        <v>123</v>
      </c>
      <c r="AL113" t="b">
        <v>1</v>
      </c>
      <c r="AM113" t="b">
        <v>1</v>
      </c>
      <c r="AN113" t="s">
        <v>123</v>
      </c>
      <c r="AO113" t="b">
        <v>1</v>
      </c>
      <c r="AP113" t="s">
        <v>123</v>
      </c>
      <c r="AQ113" t="s">
        <v>123</v>
      </c>
      <c r="AR113" t="s">
        <v>123</v>
      </c>
      <c r="AS113" t="b">
        <v>1</v>
      </c>
      <c r="AT113" t="b">
        <v>1</v>
      </c>
      <c r="AU113" t="s">
        <v>123</v>
      </c>
      <c r="AV113" t="b">
        <v>1</v>
      </c>
      <c r="AW113" t="s">
        <v>123</v>
      </c>
      <c r="AX113" t="s">
        <v>123</v>
      </c>
      <c r="AY113" t="s">
        <v>123</v>
      </c>
      <c r="AZ113" t="s">
        <v>123</v>
      </c>
      <c r="BA113">
        <v>1</v>
      </c>
      <c r="BB113">
        <v>2</v>
      </c>
      <c r="BC113">
        <v>3</v>
      </c>
      <c r="BD113">
        <v>4</v>
      </c>
      <c r="BE113" t="s">
        <v>123</v>
      </c>
      <c r="BF113">
        <v>1</v>
      </c>
      <c r="BG113" t="s">
        <v>123</v>
      </c>
      <c r="BH113" t="s">
        <v>123</v>
      </c>
      <c r="BI113" t="s">
        <v>123</v>
      </c>
      <c r="BJ113" t="s">
        <v>123</v>
      </c>
      <c r="BK113" t="s">
        <v>138</v>
      </c>
      <c r="BL113" t="s">
        <v>123</v>
      </c>
      <c r="BM113">
        <v>2</v>
      </c>
      <c r="BN113" t="s">
        <v>123</v>
      </c>
      <c r="BO113" t="s">
        <v>138</v>
      </c>
      <c r="BP113" t="s">
        <v>137</v>
      </c>
      <c r="BQ113" t="s">
        <v>138</v>
      </c>
      <c r="BR113" t="s">
        <v>137</v>
      </c>
      <c r="BS113" t="s">
        <v>139</v>
      </c>
      <c r="BT113" t="s">
        <v>137</v>
      </c>
      <c r="BU113" t="s">
        <v>138</v>
      </c>
      <c r="BV113" t="b">
        <v>1</v>
      </c>
      <c r="BW113" t="b">
        <v>1</v>
      </c>
      <c r="BX113" t="b">
        <v>1</v>
      </c>
      <c r="BY113" t="b">
        <v>1</v>
      </c>
      <c r="BZ113" t="b">
        <v>1</v>
      </c>
      <c r="CA113" t="s">
        <v>123</v>
      </c>
      <c r="CB113" t="b">
        <v>1</v>
      </c>
      <c r="CC113" t="s">
        <v>123</v>
      </c>
      <c r="CD113" t="b">
        <v>1</v>
      </c>
      <c r="CE113" t="s">
        <v>123</v>
      </c>
      <c r="CF113" t="s">
        <v>123</v>
      </c>
      <c r="CG113" t="s">
        <v>123</v>
      </c>
      <c r="CH113" t="s">
        <v>123</v>
      </c>
      <c r="CI113" t="s">
        <v>123</v>
      </c>
      <c r="CJ113" t="b">
        <v>1</v>
      </c>
      <c r="CK113" t="s">
        <v>123</v>
      </c>
      <c r="CL113" t="s">
        <v>123</v>
      </c>
      <c r="CM113" t="s">
        <v>123</v>
      </c>
      <c r="CN113" t="b">
        <v>1</v>
      </c>
      <c r="CO113" t="s">
        <v>123</v>
      </c>
      <c r="CP113" t="s">
        <v>123</v>
      </c>
      <c r="CQ113" t="b">
        <v>1</v>
      </c>
      <c r="CR113" t="b">
        <v>1</v>
      </c>
      <c r="CS113" t="s">
        <v>123</v>
      </c>
      <c r="CT113" t="b">
        <v>1</v>
      </c>
      <c r="CU113" t="s">
        <v>123</v>
      </c>
      <c r="CV113" t="b">
        <v>1</v>
      </c>
      <c r="CW113" t="s">
        <v>123</v>
      </c>
      <c r="CX113" t="s">
        <v>123</v>
      </c>
      <c r="CY113" t="s">
        <v>123</v>
      </c>
      <c r="CZ113" t="s">
        <v>123</v>
      </c>
      <c r="DA113" t="s">
        <v>123</v>
      </c>
      <c r="DB113" t="b">
        <v>1</v>
      </c>
      <c r="DC113" t="s">
        <v>123</v>
      </c>
      <c r="DD113" t="s">
        <v>123</v>
      </c>
      <c r="DE113" t="s">
        <v>130</v>
      </c>
      <c r="DF113" t="s">
        <v>131</v>
      </c>
      <c r="DG113" t="s">
        <v>130</v>
      </c>
      <c r="DH113" t="s">
        <v>130</v>
      </c>
      <c r="DI113" t="s">
        <v>131</v>
      </c>
      <c r="DJ113" t="s">
        <v>131</v>
      </c>
      <c r="DK113" t="s">
        <v>141</v>
      </c>
      <c r="DL113" t="s">
        <v>131</v>
      </c>
      <c r="DM113" t="s">
        <v>131</v>
      </c>
      <c r="DN113" t="s">
        <v>131</v>
      </c>
      <c r="DO113" t="s">
        <v>141</v>
      </c>
      <c r="DP113" t="s">
        <v>141</v>
      </c>
      <c r="DQ113" t="s">
        <v>141</v>
      </c>
    </row>
    <row r="114" spans="1:121" x14ac:dyDescent="0.3">
      <c r="A114" t="s">
        <v>121</v>
      </c>
      <c r="B114" t="s">
        <v>552</v>
      </c>
      <c r="C114" t="s">
        <v>123</v>
      </c>
      <c r="D114" t="s">
        <v>123</v>
      </c>
      <c r="E114" t="s">
        <v>123</v>
      </c>
      <c r="F114" t="s">
        <v>123</v>
      </c>
      <c r="G114" t="s">
        <v>123</v>
      </c>
      <c r="H114">
        <v>450</v>
      </c>
      <c r="I114">
        <v>30</v>
      </c>
      <c r="J114" t="s">
        <v>178</v>
      </c>
      <c r="K114" t="s">
        <v>202</v>
      </c>
      <c r="L114" t="s">
        <v>167</v>
      </c>
      <c r="M114" t="s">
        <v>168</v>
      </c>
      <c r="N114" t="s">
        <v>152</v>
      </c>
      <c r="O114" t="b">
        <v>1</v>
      </c>
      <c r="P114" t="b">
        <v>1</v>
      </c>
      <c r="Q114" t="s">
        <v>123</v>
      </c>
      <c r="R114" t="s">
        <v>123</v>
      </c>
      <c r="S114" t="s">
        <v>123</v>
      </c>
      <c r="T114" t="s">
        <v>129</v>
      </c>
      <c r="U114" t="s">
        <v>131</v>
      </c>
      <c r="V114" t="s">
        <v>131</v>
      </c>
      <c r="W114" t="s">
        <v>131</v>
      </c>
      <c r="X114" t="b">
        <v>1</v>
      </c>
      <c r="Y114" t="b">
        <v>1</v>
      </c>
      <c r="Z114" t="b">
        <v>1</v>
      </c>
      <c r="AA114" t="s">
        <v>123</v>
      </c>
      <c r="AB114" t="s">
        <v>123</v>
      </c>
      <c r="AC114" t="s">
        <v>123</v>
      </c>
      <c r="AD114" t="s">
        <v>190</v>
      </c>
      <c r="AE114" t="s">
        <v>190</v>
      </c>
      <c r="AF114" t="s">
        <v>190</v>
      </c>
      <c r="AG114">
        <v>2</v>
      </c>
      <c r="AH114" t="s">
        <v>123</v>
      </c>
      <c r="AI114" t="s">
        <v>123</v>
      </c>
      <c r="AJ114" t="s">
        <v>135</v>
      </c>
      <c r="AK114" t="s">
        <v>123</v>
      </c>
      <c r="AL114" t="b">
        <v>1</v>
      </c>
      <c r="AM114" t="b">
        <v>1</v>
      </c>
      <c r="AN114" t="s">
        <v>123</v>
      </c>
      <c r="AO114" t="s">
        <v>123</v>
      </c>
      <c r="AP114" t="s">
        <v>123</v>
      </c>
      <c r="AQ114" t="b">
        <v>1</v>
      </c>
      <c r="AR114" t="s">
        <v>123</v>
      </c>
      <c r="AS114" t="s">
        <v>123</v>
      </c>
      <c r="AT114" t="b">
        <v>1</v>
      </c>
      <c r="AU114" t="b">
        <v>1</v>
      </c>
      <c r="AV114" t="b">
        <v>1</v>
      </c>
      <c r="AW114" t="s">
        <v>123</v>
      </c>
      <c r="AX114" t="s">
        <v>123</v>
      </c>
      <c r="AY114" t="s">
        <v>123</v>
      </c>
      <c r="AZ114" t="s">
        <v>123</v>
      </c>
      <c r="BA114">
        <v>1</v>
      </c>
      <c r="BB114" t="s">
        <v>123</v>
      </c>
      <c r="BC114" t="s">
        <v>123</v>
      </c>
      <c r="BD114" t="s">
        <v>123</v>
      </c>
      <c r="BE114" t="s">
        <v>123</v>
      </c>
      <c r="BF114">
        <v>1</v>
      </c>
      <c r="BG114" t="s">
        <v>123</v>
      </c>
      <c r="BH114" t="s">
        <v>123</v>
      </c>
      <c r="BI114" t="s">
        <v>123</v>
      </c>
      <c r="BJ114" t="s">
        <v>123</v>
      </c>
      <c r="BK114" t="s">
        <v>138</v>
      </c>
      <c r="BL114">
        <v>1</v>
      </c>
      <c r="BM114" t="s">
        <v>123</v>
      </c>
      <c r="BN114" t="s">
        <v>123</v>
      </c>
      <c r="BO114" t="s">
        <v>139</v>
      </c>
      <c r="BP114" t="s">
        <v>139</v>
      </c>
      <c r="BQ114" t="s">
        <v>138</v>
      </c>
      <c r="BR114" t="s">
        <v>137</v>
      </c>
      <c r="BS114" t="s">
        <v>139</v>
      </c>
      <c r="BT114" t="s">
        <v>137</v>
      </c>
      <c r="BU114" t="s">
        <v>137</v>
      </c>
      <c r="BV114" t="b">
        <v>1</v>
      </c>
      <c r="BW114" t="s">
        <v>123</v>
      </c>
      <c r="BX114" t="b">
        <v>1</v>
      </c>
      <c r="BY114" t="s">
        <v>123</v>
      </c>
      <c r="BZ114" t="s">
        <v>123</v>
      </c>
      <c r="CA114" t="s">
        <v>123</v>
      </c>
      <c r="CB114" t="b">
        <v>1</v>
      </c>
      <c r="CC114" t="s">
        <v>123</v>
      </c>
      <c r="CD114" t="s">
        <v>123</v>
      </c>
      <c r="CE114" t="s">
        <v>123</v>
      </c>
      <c r="CF114" t="s">
        <v>123</v>
      </c>
      <c r="CG114" t="s">
        <v>123</v>
      </c>
      <c r="CH114" t="s">
        <v>123</v>
      </c>
      <c r="CI114" t="s">
        <v>123</v>
      </c>
      <c r="CJ114" t="b">
        <v>1</v>
      </c>
      <c r="CK114" t="s">
        <v>123</v>
      </c>
      <c r="CL114" t="s">
        <v>123</v>
      </c>
      <c r="CM114" t="s">
        <v>123</v>
      </c>
      <c r="CN114" t="b">
        <v>1</v>
      </c>
      <c r="CO114" t="b">
        <v>1</v>
      </c>
      <c r="CP114" t="s">
        <v>123</v>
      </c>
      <c r="CQ114" t="b">
        <v>1</v>
      </c>
      <c r="CR114" t="b">
        <v>1</v>
      </c>
      <c r="CS114" t="s">
        <v>123</v>
      </c>
      <c r="CT114" t="b">
        <v>1</v>
      </c>
      <c r="CU114" t="s">
        <v>123</v>
      </c>
      <c r="CV114" t="s">
        <v>123</v>
      </c>
      <c r="CW114" t="s">
        <v>123</v>
      </c>
      <c r="CX114" t="s">
        <v>123</v>
      </c>
      <c r="CY114" t="s">
        <v>123</v>
      </c>
      <c r="CZ114" t="s">
        <v>123</v>
      </c>
      <c r="DA114" t="s">
        <v>123</v>
      </c>
      <c r="DB114" t="s">
        <v>123</v>
      </c>
      <c r="DC114" t="s">
        <v>123</v>
      </c>
      <c r="DD114" t="s">
        <v>123</v>
      </c>
      <c r="DE114" t="s">
        <v>131</v>
      </c>
      <c r="DF114" t="s">
        <v>131</v>
      </c>
      <c r="DG114" t="s">
        <v>131</v>
      </c>
      <c r="DH114" t="s">
        <v>131</v>
      </c>
      <c r="DI114" t="s">
        <v>131</v>
      </c>
      <c r="DJ114" t="s">
        <v>131</v>
      </c>
      <c r="DK114" t="s">
        <v>131</v>
      </c>
      <c r="DL114" t="s">
        <v>131</v>
      </c>
      <c r="DM114" t="s">
        <v>131</v>
      </c>
      <c r="DN114" t="s">
        <v>150</v>
      </c>
      <c r="DO114" t="s">
        <v>150</v>
      </c>
      <c r="DP114" t="s">
        <v>150</v>
      </c>
      <c r="DQ114" t="s">
        <v>165</v>
      </c>
    </row>
    <row r="115" spans="1:121" x14ac:dyDescent="0.3">
      <c r="A115" t="s">
        <v>121</v>
      </c>
      <c r="B115" t="s">
        <v>553</v>
      </c>
      <c r="C115" t="s">
        <v>123</v>
      </c>
      <c r="D115" t="s">
        <v>123</v>
      </c>
      <c r="E115" t="s">
        <v>123</v>
      </c>
      <c r="F115" t="s">
        <v>123</v>
      </c>
      <c r="G115" t="s">
        <v>123</v>
      </c>
      <c r="H115">
        <v>389</v>
      </c>
      <c r="I115">
        <v>22</v>
      </c>
      <c r="J115" t="s">
        <v>124</v>
      </c>
      <c r="K115" t="s">
        <v>202</v>
      </c>
      <c r="L115" t="s">
        <v>167</v>
      </c>
      <c r="M115" t="s">
        <v>143</v>
      </c>
      <c r="N115" t="s">
        <v>128</v>
      </c>
      <c r="O115" t="b">
        <v>1</v>
      </c>
      <c r="P115" t="s">
        <v>123</v>
      </c>
      <c r="Q115" t="s">
        <v>123</v>
      </c>
      <c r="R115" t="s">
        <v>123</v>
      </c>
      <c r="S115" t="s">
        <v>254</v>
      </c>
      <c r="T115" t="s">
        <v>129</v>
      </c>
      <c r="U115" t="s">
        <v>141</v>
      </c>
      <c r="V115" t="s">
        <v>131</v>
      </c>
      <c r="W115" t="s">
        <v>131</v>
      </c>
      <c r="X115" t="s">
        <v>123</v>
      </c>
      <c r="Y115" t="s">
        <v>123</v>
      </c>
      <c r="Z115" t="b">
        <v>1</v>
      </c>
      <c r="AA115" t="s">
        <v>123</v>
      </c>
      <c r="AB115" t="b">
        <v>1</v>
      </c>
      <c r="AC115" t="s">
        <v>554</v>
      </c>
      <c r="AD115" t="s">
        <v>555</v>
      </c>
      <c r="AE115" t="s">
        <v>332</v>
      </c>
      <c r="AF115" t="s">
        <v>219</v>
      </c>
      <c r="AG115">
        <v>3</v>
      </c>
      <c r="AH115">
        <v>2</v>
      </c>
      <c r="AI115">
        <v>1</v>
      </c>
      <c r="AJ115" t="s">
        <v>135</v>
      </c>
      <c r="AK115" t="s">
        <v>123</v>
      </c>
      <c r="AL115" t="b">
        <v>1</v>
      </c>
      <c r="AM115" t="s">
        <v>123</v>
      </c>
      <c r="AN115" t="s">
        <v>123</v>
      </c>
      <c r="AO115" t="s">
        <v>123</v>
      </c>
      <c r="AP115" t="b">
        <v>1</v>
      </c>
      <c r="AQ115" t="b">
        <v>1</v>
      </c>
      <c r="AR115" t="s">
        <v>123</v>
      </c>
      <c r="AS115" t="b">
        <v>1</v>
      </c>
      <c r="AT115" t="s">
        <v>123</v>
      </c>
      <c r="AU115" t="s">
        <v>123</v>
      </c>
      <c r="AV115" t="s">
        <v>123</v>
      </c>
      <c r="AW115" t="b">
        <v>1</v>
      </c>
      <c r="AX115" t="s">
        <v>123</v>
      </c>
      <c r="AY115" t="b">
        <v>1</v>
      </c>
      <c r="AZ115" t="s">
        <v>123</v>
      </c>
      <c r="BA115">
        <v>2</v>
      </c>
      <c r="BB115">
        <v>4</v>
      </c>
      <c r="BC115">
        <v>3</v>
      </c>
      <c r="BD115">
        <v>1</v>
      </c>
      <c r="BE115" t="s">
        <v>123</v>
      </c>
      <c r="BF115" t="s">
        <v>123</v>
      </c>
      <c r="BG115">
        <v>2</v>
      </c>
      <c r="BH115" t="s">
        <v>123</v>
      </c>
      <c r="BI115" t="s">
        <v>123</v>
      </c>
      <c r="BJ115" t="s">
        <v>123</v>
      </c>
      <c r="BK115" t="s">
        <v>138</v>
      </c>
      <c r="BL115" t="s">
        <v>123</v>
      </c>
      <c r="BM115" t="s">
        <v>123</v>
      </c>
      <c r="BN115">
        <v>3</v>
      </c>
      <c r="BO115" t="s">
        <v>138</v>
      </c>
      <c r="BP115" t="s">
        <v>139</v>
      </c>
      <c r="BQ115" t="s">
        <v>138</v>
      </c>
      <c r="BR115" t="s">
        <v>139</v>
      </c>
      <c r="BS115" t="s">
        <v>138</v>
      </c>
      <c r="BT115" t="s">
        <v>137</v>
      </c>
      <c r="BU115" t="s">
        <v>138</v>
      </c>
      <c r="BV115" t="b">
        <v>1</v>
      </c>
      <c r="BW115" t="b">
        <v>1</v>
      </c>
      <c r="BX115" t="b">
        <v>1</v>
      </c>
      <c r="BY115" t="b">
        <v>1</v>
      </c>
      <c r="BZ115" t="b">
        <v>1</v>
      </c>
      <c r="CA115" t="b">
        <v>1</v>
      </c>
      <c r="CB115" t="b">
        <v>1</v>
      </c>
      <c r="CC115" t="s">
        <v>123</v>
      </c>
      <c r="CD115" t="b">
        <v>1</v>
      </c>
      <c r="CE115" t="s">
        <v>123</v>
      </c>
      <c r="CF115" t="b">
        <v>1</v>
      </c>
      <c r="CG115" t="b">
        <v>1</v>
      </c>
      <c r="CH115" t="b">
        <v>1</v>
      </c>
      <c r="CI115" t="b">
        <v>1</v>
      </c>
      <c r="CJ115" t="b">
        <v>1</v>
      </c>
      <c r="CK115" t="b">
        <v>1</v>
      </c>
      <c r="CL115" t="b">
        <v>1</v>
      </c>
      <c r="CM115" t="s">
        <v>123</v>
      </c>
      <c r="CN115" t="b">
        <v>1</v>
      </c>
      <c r="CO115" t="b">
        <v>1</v>
      </c>
      <c r="CP115" t="b">
        <v>1</v>
      </c>
      <c r="CQ115" t="b">
        <v>1</v>
      </c>
      <c r="CR115" t="b">
        <v>1</v>
      </c>
      <c r="CS115" t="s">
        <v>123</v>
      </c>
      <c r="CT115" t="b">
        <v>1</v>
      </c>
      <c r="CU115" t="b">
        <v>1</v>
      </c>
      <c r="CV115" t="b">
        <v>1</v>
      </c>
      <c r="CW115" t="b">
        <v>1</v>
      </c>
      <c r="CX115" t="b">
        <v>1</v>
      </c>
      <c r="CY115" t="b">
        <v>1</v>
      </c>
      <c r="CZ115" t="b">
        <v>1</v>
      </c>
      <c r="DA115" t="s">
        <v>123</v>
      </c>
      <c r="DB115" t="b">
        <v>1</v>
      </c>
      <c r="DC115" t="s">
        <v>123</v>
      </c>
      <c r="DD115" t="b">
        <v>1</v>
      </c>
      <c r="DE115" t="s">
        <v>150</v>
      </c>
      <c r="DF115" t="s">
        <v>130</v>
      </c>
      <c r="DG115" t="s">
        <v>131</v>
      </c>
      <c r="DH115" t="s">
        <v>130</v>
      </c>
      <c r="DI115" t="s">
        <v>131</v>
      </c>
      <c r="DJ115" t="s">
        <v>131</v>
      </c>
      <c r="DK115" t="s">
        <v>130</v>
      </c>
      <c r="DL115" t="s">
        <v>131</v>
      </c>
      <c r="DM115" t="s">
        <v>130</v>
      </c>
      <c r="DN115" t="s">
        <v>131</v>
      </c>
      <c r="DO115" t="s">
        <v>165</v>
      </c>
      <c r="DP115" t="s">
        <v>131</v>
      </c>
      <c r="DQ115" t="s">
        <v>141</v>
      </c>
    </row>
    <row r="116" spans="1:121" x14ac:dyDescent="0.3">
      <c r="A116" t="s">
        <v>121</v>
      </c>
      <c r="B116" t="s">
        <v>556</v>
      </c>
      <c r="C116" t="s">
        <v>123</v>
      </c>
      <c r="D116" t="s">
        <v>123</v>
      </c>
      <c r="E116" t="s">
        <v>123</v>
      </c>
      <c r="F116" t="s">
        <v>123</v>
      </c>
      <c r="G116" t="s">
        <v>123</v>
      </c>
      <c r="H116">
        <v>504</v>
      </c>
      <c r="I116">
        <v>21</v>
      </c>
      <c r="J116" t="s">
        <v>124</v>
      </c>
      <c r="K116" t="s">
        <v>202</v>
      </c>
      <c r="L116" t="s">
        <v>152</v>
      </c>
      <c r="M116" t="s">
        <v>127</v>
      </c>
      <c r="N116" t="s">
        <v>128</v>
      </c>
      <c r="O116" t="b">
        <v>1</v>
      </c>
      <c r="P116" t="s">
        <v>123</v>
      </c>
      <c r="Q116" t="s">
        <v>123</v>
      </c>
      <c r="R116" t="s">
        <v>123</v>
      </c>
      <c r="S116" t="s">
        <v>263</v>
      </c>
      <c r="T116" t="s">
        <v>145</v>
      </c>
      <c r="U116" t="s">
        <v>131</v>
      </c>
      <c r="V116" t="s">
        <v>141</v>
      </c>
      <c r="W116" t="s">
        <v>141</v>
      </c>
      <c r="X116" t="s">
        <v>123</v>
      </c>
      <c r="Y116" t="b">
        <v>1</v>
      </c>
      <c r="Z116" t="s">
        <v>123</v>
      </c>
      <c r="AA116" t="b">
        <v>1</v>
      </c>
      <c r="AB116" t="b">
        <v>1</v>
      </c>
      <c r="AC116" t="s">
        <v>123</v>
      </c>
      <c r="AD116" t="s">
        <v>557</v>
      </c>
      <c r="AE116" t="s">
        <v>219</v>
      </c>
      <c r="AF116" t="s">
        <v>184</v>
      </c>
      <c r="AG116">
        <v>1</v>
      </c>
      <c r="AH116">
        <v>3</v>
      </c>
      <c r="AI116">
        <v>2</v>
      </c>
      <c r="AJ116" t="s">
        <v>164</v>
      </c>
      <c r="AK116" t="b">
        <v>1</v>
      </c>
      <c r="AL116" t="b">
        <v>1</v>
      </c>
      <c r="AM116" t="b">
        <v>1</v>
      </c>
      <c r="AN116" t="s">
        <v>123</v>
      </c>
      <c r="AO116" t="s">
        <v>123</v>
      </c>
      <c r="AP116" t="s">
        <v>123</v>
      </c>
      <c r="AQ116" t="s">
        <v>123</v>
      </c>
      <c r="AR116" t="s">
        <v>123</v>
      </c>
      <c r="AS116" t="s">
        <v>123</v>
      </c>
      <c r="AT116" t="s">
        <v>123</v>
      </c>
      <c r="AU116" t="s">
        <v>123</v>
      </c>
      <c r="AV116" t="b">
        <v>1</v>
      </c>
      <c r="AW116" t="b">
        <v>1</v>
      </c>
      <c r="AX116" t="s">
        <v>123</v>
      </c>
      <c r="AY116" t="b">
        <v>1</v>
      </c>
      <c r="AZ116" t="s">
        <v>123</v>
      </c>
      <c r="BA116">
        <v>1</v>
      </c>
      <c r="BB116">
        <v>2</v>
      </c>
      <c r="BC116">
        <v>3</v>
      </c>
      <c r="BD116">
        <v>4</v>
      </c>
      <c r="BE116" t="s">
        <v>123</v>
      </c>
      <c r="BF116" t="s">
        <v>123</v>
      </c>
      <c r="BG116">
        <v>2</v>
      </c>
      <c r="BH116" t="s">
        <v>123</v>
      </c>
      <c r="BI116" t="s">
        <v>123</v>
      </c>
      <c r="BJ116" t="s">
        <v>123</v>
      </c>
      <c r="BK116" t="s">
        <v>138</v>
      </c>
      <c r="BL116" t="s">
        <v>123</v>
      </c>
      <c r="BM116" t="s">
        <v>123</v>
      </c>
      <c r="BN116">
        <v>3</v>
      </c>
      <c r="BO116" t="s">
        <v>138</v>
      </c>
      <c r="BP116" t="s">
        <v>138</v>
      </c>
      <c r="BQ116" t="s">
        <v>137</v>
      </c>
      <c r="BR116" t="s">
        <v>138</v>
      </c>
      <c r="BS116" t="s">
        <v>138</v>
      </c>
      <c r="BT116" t="s">
        <v>137</v>
      </c>
      <c r="BU116" t="s">
        <v>138</v>
      </c>
      <c r="BV116" t="b">
        <v>1</v>
      </c>
      <c r="BW116" t="b">
        <v>1</v>
      </c>
      <c r="BX116" t="b">
        <v>1</v>
      </c>
      <c r="BY116" t="b">
        <v>1</v>
      </c>
      <c r="BZ116" t="b">
        <v>1</v>
      </c>
      <c r="CA116" t="b">
        <v>1</v>
      </c>
      <c r="CB116" t="b">
        <v>1</v>
      </c>
      <c r="CC116" t="s">
        <v>123</v>
      </c>
      <c r="CD116" t="b">
        <v>1</v>
      </c>
      <c r="CE116" t="b">
        <v>1</v>
      </c>
      <c r="CF116" t="b">
        <v>1</v>
      </c>
      <c r="CG116" t="b">
        <v>1</v>
      </c>
      <c r="CH116" t="b">
        <v>1</v>
      </c>
      <c r="CI116" t="b">
        <v>1</v>
      </c>
      <c r="CJ116" t="b">
        <v>1</v>
      </c>
      <c r="CK116" t="b">
        <v>1</v>
      </c>
      <c r="CL116" t="b">
        <v>1</v>
      </c>
      <c r="CM116" t="b">
        <v>1</v>
      </c>
      <c r="CN116" t="b">
        <v>1</v>
      </c>
      <c r="CO116" t="b">
        <v>1</v>
      </c>
      <c r="CP116" t="b">
        <v>1</v>
      </c>
      <c r="CQ116" t="b">
        <v>1</v>
      </c>
      <c r="CR116" t="b">
        <v>1</v>
      </c>
      <c r="CS116" t="b">
        <v>1</v>
      </c>
      <c r="CT116" t="b">
        <v>1</v>
      </c>
      <c r="CU116" t="b">
        <v>1</v>
      </c>
      <c r="CV116" t="b">
        <v>1</v>
      </c>
      <c r="CW116" t="b">
        <v>1</v>
      </c>
      <c r="CX116" t="b">
        <v>1</v>
      </c>
      <c r="CY116" t="b">
        <v>1</v>
      </c>
      <c r="CZ116" t="b">
        <v>1</v>
      </c>
      <c r="DA116" t="b">
        <v>1</v>
      </c>
      <c r="DB116" t="b">
        <v>1</v>
      </c>
      <c r="DC116" t="s">
        <v>123</v>
      </c>
      <c r="DD116" t="b">
        <v>1</v>
      </c>
      <c r="DE116" t="s">
        <v>131</v>
      </c>
      <c r="DF116" t="s">
        <v>131</v>
      </c>
      <c r="DG116" t="s">
        <v>131</v>
      </c>
      <c r="DH116" t="s">
        <v>131</v>
      </c>
      <c r="DI116" t="s">
        <v>131</v>
      </c>
      <c r="DJ116" t="s">
        <v>150</v>
      </c>
      <c r="DK116" t="s">
        <v>131</v>
      </c>
      <c r="DL116" t="s">
        <v>131</v>
      </c>
      <c r="DM116" t="s">
        <v>131</v>
      </c>
      <c r="DN116" t="s">
        <v>131</v>
      </c>
      <c r="DO116" t="s">
        <v>131</v>
      </c>
      <c r="DP116" t="s">
        <v>130</v>
      </c>
      <c r="DQ116" t="s">
        <v>130</v>
      </c>
    </row>
    <row r="117" spans="1:121" x14ac:dyDescent="0.3">
      <c r="A117" t="s">
        <v>121</v>
      </c>
      <c r="B117" t="s">
        <v>558</v>
      </c>
      <c r="C117" t="s">
        <v>123</v>
      </c>
      <c r="D117" t="s">
        <v>123</v>
      </c>
      <c r="E117" t="s">
        <v>123</v>
      </c>
      <c r="F117" t="s">
        <v>123</v>
      </c>
      <c r="G117" t="s">
        <v>123</v>
      </c>
      <c r="H117">
        <v>380</v>
      </c>
      <c r="I117">
        <v>20</v>
      </c>
      <c r="J117" t="s">
        <v>124</v>
      </c>
      <c r="K117" t="s">
        <v>202</v>
      </c>
      <c r="L117" t="s">
        <v>167</v>
      </c>
      <c r="M117" t="s">
        <v>168</v>
      </c>
      <c r="N117" t="s">
        <v>152</v>
      </c>
      <c r="O117" t="b">
        <v>1</v>
      </c>
      <c r="P117" t="b">
        <v>1</v>
      </c>
      <c r="Q117" t="s">
        <v>123</v>
      </c>
      <c r="R117" t="s">
        <v>123</v>
      </c>
      <c r="S117" t="s">
        <v>123</v>
      </c>
      <c r="T117" t="s">
        <v>129</v>
      </c>
      <c r="U117" t="s">
        <v>130</v>
      </c>
      <c r="V117" t="s">
        <v>131</v>
      </c>
      <c r="W117" t="s">
        <v>131</v>
      </c>
      <c r="X117" t="b">
        <v>1</v>
      </c>
      <c r="Y117" t="b">
        <v>1</v>
      </c>
      <c r="Z117" t="s">
        <v>123</v>
      </c>
      <c r="AA117" t="s">
        <v>123</v>
      </c>
      <c r="AB117" t="b">
        <v>1</v>
      </c>
      <c r="AC117" t="s">
        <v>123</v>
      </c>
      <c r="AD117" t="s">
        <v>190</v>
      </c>
      <c r="AE117" t="s">
        <v>190</v>
      </c>
      <c r="AF117" t="s">
        <v>190</v>
      </c>
      <c r="AG117">
        <v>2</v>
      </c>
      <c r="AH117" t="s">
        <v>123</v>
      </c>
      <c r="AI117" t="s">
        <v>123</v>
      </c>
      <c r="AJ117" t="s">
        <v>135</v>
      </c>
      <c r="AK117" t="b">
        <v>1</v>
      </c>
      <c r="AL117" t="b">
        <v>1</v>
      </c>
      <c r="AM117" t="b">
        <v>1</v>
      </c>
      <c r="AN117" t="s">
        <v>123</v>
      </c>
      <c r="AO117" t="s">
        <v>123</v>
      </c>
      <c r="AP117" t="s">
        <v>123</v>
      </c>
      <c r="AQ117" t="s">
        <v>123</v>
      </c>
      <c r="AR117" t="s">
        <v>123</v>
      </c>
      <c r="AS117" t="b">
        <v>1</v>
      </c>
      <c r="AT117" t="b">
        <v>1</v>
      </c>
      <c r="AU117" t="s">
        <v>123</v>
      </c>
      <c r="AV117" t="b">
        <v>1</v>
      </c>
      <c r="AW117" t="s">
        <v>123</v>
      </c>
      <c r="AX117" t="s">
        <v>123</v>
      </c>
      <c r="AY117" t="s">
        <v>123</v>
      </c>
      <c r="AZ117" t="s">
        <v>123</v>
      </c>
      <c r="BA117" t="s">
        <v>123</v>
      </c>
      <c r="BB117" t="s">
        <v>123</v>
      </c>
      <c r="BC117">
        <v>1</v>
      </c>
      <c r="BD117" t="s">
        <v>123</v>
      </c>
      <c r="BE117" t="s">
        <v>123</v>
      </c>
      <c r="BF117" t="s">
        <v>123</v>
      </c>
      <c r="BG117">
        <v>2</v>
      </c>
      <c r="BH117" t="s">
        <v>123</v>
      </c>
      <c r="BI117" t="s">
        <v>123</v>
      </c>
      <c r="BJ117" t="s">
        <v>123</v>
      </c>
      <c r="BK117" t="s">
        <v>138</v>
      </c>
      <c r="BL117" t="s">
        <v>123</v>
      </c>
      <c r="BM117">
        <v>2</v>
      </c>
      <c r="BN117" t="s">
        <v>123</v>
      </c>
      <c r="BO117" t="s">
        <v>138</v>
      </c>
      <c r="BP117" t="s">
        <v>137</v>
      </c>
      <c r="BQ117" t="s">
        <v>138</v>
      </c>
      <c r="BR117" t="s">
        <v>137</v>
      </c>
      <c r="BS117" t="s">
        <v>138</v>
      </c>
      <c r="BT117" t="s">
        <v>137</v>
      </c>
      <c r="BU117" t="s">
        <v>138</v>
      </c>
      <c r="BV117" t="b">
        <v>1</v>
      </c>
      <c r="BW117" t="s">
        <v>123</v>
      </c>
      <c r="BX117" t="b">
        <v>1</v>
      </c>
      <c r="BY117" t="s">
        <v>123</v>
      </c>
      <c r="BZ117" t="b">
        <v>1</v>
      </c>
      <c r="CA117" t="s">
        <v>123</v>
      </c>
      <c r="CB117" t="s">
        <v>123</v>
      </c>
      <c r="CC117" t="s">
        <v>123</v>
      </c>
      <c r="CD117" t="b">
        <v>1</v>
      </c>
      <c r="CE117" t="s">
        <v>123</v>
      </c>
      <c r="CF117" t="s">
        <v>123</v>
      </c>
      <c r="CG117" t="s">
        <v>123</v>
      </c>
      <c r="CH117" t="s">
        <v>123</v>
      </c>
      <c r="CI117" t="b">
        <v>1</v>
      </c>
      <c r="CJ117" t="b">
        <v>1</v>
      </c>
      <c r="CK117" t="s">
        <v>123</v>
      </c>
      <c r="CL117" t="b">
        <v>1</v>
      </c>
      <c r="CM117" t="s">
        <v>123</v>
      </c>
      <c r="CN117" t="b">
        <v>1</v>
      </c>
      <c r="CO117" t="b">
        <v>1</v>
      </c>
      <c r="CP117" t="s">
        <v>123</v>
      </c>
      <c r="CQ117" t="b">
        <v>1</v>
      </c>
      <c r="CR117" t="s">
        <v>123</v>
      </c>
      <c r="CS117" t="s">
        <v>123</v>
      </c>
      <c r="CT117" t="b">
        <v>1</v>
      </c>
      <c r="CU117" t="s">
        <v>123</v>
      </c>
      <c r="CV117" t="s">
        <v>123</v>
      </c>
      <c r="CW117" t="s">
        <v>123</v>
      </c>
      <c r="CX117" t="s">
        <v>123</v>
      </c>
      <c r="CY117" t="s">
        <v>123</v>
      </c>
      <c r="CZ117" t="s">
        <v>123</v>
      </c>
      <c r="DA117" t="s">
        <v>123</v>
      </c>
      <c r="DB117" t="s">
        <v>123</v>
      </c>
      <c r="DC117" t="s">
        <v>123</v>
      </c>
      <c r="DD117" t="s">
        <v>123</v>
      </c>
      <c r="DE117" t="s">
        <v>131</v>
      </c>
      <c r="DF117" t="s">
        <v>131</v>
      </c>
      <c r="DG117" t="s">
        <v>131</v>
      </c>
      <c r="DH117" t="s">
        <v>131</v>
      </c>
      <c r="DI117" t="s">
        <v>131</v>
      </c>
      <c r="DJ117" t="s">
        <v>150</v>
      </c>
      <c r="DK117" t="s">
        <v>131</v>
      </c>
      <c r="DL117" t="s">
        <v>131</v>
      </c>
      <c r="DM117" t="s">
        <v>131</v>
      </c>
      <c r="DN117" t="s">
        <v>165</v>
      </c>
      <c r="DO117" t="s">
        <v>131</v>
      </c>
      <c r="DP117" t="s">
        <v>131</v>
      </c>
      <c r="DQ117" t="s">
        <v>165</v>
      </c>
    </row>
    <row r="118" spans="1:121" x14ac:dyDescent="0.3">
      <c r="A118" t="s">
        <v>121</v>
      </c>
      <c r="B118" t="s">
        <v>559</v>
      </c>
      <c r="C118" t="s">
        <v>123</v>
      </c>
      <c r="D118" t="s">
        <v>123</v>
      </c>
      <c r="E118" t="s">
        <v>123</v>
      </c>
      <c r="F118" t="s">
        <v>123</v>
      </c>
      <c r="G118" t="s">
        <v>123</v>
      </c>
      <c r="H118">
        <v>945</v>
      </c>
      <c r="I118">
        <v>58</v>
      </c>
      <c r="J118" t="s">
        <v>178</v>
      </c>
      <c r="K118" t="s">
        <v>125</v>
      </c>
      <c r="L118" t="s">
        <v>128</v>
      </c>
      <c r="M118" t="s">
        <v>168</v>
      </c>
      <c r="N118" t="s">
        <v>157</v>
      </c>
      <c r="O118" t="b">
        <v>1</v>
      </c>
      <c r="P118" t="b">
        <v>1</v>
      </c>
      <c r="Q118" t="s">
        <v>123</v>
      </c>
      <c r="R118" t="s">
        <v>123</v>
      </c>
      <c r="S118" t="s">
        <v>123</v>
      </c>
      <c r="T118" t="s">
        <v>145</v>
      </c>
      <c r="U118" t="s">
        <v>150</v>
      </c>
      <c r="V118" t="s">
        <v>150</v>
      </c>
      <c r="W118" t="s">
        <v>150</v>
      </c>
      <c r="X118" t="b">
        <v>1</v>
      </c>
      <c r="Y118" t="s">
        <v>123</v>
      </c>
      <c r="Z118" t="s">
        <v>123</v>
      </c>
      <c r="AA118" t="s">
        <v>123</v>
      </c>
      <c r="AB118" t="b">
        <v>1</v>
      </c>
      <c r="AC118" t="s">
        <v>560</v>
      </c>
      <c r="AD118" t="s">
        <v>561</v>
      </c>
      <c r="AE118" t="s">
        <v>562</v>
      </c>
      <c r="AF118" t="s">
        <v>123</v>
      </c>
      <c r="AG118">
        <v>2</v>
      </c>
      <c r="AH118">
        <v>1</v>
      </c>
      <c r="AI118" t="s">
        <v>123</v>
      </c>
      <c r="AJ118" t="s">
        <v>164</v>
      </c>
      <c r="AK118" t="b">
        <v>1</v>
      </c>
      <c r="AL118" t="s">
        <v>123</v>
      </c>
      <c r="AM118" t="b">
        <v>1</v>
      </c>
      <c r="AN118" t="s">
        <v>123</v>
      </c>
      <c r="AO118" t="s">
        <v>123</v>
      </c>
      <c r="AP118" t="b">
        <v>1</v>
      </c>
      <c r="AQ118" t="s">
        <v>123</v>
      </c>
      <c r="AR118" t="s">
        <v>123</v>
      </c>
      <c r="AS118" t="b">
        <v>1</v>
      </c>
      <c r="AT118" t="s">
        <v>123</v>
      </c>
      <c r="AU118" t="b">
        <v>1</v>
      </c>
      <c r="AV118" t="b">
        <v>1</v>
      </c>
      <c r="AW118" t="s">
        <v>123</v>
      </c>
      <c r="AX118" t="s">
        <v>123</v>
      </c>
      <c r="AY118" t="s">
        <v>123</v>
      </c>
      <c r="AZ118" t="s">
        <v>123</v>
      </c>
      <c r="BA118">
        <v>1</v>
      </c>
      <c r="BB118" t="s">
        <v>123</v>
      </c>
      <c r="BC118" t="s">
        <v>123</v>
      </c>
      <c r="BD118" t="s">
        <v>123</v>
      </c>
      <c r="BE118" t="s">
        <v>123</v>
      </c>
      <c r="BF118" t="s">
        <v>123</v>
      </c>
      <c r="BG118">
        <v>2</v>
      </c>
      <c r="BH118" t="s">
        <v>123</v>
      </c>
      <c r="BI118" t="s">
        <v>123</v>
      </c>
      <c r="BJ118" t="s">
        <v>123</v>
      </c>
      <c r="BK118" t="s">
        <v>138</v>
      </c>
      <c r="BL118">
        <v>1</v>
      </c>
      <c r="BM118" t="s">
        <v>123</v>
      </c>
      <c r="BN118" t="s">
        <v>123</v>
      </c>
      <c r="BO118" t="s">
        <v>138</v>
      </c>
      <c r="BP118" t="s">
        <v>137</v>
      </c>
      <c r="BQ118" t="s">
        <v>139</v>
      </c>
      <c r="BR118" t="s">
        <v>137</v>
      </c>
      <c r="BS118" t="s">
        <v>139</v>
      </c>
      <c r="BT118" t="s">
        <v>137</v>
      </c>
      <c r="BU118" t="s">
        <v>138</v>
      </c>
      <c r="BV118" t="b">
        <v>1</v>
      </c>
      <c r="BW118" t="b">
        <v>1</v>
      </c>
      <c r="BX118" t="b">
        <v>1</v>
      </c>
      <c r="BY118" t="s">
        <v>123</v>
      </c>
      <c r="BZ118" t="b">
        <v>1</v>
      </c>
      <c r="CA118" t="s">
        <v>123</v>
      </c>
      <c r="CB118" t="b">
        <v>1</v>
      </c>
      <c r="CC118" t="s">
        <v>123</v>
      </c>
      <c r="CD118" t="b">
        <v>1</v>
      </c>
      <c r="CE118" t="s">
        <v>123</v>
      </c>
      <c r="CF118" t="s">
        <v>123</v>
      </c>
      <c r="CG118" t="s">
        <v>123</v>
      </c>
      <c r="CH118" t="s">
        <v>123</v>
      </c>
      <c r="CI118" t="b">
        <v>1</v>
      </c>
      <c r="CJ118" t="b">
        <v>1</v>
      </c>
      <c r="CK118" t="s">
        <v>123</v>
      </c>
      <c r="CL118" t="b">
        <v>1</v>
      </c>
      <c r="CM118" t="s">
        <v>123</v>
      </c>
      <c r="CN118" t="b">
        <v>1</v>
      </c>
      <c r="CO118" t="b">
        <v>1</v>
      </c>
      <c r="CP118" t="s">
        <v>123</v>
      </c>
      <c r="CQ118" t="b">
        <v>1</v>
      </c>
      <c r="CR118" t="b">
        <v>1</v>
      </c>
      <c r="CS118" t="s">
        <v>123</v>
      </c>
      <c r="CT118" t="b">
        <v>1</v>
      </c>
      <c r="CU118" t="s">
        <v>123</v>
      </c>
      <c r="CV118" t="s">
        <v>123</v>
      </c>
      <c r="CW118" t="s">
        <v>123</v>
      </c>
      <c r="CX118" t="s">
        <v>123</v>
      </c>
      <c r="CY118" t="b">
        <v>1</v>
      </c>
      <c r="CZ118" t="s">
        <v>123</v>
      </c>
      <c r="DA118" t="s">
        <v>123</v>
      </c>
      <c r="DB118" t="b">
        <v>1</v>
      </c>
      <c r="DC118" t="s">
        <v>123</v>
      </c>
      <c r="DD118" t="s">
        <v>123</v>
      </c>
      <c r="DE118" t="s">
        <v>150</v>
      </c>
      <c r="DF118" t="s">
        <v>131</v>
      </c>
      <c r="DG118" t="s">
        <v>130</v>
      </c>
      <c r="DH118" t="s">
        <v>141</v>
      </c>
      <c r="DI118" t="s">
        <v>141</v>
      </c>
      <c r="DJ118" t="s">
        <v>150</v>
      </c>
      <c r="DK118" t="s">
        <v>150</v>
      </c>
      <c r="DL118" t="s">
        <v>150</v>
      </c>
      <c r="DM118" t="s">
        <v>130</v>
      </c>
      <c r="DN118" t="s">
        <v>150</v>
      </c>
      <c r="DO118" t="s">
        <v>150</v>
      </c>
      <c r="DP118" t="s">
        <v>150</v>
      </c>
      <c r="DQ118" t="s">
        <v>165</v>
      </c>
    </row>
    <row r="119" spans="1:121" x14ac:dyDescent="0.3">
      <c r="A119" t="s">
        <v>121</v>
      </c>
      <c r="B119" t="s">
        <v>563</v>
      </c>
      <c r="C119" t="s">
        <v>123</v>
      </c>
      <c r="D119" t="s">
        <v>123</v>
      </c>
      <c r="E119" t="s">
        <v>123</v>
      </c>
      <c r="F119" t="s">
        <v>123</v>
      </c>
      <c r="G119" t="s">
        <v>123</v>
      </c>
      <c r="H119">
        <v>852</v>
      </c>
      <c r="I119" t="s">
        <v>123</v>
      </c>
      <c r="J119" t="s">
        <v>124</v>
      </c>
      <c r="K119" t="s">
        <v>125</v>
      </c>
      <c r="L119" t="s">
        <v>167</v>
      </c>
      <c r="M119" t="s">
        <v>168</v>
      </c>
      <c r="N119" t="s">
        <v>157</v>
      </c>
      <c r="O119" t="b">
        <v>1</v>
      </c>
      <c r="P119" t="b">
        <v>1</v>
      </c>
      <c r="Q119" t="s">
        <v>123</v>
      </c>
      <c r="R119" t="s">
        <v>123</v>
      </c>
      <c r="S119" t="s">
        <v>123</v>
      </c>
      <c r="T119" t="s">
        <v>145</v>
      </c>
      <c r="U119" t="s">
        <v>141</v>
      </c>
      <c r="V119" t="s">
        <v>150</v>
      </c>
      <c r="W119" t="s">
        <v>150</v>
      </c>
      <c r="X119" t="b">
        <v>1</v>
      </c>
      <c r="Y119" t="b">
        <v>1</v>
      </c>
      <c r="Z119" t="b">
        <v>1</v>
      </c>
      <c r="AA119" t="s">
        <v>123</v>
      </c>
      <c r="AB119" t="s">
        <v>123</v>
      </c>
      <c r="AC119" t="s">
        <v>123</v>
      </c>
      <c r="AD119" t="s">
        <v>564</v>
      </c>
      <c r="AE119" t="s">
        <v>565</v>
      </c>
      <c r="AF119" t="s">
        <v>566</v>
      </c>
      <c r="AG119">
        <v>3</v>
      </c>
      <c r="AH119">
        <v>1</v>
      </c>
      <c r="AI119">
        <v>2</v>
      </c>
      <c r="AJ119" t="s">
        <v>164</v>
      </c>
      <c r="AK119" t="b">
        <v>1</v>
      </c>
      <c r="AL119" t="s">
        <v>123</v>
      </c>
      <c r="AM119" t="b">
        <v>1</v>
      </c>
      <c r="AN119" t="s">
        <v>123</v>
      </c>
      <c r="AO119" t="s">
        <v>123</v>
      </c>
      <c r="AP119" t="b">
        <v>1</v>
      </c>
      <c r="AQ119" t="s">
        <v>123</v>
      </c>
      <c r="AR119" t="s">
        <v>123</v>
      </c>
      <c r="AS119" t="s">
        <v>123</v>
      </c>
      <c r="AT119" t="b">
        <v>1</v>
      </c>
      <c r="AU119" t="b">
        <v>1</v>
      </c>
      <c r="AV119" t="s">
        <v>123</v>
      </c>
      <c r="AW119" t="b">
        <v>1</v>
      </c>
      <c r="AX119" t="s">
        <v>123</v>
      </c>
      <c r="AY119" t="s">
        <v>123</v>
      </c>
      <c r="AZ119" t="s">
        <v>123</v>
      </c>
      <c r="BA119">
        <v>3</v>
      </c>
      <c r="BB119">
        <v>4</v>
      </c>
      <c r="BC119">
        <v>1</v>
      </c>
      <c r="BD119">
        <v>2</v>
      </c>
      <c r="BE119" t="s">
        <v>123</v>
      </c>
      <c r="BF119" t="s">
        <v>123</v>
      </c>
      <c r="BG119">
        <v>2</v>
      </c>
      <c r="BH119" t="s">
        <v>123</v>
      </c>
      <c r="BI119" t="s">
        <v>123</v>
      </c>
      <c r="BJ119" t="s">
        <v>123</v>
      </c>
      <c r="BK119" t="s">
        <v>138</v>
      </c>
      <c r="BL119" t="s">
        <v>123</v>
      </c>
      <c r="BM119">
        <v>2</v>
      </c>
      <c r="BN119" t="s">
        <v>123</v>
      </c>
      <c r="BO119" t="s">
        <v>138</v>
      </c>
      <c r="BP119" t="s">
        <v>139</v>
      </c>
      <c r="BQ119" t="s">
        <v>138</v>
      </c>
      <c r="BR119" t="s">
        <v>137</v>
      </c>
      <c r="BS119" t="s">
        <v>138</v>
      </c>
      <c r="BT119" t="s">
        <v>139</v>
      </c>
      <c r="BU119" t="s">
        <v>138</v>
      </c>
      <c r="BV119" t="b">
        <v>1</v>
      </c>
      <c r="BW119" t="b">
        <v>1</v>
      </c>
      <c r="BX119" t="b">
        <v>1</v>
      </c>
      <c r="BY119" t="b">
        <v>1</v>
      </c>
      <c r="BZ119" t="b">
        <v>1</v>
      </c>
      <c r="CA119" t="b">
        <v>1</v>
      </c>
      <c r="CB119" t="b">
        <v>1</v>
      </c>
      <c r="CC119" t="s">
        <v>123</v>
      </c>
      <c r="CD119" t="b">
        <v>1</v>
      </c>
      <c r="CE119" t="s">
        <v>123</v>
      </c>
      <c r="CF119" t="b">
        <v>1</v>
      </c>
      <c r="CG119" t="s">
        <v>123</v>
      </c>
      <c r="CH119" t="s">
        <v>123</v>
      </c>
      <c r="CI119" t="b">
        <v>1</v>
      </c>
      <c r="CJ119" t="b">
        <v>1</v>
      </c>
      <c r="CK119" t="b">
        <v>1</v>
      </c>
      <c r="CL119" t="b">
        <v>1</v>
      </c>
      <c r="CM119" t="b">
        <v>1</v>
      </c>
      <c r="CN119" t="b">
        <v>1</v>
      </c>
      <c r="CO119" t="b">
        <v>1</v>
      </c>
      <c r="CP119" t="s">
        <v>123</v>
      </c>
      <c r="CQ119" t="b">
        <v>1</v>
      </c>
      <c r="CR119" t="b">
        <v>1</v>
      </c>
      <c r="CS119" t="b">
        <v>1</v>
      </c>
      <c r="CT119" t="b">
        <v>1</v>
      </c>
      <c r="CU119" t="s">
        <v>123</v>
      </c>
      <c r="CV119" t="b">
        <v>1</v>
      </c>
      <c r="CW119" t="b">
        <v>1</v>
      </c>
      <c r="CX119" t="b">
        <v>1</v>
      </c>
      <c r="CY119" t="b">
        <v>1</v>
      </c>
      <c r="CZ119" t="b">
        <v>1</v>
      </c>
      <c r="DA119" t="s">
        <v>123</v>
      </c>
      <c r="DB119" t="s">
        <v>123</v>
      </c>
      <c r="DC119" t="s">
        <v>123</v>
      </c>
      <c r="DD119" t="b">
        <v>1</v>
      </c>
      <c r="DE119" t="s">
        <v>131</v>
      </c>
      <c r="DF119" t="s">
        <v>131</v>
      </c>
      <c r="DG119" t="s">
        <v>131</v>
      </c>
      <c r="DH119" t="s">
        <v>131</v>
      </c>
      <c r="DI119" t="s">
        <v>131</v>
      </c>
      <c r="DJ119" t="s">
        <v>131</v>
      </c>
      <c r="DK119" t="s">
        <v>141</v>
      </c>
      <c r="DL119" t="s">
        <v>141</v>
      </c>
      <c r="DM119" t="s">
        <v>131</v>
      </c>
      <c r="DN119" t="s">
        <v>140</v>
      </c>
      <c r="DO119" t="s">
        <v>150</v>
      </c>
      <c r="DP119" t="s">
        <v>141</v>
      </c>
      <c r="DQ119" t="s">
        <v>141</v>
      </c>
    </row>
    <row r="120" spans="1:121" x14ac:dyDescent="0.3">
      <c r="A120" t="s">
        <v>121</v>
      </c>
      <c r="B120" t="s">
        <v>567</v>
      </c>
      <c r="C120" t="s">
        <v>123</v>
      </c>
      <c r="D120" t="s">
        <v>123</v>
      </c>
      <c r="E120" t="s">
        <v>123</v>
      </c>
      <c r="F120" t="s">
        <v>123</v>
      </c>
      <c r="G120" t="s">
        <v>123</v>
      </c>
      <c r="H120">
        <v>767</v>
      </c>
      <c r="I120">
        <v>32</v>
      </c>
      <c r="J120" t="s">
        <v>124</v>
      </c>
      <c r="K120" t="s">
        <v>241</v>
      </c>
      <c r="L120" t="s">
        <v>128</v>
      </c>
      <c r="M120" t="s">
        <v>143</v>
      </c>
      <c r="N120" t="s">
        <v>167</v>
      </c>
      <c r="O120" t="s">
        <v>123</v>
      </c>
      <c r="P120" t="s">
        <v>123</v>
      </c>
      <c r="Q120" t="b">
        <v>1</v>
      </c>
      <c r="R120" t="s">
        <v>123</v>
      </c>
      <c r="S120" t="s">
        <v>568</v>
      </c>
      <c r="T120" t="s">
        <v>129</v>
      </c>
      <c r="U120" t="s">
        <v>141</v>
      </c>
      <c r="V120" t="s">
        <v>141</v>
      </c>
      <c r="W120" t="s">
        <v>141</v>
      </c>
      <c r="X120" t="b">
        <v>1</v>
      </c>
      <c r="Y120" t="s">
        <v>123</v>
      </c>
      <c r="Z120" t="s">
        <v>123</v>
      </c>
      <c r="AA120" t="s">
        <v>123</v>
      </c>
      <c r="AB120" t="b">
        <v>1</v>
      </c>
      <c r="AC120" t="s">
        <v>569</v>
      </c>
      <c r="AD120" t="s">
        <v>406</v>
      </c>
      <c r="AE120" t="s">
        <v>570</v>
      </c>
      <c r="AF120" t="s">
        <v>571</v>
      </c>
      <c r="AG120">
        <v>2</v>
      </c>
      <c r="AH120">
        <v>1</v>
      </c>
      <c r="AI120">
        <v>3</v>
      </c>
      <c r="AJ120" t="s">
        <v>164</v>
      </c>
      <c r="AK120" t="s">
        <v>123</v>
      </c>
      <c r="AL120" t="s">
        <v>123</v>
      </c>
      <c r="AM120" t="s">
        <v>123</v>
      </c>
      <c r="AN120" t="s">
        <v>123</v>
      </c>
      <c r="AO120" t="b">
        <v>1</v>
      </c>
      <c r="AP120" t="b">
        <v>1</v>
      </c>
      <c r="AQ120" t="b">
        <v>1</v>
      </c>
      <c r="AR120" t="s">
        <v>123</v>
      </c>
      <c r="AS120" t="b">
        <v>1</v>
      </c>
      <c r="AT120" t="b">
        <v>1</v>
      </c>
      <c r="AU120" t="s">
        <v>123</v>
      </c>
      <c r="AV120" t="s">
        <v>123</v>
      </c>
      <c r="AW120" t="s">
        <v>123</v>
      </c>
      <c r="AX120" t="s">
        <v>123</v>
      </c>
      <c r="AY120" t="s">
        <v>123</v>
      </c>
      <c r="AZ120" t="s">
        <v>572</v>
      </c>
      <c r="BA120">
        <v>1</v>
      </c>
      <c r="BB120" t="s">
        <v>123</v>
      </c>
      <c r="BC120" t="s">
        <v>123</v>
      </c>
      <c r="BD120" t="s">
        <v>123</v>
      </c>
      <c r="BE120" t="s">
        <v>123</v>
      </c>
      <c r="BF120" t="s">
        <v>123</v>
      </c>
      <c r="BG120">
        <v>2</v>
      </c>
      <c r="BH120" t="s">
        <v>123</v>
      </c>
      <c r="BI120" t="s">
        <v>123</v>
      </c>
      <c r="BJ120" t="s">
        <v>123</v>
      </c>
      <c r="BK120" t="s">
        <v>138</v>
      </c>
      <c r="BL120">
        <v>1</v>
      </c>
      <c r="BM120" t="s">
        <v>123</v>
      </c>
      <c r="BN120" t="s">
        <v>123</v>
      </c>
      <c r="BO120" t="s">
        <v>138</v>
      </c>
      <c r="BP120" t="s">
        <v>137</v>
      </c>
      <c r="BQ120" t="s">
        <v>137</v>
      </c>
      <c r="BR120" t="s">
        <v>139</v>
      </c>
      <c r="BS120" t="s">
        <v>138</v>
      </c>
      <c r="BT120" t="s">
        <v>137</v>
      </c>
      <c r="BU120" t="s">
        <v>138</v>
      </c>
      <c r="BV120" t="s">
        <v>123</v>
      </c>
      <c r="BW120" t="s">
        <v>123</v>
      </c>
      <c r="BX120" t="b">
        <v>1</v>
      </c>
      <c r="BY120" t="b">
        <v>1</v>
      </c>
      <c r="BZ120" t="b">
        <v>1</v>
      </c>
      <c r="CA120" t="s">
        <v>123</v>
      </c>
      <c r="CB120" t="b">
        <v>1</v>
      </c>
      <c r="CC120" t="s">
        <v>123</v>
      </c>
      <c r="CD120" t="s">
        <v>123</v>
      </c>
      <c r="CE120" t="s">
        <v>123</v>
      </c>
      <c r="CF120" t="s">
        <v>123</v>
      </c>
      <c r="CG120" t="s">
        <v>123</v>
      </c>
      <c r="CH120" t="s">
        <v>123</v>
      </c>
      <c r="CI120" t="b">
        <v>1</v>
      </c>
      <c r="CJ120" t="b">
        <v>1</v>
      </c>
      <c r="CK120" t="s">
        <v>123</v>
      </c>
      <c r="CL120" t="b">
        <v>1</v>
      </c>
      <c r="CM120" t="s">
        <v>123</v>
      </c>
      <c r="CN120" t="s">
        <v>123</v>
      </c>
      <c r="CO120" t="s">
        <v>123</v>
      </c>
      <c r="CP120" t="s">
        <v>123</v>
      </c>
      <c r="CQ120" t="s">
        <v>123</v>
      </c>
      <c r="CR120" t="b">
        <v>1</v>
      </c>
      <c r="CS120" t="s">
        <v>123</v>
      </c>
      <c r="CT120" t="s">
        <v>123</v>
      </c>
      <c r="CU120" t="s">
        <v>123</v>
      </c>
      <c r="CV120" t="s">
        <v>123</v>
      </c>
      <c r="CW120" t="s">
        <v>123</v>
      </c>
      <c r="CX120" t="s">
        <v>123</v>
      </c>
      <c r="CY120" t="b">
        <v>1</v>
      </c>
      <c r="CZ120" t="s">
        <v>123</v>
      </c>
      <c r="DA120" t="s">
        <v>123</v>
      </c>
      <c r="DB120" t="s">
        <v>123</v>
      </c>
      <c r="DC120" t="s">
        <v>123</v>
      </c>
      <c r="DD120" t="s">
        <v>123</v>
      </c>
      <c r="DE120" t="s">
        <v>131</v>
      </c>
      <c r="DF120" t="s">
        <v>130</v>
      </c>
      <c r="DG120" t="s">
        <v>131</v>
      </c>
      <c r="DH120" t="s">
        <v>131</v>
      </c>
      <c r="DI120" t="s">
        <v>131</v>
      </c>
      <c r="DJ120" t="s">
        <v>141</v>
      </c>
      <c r="DK120" t="s">
        <v>130</v>
      </c>
      <c r="DL120" t="s">
        <v>141</v>
      </c>
      <c r="DM120" t="s">
        <v>130</v>
      </c>
      <c r="DN120" t="s">
        <v>131</v>
      </c>
      <c r="DO120" t="s">
        <v>131</v>
      </c>
      <c r="DP120" t="s">
        <v>141</v>
      </c>
      <c r="DQ120" t="s">
        <v>130</v>
      </c>
    </row>
    <row r="121" spans="1:121" x14ac:dyDescent="0.3">
      <c r="A121" t="s">
        <v>121</v>
      </c>
      <c r="B121" t="s">
        <v>573</v>
      </c>
      <c r="C121" t="s">
        <v>123</v>
      </c>
      <c r="D121" t="s">
        <v>123</v>
      </c>
      <c r="E121" t="s">
        <v>123</v>
      </c>
      <c r="F121" t="s">
        <v>123</v>
      </c>
      <c r="G121" t="s">
        <v>123</v>
      </c>
      <c r="H121">
        <v>298</v>
      </c>
      <c r="I121">
        <v>16</v>
      </c>
      <c r="J121" t="s">
        <v>124</v>
      </c>
      <c r="K121" t="s">
        <v>574</v>
      </c>
      <c r="L121" t="s">
        <v>126</v>
      </c>
      <c r="M121" t="s">
        <v>143</v>
      </c>
      <c r="N121" t="s">
        <v>167</v>
      </c>
      <c r="O121" t="b">
        <v>1</v>
      </c>
      <c r="P121" t="s">
        <v>123</v>
      </c>
      <c r="Q121" t="s">
        <v>123</v>
      </c>
      <c r="R121" t="b">
        <v>1</v>
      </c>
      <c r="S121" t="s">
        <v>123</v>
      </c>
      <c r="T121" t="s">
        <v>145</v>
      </c>
      <c r="U121" t="s">
        <v>131</v>
      </c>
      <c r="V121" t="s">
        <v>141</v>
      </c>
      <c r="W121" t="s">
        <v>130</v>
      </c>
      <c r="X121" t="s">
        <v>123</v>
      </c>
      <c r="Y121" t="s">
        <v>123</v>
      </c>
      <c r="Z121" t="b">
        <v>1</v>
      </c>
      <c r="AA121" t="b">
        <v>1</v>
      </c>
      <c r="AB121" t="b">
        <v>1</v>
      </c>
      <c r="AC121" t="s">
        <v>123</v>
      </c>
      <c r="AD121" t="s">
        <v>575</v>
      </c>
      <c r="AE121" t="s">
        <v>576</v>
      </c>
      <c r="AF121" t="s">
        <v>132</v>
      </c>
      <c r="AG121">
        <v>3</v>
      </c>
      <c r="AH121">
        <v>2</v>
      </c>
      <c r="AI121">
        <v>1</v>
      </c>
      <c r="AJ121" t="s">
        <v>135</v>
      </c>
      <c r="AK121" t="s">
        <v>123</v>
      </c>
      <c r="AL121" t="s">
        <v>123</v>
      </c>
      <c r="AM121" t="s">
        <v>123</v>
      </c>
      <c r="AN121" t="s">
        <v>123</v>
      </c>
      <c r="AO121" t="s">
        <v>123</v>
      </c>
      <c r="AP121" t="s">
        <v>123</v>
      </c>
      <c r="AQ121" t="s">
        <v>123</v>
      </c>
      <c r="AR121" t="s">
        <v>123</v>
      </c>
      <c r="AS121" t="s">
        <v>123</v>
      </c>
      <c r="AT121" t="s">
        <v>123</v>
      </c>
      <c r="AU121" t="s">
        <v>123</v>
      </c>
      <c r="AV121" t="s">
        <v>123</v>
      </c>
      <c r="AW121" t="s">
        <v>123</v>
      </c>
      <c r="AX121" t="s">
        <v>123</v>
      </c>
      <c r="AY121" t="s">
        <v>123</v>
      </c>
      <c r="AZ121" t="s">
        <v>123</v>
      </c>
      <c r="BA121">
        <v>4</v>
      </c>
      <c r="BB121">
        <v>1</v>
      </c>
      <c r="BC121">
        <v>3</v>
      </c>
      <c r="BD121">
        <v>2</v>
      </c>
      <c r="BE121" t="s">
        <v>123</v>
      </c>
      <c r="BF121" t="s">
        <v>123</v>
      </c>
      <c r="BG121" t="s">
        <v>123</v>
      </c>
      <c r="BH121">
        <v>3</v>
      </c>
      <c r="BI121" t="s">
        <v>123</v>
      </c>
      <c r="BJ121" t="s">
        <v>123</v>
      </c>
      <c r="BK121" t="s">
        <v>138</v>
      </c>
      <c r="BL121" t="s">
        <v>123</v>
      </c>
      <c r="BM121" t="s">
        <v>123</v>
      </c>
      <c r="BN121">
        <v>3</v>
      </c>
      <c r="BO121" t="s">
        <v>139</v>
      </c>
      <c r="BP121" t="s">
        <v>137</v>
      </c>
      <c r="BQ121" t="s">
        <v>138</v>
      </c>
      <c r="BR121" t="s">
        <v>137</v>
      </c>
      <c r="BS121" t="s">
        <v>139</v>
      </c>
      <c r="BT121" t="s">
        <v>137</v>
      </c>
      <c r="BU121" t="s">
        <v>138</v>
      </c>
      <c r="BV121" t="b">
        <v>1</v>
      </c>
      <c r="BW121" t="s">
        <v>123</v>
      </c>
      <c r="BX121" t="b">
        <v>1</v>
      </c>
      <c r="BY121" t="b">
        <v>1</v>
      </c>
      <c r="BZ121" t="b">
        <v>1</v>
      </c>
      <c r="CA121" t="b">
        <v>1</v>
      </c>
      <c r="CB121" t="b">
        <v>1</v>
      </c>
      <c r="CC121" t="s">
        <v>123</v>
      </c>
      <c r="CD121" t="b">
        <v>1</v>
      </c>
      <c r="CE121" t="s">
        <v>123</v>
      </c>
      <c r="CF121" t="b">
        <v>1</v>
      </c>
      <c r="CG121" t="s">
        <v>123</v>
      </c>
      <c r="CH121" t="s">
        <v>123</v>
      </c>
      <c r="CI121" t="s">
        <v>123</v>
      </c>
      <c r="CJ121" t="b">
        <v>1</v>
      </c>
      <c r="CK121" t="s">
        <v>123</v>
      </c>
      <c r="CL121" t="b">
        <v>1</v>
      </c>
      <c r="CM121" t="s">
        <v>123</v>
      </c>
      <c r="CN121" t="b">
        <v>1</v>
      </c>
      <c r="CO121" t="s">
        <v>123</v>
      </c>
      <c r="CP121" t="s">
        <v>123</v>
      </c>
      <c r="CQ121" t="s">
        <v>123</v>
      </c>
      <c r="CR121" t="b">
        <v>1</v>
      </c>
      <c r="CS121" t="b">
        <v>1</v>
      </c>
      <c r="CT121" t="s">
        <v>123</v>
      </c>
      <c r="CU121" t="b">
        <v>1</v>
      </c>
      <c r="CV121" t="b">
        <v>1</v>
      </c>
      <c r="CW121" t="b">
        <v>1</v>
      </c>
      <c r="CX121" t="b">
        <v>1</v>
      </c>
      <c r="CY121" t="s">
        <v>123</v>
      </c>
      <c r="CZ121" t="b">
        <v>1</v>
      </c>
      <c r="DA121" t="b">
        <v>1</v>
      </c>
      <c r="DB121" t="b">
        <v>1</v>
      </c>
      <c r="DC121" t="b">
        <v>1</v>
      </c>
      <c r="DD121" t="b">
        <v>1</v>
      </c>
      <c r="DE121" t="s">
        <v>131</v>
      </c>
      <c r="DF121" t="s">
        <v>131</v>
      </c>
      <c r="DG121" t="s">
        <v>131</v>
      </c>
      <c r="DH121" t="s">
        <v>131</v>
      </c>
      <c r="DI121" t="s">
        <v>130</v>
      </c>
      <c r="DJ121" t="s">
        <v>165</v>
      </c>
      <c r="DK121" t="s">
        <v>130</v>
      </c>
      <c r="DL121" t="s">
        <v>141</v>
      </c>
      <c r="DM121" t="s">
        <v>131</v>
      </c>
      <c r="DN121" t="s">
        <v>130</v>
      </c>
      <c r="DO121" t="s">
        <v>130</v>
      </c>
      <c r="DP121" t="s">
        <v>165</v>
      </c>
      <c r="DQ121" t="s">
        <v>130</v>
      </c>
    </row>
    <row r="122" spans="1:121" x14ac:dyDescent="0.3">
      <c r="A122" t="s">
        <v>121</v>
      </c>
      <c r="B122" t="s">
        <v>577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>
        <v>396</v>
      </c>
      <c r="I122">
        <v>1</v>
      </c>
      <c r="J122" t="s">
        <v>444</v>
      </c>
      <c r="K122" t="s">
        <v>578</v>
      </c>
      <c r="L122" t="s">
        <v>157</v>
      </c>
      <c r="M122" t="s">
        <v>143</v>
      </c>
      <c r="N122" t="s">
        <v>167</v>
      </c>
      <c r="O122" t="s">
        <v>123</v>
      </c>
      <c r="P122" t="s">
        <v>123</v>
      </c>
      <c r="Q122" t="s">
        <v>123</v>
      </c>
      <c r="R122" t="b">
        <v>1</v>
      </c>
      <c r="S122" t="s">
        <v>579</v>
      </c>
      <c r="T122" t="s">
        <v>210</v>
      </c>
      <c r="U122" t="s">
        <v>130</v>
      </c>
      <c r="V122" t="s">
        <v>130</v>
      </c>
      <c r="W122" t="s">
        <v>165</v>
      </c>
      <c r="X122" t="s">
        <v>123</v>
      </c>
      <c r="Y122" t="s">
        <v>123</v>
      </c>
      <c r="Z122" t="b">
        <v>1</v>
      </c>
      <c r="AA122" t="b">
        <v>1</v>
      </c>
      <c r="AB122" t="s">
        <v>123</v>
      </c>
      <c r="AC122" t="s">
        <v>580</v>
      </c>
      <c r="AD122" t="s">
        <v>576</v>
      </c>
      <c r="AE122" t="s">
        <v>581</v>
      </c>
      <c r="AF122" t="s">
        <v>582</v>
      </c>
      <c r="AG122">
        <v>1</v>
      </c>
      <c r="AH122">
        <v>2</v>
      </c>
      <c r="AI122">
        <v>3</v>
      </c>
      <c r="AJ122" t="s">
        <v>135</v>
      </c>
      <c r="AK122" t="b">
        <v>1</v>
      </c>
      <c r="AL122" t="s">
        <v>123</v>
      </c>
      <c r="AM122" t="s">
        <v>123</v>
      </c>
      <c r="AN122" t="b">
        <v>1</v>
      </c>
      <c r="AO122" t="s">
        <v>123</v>
      </c>
      <c r="AP122" t="s">
        <v>123</v>
      </c>
      <c r="AQ122" t="s">
        <v>123</v>
      </c>
      <c r="AR122" t="s">
        <v>583</v>
      </c>
      <c r="AS122" t="b">
        <v>1</v>
      </c>
      <c r="AT122" t="b">
        <v>1</v>
      </c>
      <c r="AU122" t="s">
        <v>123</v>
      </c>
      <c r="AV122" t="s">
        <v>123</v>
      </c>
      <c r="AW122" t="s">
        <v>123</v>
      </c>
      <c r="AX122" t="s">
        <v>123</v>
      </c>
      <c r="AY122" t="s">
        <v>123</v>
      </c>
      <c r="AZ122" t="s">
        <v>584</v>
      </c>
      <c r="BA122">
        <v>1</v>
      </c>
      <c r="BB122">
        <v>2</v>
      </c>
      <c r="BC122">
        <v>4</v>
      </c>
      <c r="BD122">
        <v>3</v>
      </c>
      <c r="BE122" t="s">
        <v>123</v>
      </c>
      <c r="BF122" t="s">
        <v>123</v>
      </c>
      <c r="BG122" t="s">
        <v>123</v>
      </c>
      <c r="BH122" t="s">
        <v>123</v>
      </c>
      <c r="BI122" t="s">
        <v>123</v>
      </c>
      <c r="BJ122">
        <v>5</v>
      </c>
      <c r="BK122" t="s">
        <v>138</v>
      </c>
      <c r="BL122" t="s">
        <v>123</v>
      </c>
      <c r="BM122" t="s">
        <v>123</v>
      </c>
      <c r="BN122">
        <v>3</v>
      </c>
      <c r="BO122" t="s">
        <v>138</v>
      </c>
      <c r="BP122" t="s">
        <v>139</v>
      </c>
      <c r="BQ122" t="s">
        <v>138</v>
      </c>
      <c r="BR122" t="s">
        <v>139</v>
      </c>
      <c r="BS122" t="s">
        <v>138</v>
      </c>
      <c r="BT122" t="s">
        <v>137</v>
      </c>
      <c r="BU122" t="s">
        <v>138</v>
      </c>
      <c r="BV122" t="b">
        <v>1</v>
      </c>
      <c r="BW122" t="b">
        <v>1</v>
      </c>
      <c r="BX122" t="b">
        <v>1</v>
      </c>
      <c r="BY122" t="b">
        <v>1</v>
      </c>
      <c r="BZ122" t="b">
        <v>1</v>
      </c>
      <c r="CA122" t="b">
        <v>1</v>
      </c>
      <c r="CB122" t="b">
        <v>1</v>
      </c>
      <c r="CC122" t="b">
        <v>1</v>
      </c>
      <c r="CD122" t="b">
        <v>1</v>
      </c>
      <c r="CE122" t="b">
        <v>1</v>
      </c>
      <c r="CF122" t="b">
        <v>1</v>
      </c>
      <c r="CG122" t="b">
        <v>1</v>
      </c>
      <c r="CH122" t="b">
        <v>1</v>
      </c>
      <c r="CI122" t="b">
        <v>1</v>
      </c>
      <c r="CJ122" t="b">
        <v>1</v>
      </c>
      <c r="CK122" t="b">
        <v>1</v>
      </c>
      <c r="CL122" t="b">
        <v>1</v>
      </c>
      <c r="CM122" t="b">
        <v>1</v>
      </c>
      <c r="CN122" t="b">
        <v>1</v>
      </c>
      <c r="CO122" t="b">
        <v>1</v>
      </c>
      <c r="CP122" t="b">
        <v>1</v>
      </c>
      <c r="CQ122" t="b">
        <v>1</v>
      </c>
      <c r="CR122" t="b">
        <v>1</v>
      </c>
      <c r="CS122" t="b">
        <v>1</v>
      </c>
      <c r="CT122" t="b">
        <v>1</v>
      </c>
      <c r="CU122" t="b">
        <v>1</v>
      </c>
      <c r="CV122" t="b">
        <v>1</v>
      </c>
      <c r="CW122" t="b">
        <v>1</v>
      </c>
      <c r="CX122" t="b">
        <v>1</v>
      </c>
      <c r="CY122" t="b">
        <v>1</v>
      </c>
      <c r="CZ122" t="b">
        <v>1</v>
      </c>
      <c r="DA122" t="b">
        <v>1</v>
      </c>
      <c r="DB122" t="b">
        <v>1</v>
      </c>
      <c r="DC122" t="b">
        <v>1</v>
      </c>
      <c r="DD122" t="b">
        <v>1</v>
      </c>
      <c r="DE122" t="s">
        <v>130</v>
      </c>
      <c r="DF122" t="s">
        <v>130</v>
      </c>
      <c r="DG122" t="s">
        <v>130</v>
      </c>
      <c r="DH122" t="s">
        <v>130</v>
      </c>
      <c r="DI122" t="s">
        <v>130</v>
      </c>
      <c r="DJ122" t="s">
        <v>150</v>
      </c>
      <c r="DK122" t="s">
        <v>130</v>
      </c>
      <c r="DL122" t="s">
        <v>141</v>
      </c>
      <c r="DM122" t="s">
        <v>130</v>
      </c>
      <c r="DN122" t="s">
        <v>130</v>
      </c>
      <c r="DO122" t="s">
        <v>130</v>
      </c>
      <c r="DP122" t="s">
        <v>165</v>
      </c>
      <c r="DQ122" t="s">
        <v>130</v>
      </c>
    </row>
    <row r="123" spans="1:121" x14ac:dyDescent="0.3">
      <c r="A123" t="s">
        <v>121</v>
      </c>
      <c r="B123" t="s">
        <v>585</v>
      </c>
      <c r="C123" t="s">
        <v>123</v>
      </c>
      <c r="D123" t="s">
        <v>123</v>
      </c>
      <c r="E123" t="s">
        <v>123</v>
      </c>
      <c r="F123" t="s">
        <v>123</v>
      </c>
      <c r="G123" t="s">
        <v>123</v>
      </c>
      <c r="H123">
        <v>593</v>
      </c>
      <c r="I123">
        <v>20</v>
      </c>
      <c r="J123" t="s">
        <v>124</v>
      </c>
      <c r="K123" t="s">
        <v>125</v>
      </c>
      <c r="L123" t="s">
        <v>157</v>
      </c>
      <c r="M123" t="s">
        <v>143</v>
      </c>
      <c r="N123" t="s">
        <v>128</v>
      </c>
      <c r="O123" t="b">
        <v>1</v>
      </c>
      <c r="P123" t="s">
        <v>123</v>
      </c>
      <c r="Q123" t="b">
        <v>1</v>
      </c>
      <c r="R123" t="s">
        <v>123</v>
      </c>
      <c r="S123" t="s">
        <v>123</v>
      </c>
      <c r="T123" t="s">
        <v>129</v>
      </c>
      <c r="U123" t="s">
        <v>130</v>
      </c>
      <c r="V123" t="s">
        <v>130</v>
      </c>
      <c r="W123" t="s">
        <v>141</v>
      </c>
      <c r="X123" t="s">
        <v>123</v>
      </c>
      <c r="Y123" t="s">
        <v>123</v>
      </c>
      <c r="Z123" t="b">
        <v>1</v>
      </c>
      <c r="AA123" t="s">
        <v>123</v>
      </c>
      <c r="AB123" t="b">
        <v>1</v>
      </c>
      <c r="AC123" t="s">
        <v>586</v>
      </c>
      <c r="AD123" t="s">
        <v>204</v>
      </c>
      <c r="AE123" t="s">
        <v>219</v>
      </c>
      <c r="AF123" t="s">
        <v>226</v>
      </c>
      <c r="AG123">
        <v>2</v>
      </c>
      <c r="AH123">
        <v>3</v>
      </c>
      <c r="AI123">
        <v>1</v>
      </c>
      <c r="AJ123" t="s">
        <v>164</v>
      </c>
      <c r="AK123" t="b">
        <v>1</v>
      </c>
      <c r="AL123" t="b">
        <v>1</v>
      </c>
      <c r="AM123" t="s">
        <v>123</v>
      </c>
      <c r="AN123" t="s">
        <v>123</v>
      </c>
      <c r="AO123" t="s">
        <v>123</v>
      </c>
      <c r="AP123" t="b">
        <v>1</v>
      </c>
      <c r="AQ123" t="s">
        <v>123</v>
      </c>
      <c r="AR123" t="s">
        <v>123</v>
      </c>
      <c r="AS123" t="b">
        <v>1</v>
      </c>
      <c r="AT123" t="s">
        <v>123</v>
      </c>
      <c r="AU123" t="s">
        <v>123</v>
      </c>
      <c r="AV123" t="b">
        <v>1</v>
      </c>
      <c r="AW123" t="b">
        <v>1</v>
      </c>
      <c r="AX123" t="s">
        <v>123</v>
      </c>
      <c r="AY123" t="s">
        <v>123</v>
      </c>
      <c r="AZ123" t="s">
        <v>123</v>
      </c>
      <c r="BA123">
        <v>2</v>
      </c>
      <c r="BB123">
        <v>4</v>
      </c>
      <c r="BC123">
        <v>3</v>
      </c>
      <c r="BD123">
        <v>1</v>
      </c>
      <c r="BE123" t="s">
        <v>123</v>
      </c>
      <c r="BF123" t="s">
        <v>123</v>
      </c>
      <c r="BG123" t="s">
        <v>123</v>
      </c>
      <c r="BH123" t="s">
        <v>123</v>
      </c>
      <c r="BI123">
        <v>4</v>
      </c>
      <c r="BJ123" t="s">
        <v>123</v>
      </c>
      <c r="BK123" t="s">
        <v>138</v>
      </c>
      <c r="BL123" t="s">
        <v>123</v>
      </c>
      <c r="BM123" t="s">
        <v>123</v>
      </c>
      <c r="BN123">
        <v>3</v>
      </c>
      <c r="BO123" t="s">
        <v>138</v>
      </c>
      <c r="BP123" t="s">
        <v>138</v>
      </c>
      <c r="BQ123" t="s">
        <v>139</v>
      </c>
      <c r="BR123" t="s">
        <v>137</v>
      </c>
      <c r="BS123" t="s">
        <v>138</v>
      </c>
      <c r="BT123" t="s">
        <v>137</v>
      </c>
      <c r="BU123" t="s">
        <v>138</v>
      </c>
      <c r="BV123" t="b">
        <v>1</v>
      </c>
      <c r="BW123" t="b">
        <v>1</v>
      </c>
      <c r="BX123" t="b">
        <v>1</v>
      </c>
      <c r="BY123" t="b">
        <v>1</v>
      </c>
      <c r="BZ123" t="b">
        <v>1</v>
      </c>
      <c r="CA123" t="s">
        <v>123</v>
      </c>
      <c r="CB123" t="b">
        <v>1</v>
      </c>
      <c r="CC123" t="s">
        <v>123</v>
      </c>
      <c r="CD123" t="b">
        <v>1</v>
      </c>
      <c r="CE123" t="s">
        <v>123</v>
      </c>
      <c r="CF123" t="b">
        <v>1</v>
      </c>
      <c r="CG123" t="b">
        <v>1</v>
      </c>
      <c r="CH123" t="s">
        <v>123</v>
      </c>
      <c r="CI123" t="b">
        <v>1</v>
      </c>
      <c r="CJ123" t="b">
        <v>1</v>
      </c>
      <c r="CK123" t="s">
        <v>123</v>
      </c>
      <c r="CL123" t="b">
        <v>1</v>
      </c>
      <c r="CM123" t="s">
        <v>123</v>
      </c>
      <c r="CN123" t="b">
        <v>1</v>
      </c>
      <c r="CO123" t="b">
        <v>1</v>
      </c>
      <c r="CP123" t="s">
        <v>123</v>
      </c>
      <c r="CQ123" t="b">
        <v>1</v>
      </c>
      <c r="CR123" t="b">
        <v>1</v>
      </c>
      <c r="CS123" t="s">
        <v>123</v>
      </c>
      <c r="CT123" t="b">
        <v>1</v>
      </c>
      <c r="CU123" t="s">
        <v>123</v>
      </c>
      <c r="CV123" t="b">
        <v>1</v>
      </c>
      <c r="CW123" t="b">
        <v>1</v>
      </c>
      <c r="CX123" t="b">
        <v>1</v>
      </c>
      <c r="CY123" t="b">
        <v>1</v>
      </c>
      <c r="CZ123" t="b">
        <v>1</v>
      </c>
      <c r="DA123" t="s">
        <v>123</v>
      </c>
      <c r="DB123" t="b">
        <v>1</v>
      </c>
      <c r="DC123" t="s">
        <v>123</v>
      </c>
      <c r="DD123" t="b">
        <v>1</v>
      </c>
      <c r="DE123" t="s">
        <v>131</v>
      </c>
      <c r="DF123" t="s">
        <v>130</v>
      </c>
      <c r="DG123" t="s">
        <v>130</v>
      </c>
      <c r="DH123" t="s">
        <v>130</v>
      </c>
      <c r="DI123" t="s">
        <v>131</v>
      </c>
      <c r="DJ123" t="s">
        <v>141</v>
      </c>
      <c r="DK123" t="s">
        <v>150</v>
      </c>
      <c r="DL123" t="s">
        <v>172</v>
      </c>
      <c r="DM123" t="s">
        <v>131</v>
      </c>
      <c r="DN123" t="s">
        <v>150</v>
      </c>
      <c r="DO123" t="s">
        <v>141</v>
      </c>
      <c r="DP123" t="s">
        <v>141</v>
      </c>
      <c r="DQ123" t="s">
        <v>130</v>
      </c>
    </row>
    <row r="124" spans="1:121" x14ac:dyDescent="0.3">
      <c r="A124" t="s">
        <v>121</v>
      </c>
      <c r="B124" t="s">
        <v>587</v>
      </c>
      <c r="C124" t="s">
        <v>123</v>
      </c>
      <c r="D124" t="s">
        <v>123</v>
      </c>
      <c r="E124" t="s">
        <v>123</v>
      </c>
      <c r="F124" t="s">
        <v>123</v>
      </c>
      <c r="G124" t="s">
        <v>123</v>
      </c>
      <c r="H124">
        <v>379</v>
      </c>
      <c r="I124">
        <v>21</v>
      </c>
      <c r="J124" t="s">
        <v>124</v>
      </c>
      <c r="K124" t="s">
        <v>202</v>
      </c>
      <c r="L124" t="s">
        <v>167</v>
      </c>
      <c r="M124" t="s">
        <v>143</v>
      </c>
      <c r="N124" t="s">
        <v>167</v>
      </c>
      <c r="O124" t="b">
        <v>1</v>
      </c>
      <c r="P124" t="s">
        <v>123</v>
      </c>
      <c r="Q124" t="s">
        <v>123</v>
      </c>
      <c r="R124" t="b">
        <v>1</v>
      </c>
      <c r="S124" t="s">
        <v>123</v>
      </c>
      <c r="T124" t="s">
        <v>145</v>
      </c>
      <c r="U124" t="s">
        <v>131</v>
      </c>
      <c r="V124" t="s">
        <v>131</v>
      </c>
      <c r="W124" t="s">
        <v>131</v>
      </c>
      <c r="X124" t="b">
        <v>1</v>
      </c>
      <c r="Y124" t="s">
        <v>123</v>
      </c>
      <c r="Z124" t="b">
        <v>1</v>
      </c>
      <c r="AA124" t="s">
        <v>123</v>
      </c>
      <c r="AB124" t="b">
        <v>1</v>
      </c>
      <c r="AC124" t="s">
        <v>123</v>
      </c>
      <c r="AD124" t="s">
        <v>123</v>
      </c>
      <c r="AE124" t="s">
        <v>123</v>
      </c>
      <c r="AF124" t="s">
        <v>123</v>
      </c>
      <c r="AG124">
        <v>3</v>
      </c>
      <c r="AH124">
        <v>1</v>
      </c>
      <c r="AI124">
        <v>2</v>
      </c>
      <c r="AJ124" t="s">
        <v>135</v>
      </c>
      <c r="AK124" t="s">
        <v>123</v>
      </c>
      <c r="AL124" t="s">
        <v>123</v>
      </c>
      <c r="AM124" t="b">
        <v>1</v>
      </c>
      <c r="AN124" t="s">
        <v>123</v>
      </c>
      <c r="AO124" t="s">
        <v>123</v>
      </c>
      <c r="AP124" t="b">
        <v>1</v>
      </c>
      <c r="AQ124" t="b">
        <v>1</v>
      </c>
      <c r="AR124" t="s">
        <v>123</v>
      </c>
      <c r="AS124" t="b">
        <v>1</v>
      </c>
      <c r="AT124" t="s">
        <v>123</v>
      </c>
      <c r="AU124" t="s">
        <v>123</v>
      </c>
      <c r="AV124" t="b">
        <v>1</v>
      </c>
      <c r="AW124" t="b">
        <v>1</v>
      </c>
      <c r="AX124" t="s">
        <v>123</v>
      </c>
      <c r="AY124" t="s">
        <v>123</v>
      </c>
      <c r="AZ124" t="s">
        <v>123</v>
      </c>
      <c r="BA124">
        <v>3</v>
      </c>
      <c r="BB124">
        <v>4</v>
      </c>
      <c r="BC124">
        <v>1</v>
      </c>
      <c r="BD124">
        <v>2</v>
      </c>
      <c r="BE124" t="s">
        <v>123</v>
      </c>
      <c r="BF124" t="s">
        <v>123</v>
      </c>
      <c r="BG124">
        <v>2</v>
      </c>
      <c r="BH124" t="s">
        <v>123</v>
      </c>
      <c r="BI124" t="s">
        <v>123</v>
      </c>
      <c r="BJ124" t="s">
        <v>123</v>
      </c>
      <c r="BK124" t="s">
        <v>138</v>
      </c>
      <c r="BL124" t="s">
        <v>123</v>
      </c>
      <c r="BM124">
        <v>2</v>
      </c>
      <c r="BN124" t="s">
        <v>123</v>
      </c>
      <c r="BO124" t="s">
        <v>138</v>
      </c>
      <c r="BP124" t="s">
        <v>138</v>
      </c>
      <c r="BQ124" t="s">
        <v>139</v>
      </c>
      <c r="BR124" t="s">
        <v>139</v>
      </c>
      <c r="BS124" t="s">
        <v>138</v>
      </c>
      <c r="BT124" t="s">
        <v>138</v>
      </c>
      <c r="BU124" t="s">
        <v>138</v>
      </c>
      <c r="BV124" t="b">
        <v>1</v>
      </c>
      <c r="BW124" t="b">
        <v>1</v>
      </c>
      <c r="BX124" t="b">
        <v>1</v>
      </c>
      <c r="BY124" t="b">
        <v>1</v>
      </c>
      <c r="BZ124" t="b">
        <v>1</v>
      </c>
      <c r="CA124" t="b">
        <v>1</v>
      </c>
      <c r="CB124" t="b">
        <v>1</v>
      </c>
      <c r="CC124" t="b">
        <v>1</v>
      </c>
      <c r="CD124" t="b">
        <v>1</v>
      </c>
      <c r="CE124" t="b">
        <v>1</v>
      </c>
      <c r="CF124" t="b">
        <v>1</v>
      </c>
      <c r="CG124" t="b">
        <v>1</v>
      </c>
      <c r="CH124" t="b">
        <v>1</v>
      </c>
      <c r="CI124" t="b">
        <v>1</v>
      </c>
      <c r="CJ124" t="b">
        <v>1</v>
      </c>
      <c r="CK124" t="b">
        <v>1</v>
      </c>
      <c r="CL124" t="b">
        <v>1</v>
      </c>
      <c r="CM124" t="b">
        <v>1</v>
      </c>
      <c r="CN124" t="b">
        <v>1</v>
      </c>
      <c r="CO124" t="b">
        <v>1</v>
      </c>
      <c r="CP124" t="b">
        <v>1</v>
      </c>
      <c r="CQ124" t="b">
        <v>1</v>
      </c>
      <c r="CR124" t="b">
        <v>1</v>
      </c>
      <c r="CS124" t="b">
        <v>1</v>
      </c>
      <c r="CT124" t="b">
        <v>1</v>
      </c>
      <c r="CU124" t="b">
        <v>1</v>
      </c>
      <c r="CV124" t="b">
        <v>1</v>
      </c>
      <c r="CW124" t="b">
        <v>1</v>
      </c>
      <c r="CX124" t="b">
        <v>1</v>
      </c>
      <c r="CY124" t="b">
        <v>1</v>
      </c>
      <c r="CZ124" t="b">
        <v>1</v>
      </c>
      <c r="DA124" t="b">
        <v>1</v>
      </c>
      <c r="DB124" t="b">
        <v>1</v>
      </c>
      <c r="DC124" t="b">
        <v>1</v>
      </c>
      <c r="DD124" t="b">
        <v>1</v>
      </c>
      <c r="DE124" t="s">
        <v>141</v>
      </c>
      <c r="DF124" t="s">
        <v>131</v>
      </c>
      <c r="DG124" t="s">
        <v>130</v>
      </c>
      <c r="DH124" t="s">
        <v>130</v>
      </c>
      <c r="DI124" t="s">
        <v>131</v>
      </c>
      <c r="DJ124" t="s">
        <v>141</v>
      </c>
      <c r="DK124" t="s">
        <v>131</v>
      </c>
      <c r="DL124" t="s">
        <v>150</v>
      </c>
      <c r="DM124" t="s">
        <v>131</v>
      </c>
      <c r="DN124" t="s">
        <v>131</v>
      </c>
      <c r="DO124" t="s">
        <v>150</v>
      </c>
      <c r="DP124" t="s">
        <v>131</v>
      </c>
      <c r="DQ124" t="s">
        <v>131</v>
      </c>
    </row>
    <row r="125" spans="1:121" x14ac:dyDescent="0.3">
      <c r="A125" t="s">
        <v>121</v>
      </c>
      <c r="B125" t="s">
        <v>587</v>
      </c>
      <c r="C125" t="s">
        <v>123</v>
      </c>
      <c r="D125" t="s">
        <v>123</v>
      </c>
      <c r="E125" t="s">
        <v>123</v>
      </c>
      <c r="F125" t="s">
        <v>123</v>
      </c>
      <c r="G125" t="s">
        <v>123</v>
      </c>
      <c r="H125">
        <v>966</v>
      </c>
      <c r="I125">
        <v>21</v>
      </c>
      <c r="J125" t="s">
        <v>124</v>
      </c>
      <c r="K125" t="s">
        <v>202</v>
      </c>
      <c r="L125" t="s">
        <v>126</v>
      </c>
      <c r="M125" t="s">
        <v>235</v>
      </c>
      <c r="N125" t="s">
        <v>126</v>
      </c>
      <c r="O125" t="b">
        <v>1</v>
      </c>
      <c r="P125" t="s">
        <v>123</v>
      </c>
      <c r="Q125" t="b">
        <v>1</v>
      </c>
      <c r="R125" t="s">
        <v>123</v>
      </c>
      <c r="S125" t="s">
        <v>123</v>
      </c>
      <c r="T125" t="s">
        <v>129</v>
      </c>
      <c r="U125" t="s">
        <v>131</v>
      </c>
      <c r="V125" t="s">
        <v>130</v>
      </c>
      <c r="W125" t="s">
        <v>131</v>
      </c>
      <c r="X125" t="s">
        <v>123</v>
      </c>
      <c r="Y125" t="s">
        <v>123</v>
      </c>
      <c r="Z125" t="b">
        <v>1</v>
      </c>
      <c r="AA125" t="s">
        <v>123</v>
      </c>
      <c r="AB125" t="b">
        <v>1</v>
      </c>
      <c r="AC125" t="s">
        <v>588</v>
      </c>
      <c r="AD125" t="s">
        <v>211</v>
      </c>
      <c r="AE125" t="s">
        <v>589</v>
      </c>
      <c r="AF125" t="s">
        <v>222</v>
      </c>
      <c r="AG125">
        <v>1</v>
      </c>
      <c r="AH125">
        <v>3</v>
      </c>
      <c r="AI125">
        <v>2</v>
      </c>
      <c r="AJ125" t="s">
        <v>135</v>
      </c>
      <c r="AK125" t="b">
        <v>1</v>
      </c>
      <c r="AL125" t="b">
        <v>1</v>
      </c>
      <c r="AM125" t="s">
        <v>123</v>
      </c>
      <c r="AN125" t="s">
        <v>123</v>
      </c>
      <c r="AO125" t="b">
        <v>1</v>
      </c>
      <c r="AP125" t="s">
        <v>123</v>
      </c>
      <c r="AQ125" t="s">
        <v>123</v>
      </c>
      <c r="AR125" t="s">
        <v>123</v>
      </c>
      <c r="AS125" t="b">
        <v>1</v>
      </c>
      <c r="AT125" t="s">
        <v>123</v>
      </c>
      <c r="AU125" t="b">
        <v>1</v>
      </c>
      <c r="AV125" t="s">
        <v>123</v>
      </c>
      <c r="AW125" t="b">
        <v>1</v>
      </c>
      <c r="AX125" t="s">
        <v>123</v>
      </c>
      <c r="AY125" t="s">
        <v>123</v>
      </c>
      <c r="AZ125" t="s">
        <v>123</v>
      </c>
      <c r="BA125">
        <v>1</v>
      </c>
      <c r="BB125">
        <v>2</v>
      </c>
      <c r="BC125">
        <v>3</v>
      </c>
      <c r="BD125">
        <v>4</v>
      </c>
      <c r="BE125" t="s">
        <v>123</v>
      </c>
      <c r="BF125" t="s">
        <v>123</v>
      </c>
      <c r="BG125" t="s">
        <v>123</v>
      </c>
      <c r="BH125" t="s">
        <v>123</v>
      </c>
      <c r="BI125">
        <v>4</v>
      </c>
      <c r="BJ125" t="s">
        <v>123</v>
      </c>
      <c r="BK125" t="s">
        <v>138</v>
      </c>
      <c r="BL125" t="s">
        <v>123</v>
      </c>
      <c r="BM125">
        <v>2</v>
      </c>
      <c r="BN125" t="s">
        <v>123</v>
      </c>
      <c r="BO125" t="s">
        <v>138</v>
      </c>
      <c r="BP125" t="s">
        <v>137</v>
      </c>
      <c r="BQ125" t="s">
        <v>138</v>
      </c>
      <c r="BR125" t="s">
        <v>139</v>
      </c>
      <c r="BS125" t="s">
        <v>138</v>
      </c>
      <c r="BT125" t="s">
        <v>137</v>
      </c>
      <c r="BU125" t="s">
        <v>138</v>
      </c>
      <c r="BV125" t="b">
        <v>1</v>
      </c>
      <c r="BW125" t="s">
        <v>123</v>
      </c>
      <c r="BX125" t="b">
        <v>1</v>
      </c>
      <c r="BY125" t="b">
        <v>1</v>
      </c>
      <c r="BZ125" t="b">
        <v>1</v>
      </c>
      <c r="CA125" t="b">
        <v>1</v>
      </c>
      <c r="CB125" t="b">
        <v>1</v>
      </c>
      <c r="CC125" t="s">
        <v>123</v>
      </c>
      <c r="CD125" t="b">
        <v>1</v>
      </c>
      <c r="CE125" t="s">
        <v>123</v>
      </c>
      <c r="CF125" t="s">
        <v>123</v>
      </c>
      <c r="CG125" t="b">
        <v>1</v>
      </c>
      <c r="CH125" t="s">
        <v>123</v>
      </c>
      <c r="CI125" t="b">
        <v>1</v>
      </c>
      <c r="CJ125" t="b">
        <v>1</v>
      </c>
      <c r="CK125" t="s">
        <v>123</v>
      </c>
      <c r="CL125" t="b">
        <v>1</v>
      </c>
      <c r="CM125" t="s">
        <v>123</v>
      </c>
      <c r="CN125" t="b">
        <v>1</v>
      </c>
      <c r="CO125" t="b">
        <v>1</v>
      </c>
      <c r="CP125" t="s">
        <v>123</v>
      </c>
      <c r="CQ125" t="b">
        <v>1</v>
      </c>
      <c r="CR125" t="b">
        <v>1</v>
      </c>
      <c r="CS125" t="s">
        <v>123</v>
      </c>
      <c r="CT125" t="b">
        <v>1</v>
      </c>
      <c r="CU125" t="b">
        <v>1</v>
      </c>
      <c r="CV125" t="b">
        <v>1</v>
      </c>
      <c r="CW125" t="b">
        <v>1</v>
      </c>
      <c r="CX125" t="b">
        <v>1</v>
      </c>
      <c r="CY125" t="b">
        <v>1</v>
      </c>
      <c r="CZ125" t="s">
        <v>123</v>
      </c>
      <c r="DA125" t="s">
        <v>123</v>
      </c>
      <c r="DB125" t="b">
        <v>1</v>
      </c>
      <c r="DC125" t="s">
        <v>123</v>
      </c>
      <c r="DD125" t="s">
        <v>123</v>
      </c>
      <c r="DE125" t="s">
        <v>141</v>
      </c>
      <c r="DF125" t="s">
        <v>130</v>
      </c>
      <c r="DG125" t="s">
        <v>131</v>
      </c>
      <c r="DH125" t="s">
        <v>130</v>
      </c>
      <c r="DI125" t="s">
        <v>131</v>
      </c>
      <c r="DJ125" t="s">
        <v>141</v>
      </c>
      <c r="DK125" t="s">
        <v>141</v>
      </c>
      <c r="DL125" t="s">
        <v>141</v>
      </c>
      <c r="DM125" t="s">
        <v>130</v>
      </c>
      <c r="DN125" t="s">
        <v>131</v>
      </c>
      <c r="DO125" t="s">
        <v>141</v>
      </c>
      <c r="DP125" t="s">
        <v>141</v>
      </c>
      <c r="DQ125" t="s">
        <v>131</v>
      </c>
    </row>
    <row r="126" spans="1:121" x14ac:dyDescent="0.3">
      <c r="A126" t="s">
        <v>121</v>
      </c>
      <c r="B126" t="s">
        <v>590</v>
      </c>
      <c r="C126" t="s">
        <v>123</v>
      </c>
      <c r="D126" t="s">
        <v>123</v>
      </c>
      <c r="E126" t="s">
        <v>123</v>
      </c>
      <c r="F126" t="s">
        <v>123</v>
      </c>
      <c r="G126" t="s">
        <v>123</v>
      </c>
      <c r="H126">
        <v>609</v>
      </c>
      <c r="I126">
        <v>21</v>
      </c>
      <c r="J126" t="s">
        <v>124</v>
      </c>
      <c r="K126" t="s">
        <v>202</v>
      </c>
      <c r="L126" t="s">
        <v>126</v>
      </c>
      <c r="M126" t="s">
        <v>127</v>
      </c>
      <c r="N126" t="s">
        <v>128</v>
      </c>
      <c r="O126" t="b">
        <v>1</v>
      </c>
      <c r="P126" t="b">
        <v>1</v>
      </c>
      <c r="Q126" t="s">
        <v>123</v>
      </c>
      <c r="R126" t="s">
        <v>123</v>
      </c>
      <c r="S126" t="s">
        <v>123</v>
      </c>
      <c r="T126" t="s">
        <v>129</v>
      </c>
      <c r="U126" t="s">
        <v>150</v>
      </c>
      <c r="V126" t="s">
        <v>131</v>
      </c>
      <c r="W126" t="s">
        <v>165</v>
      </c>
      <c r="X126" t="s">
        <v>123</v>
      </c>
      <c r="Y126" t="s">
        <v>123</v>
      </c>
      <c r="Z126" t="s">
        <v>123</v>
      </c>
      <c r="AA126" t="b">
        <v>1</v>
      </c>
      <c r="AB126" t="b">
        <v>1</v>
      </c>
      <c r="AC126" t="s">
        <v>272</v>
      </c>
      <c r="AD126" t="s">
        <v>260</v>
      </c>
      <c r="AE126" t="s">
        <v>261</v>
      </c>
      <c r="AF126" t="s">
        <v>591</v>
      </c>
      <c r="AG126">
        <v>3</v>
      </c>
      <c r="AH126">
        <v>1</v>
      </c>
      <c r="AI126">
        <v>2</v>
      </c>
      <c r="AJ126" t="s">
        <v>135</v>
      </c>
      <c r="AK126" t="s">
        <v>123</v>
      </c>
      <c r="AL126" t="s">
        <v>123</v>
      </c>
      <c r="AM126" t="b">
        <v>1</v>
      </c>
      <c r="AN126" t="s">
        <v>123</v>
      </c>
      <c r="AO126" t="b">
        <v>1</v>
      </c>
      <c r="AP126" t="s">
        <v>123</v>
      </c>
      <c r="AQ126" t="s">
        <v>123</v>
      </c>
      <c r="AR126" t="s">
        <v>592</v>
      </c>
      <c r="AS126" t="b">
        <v>1</v>
      </c>
      <c r="AT126" t="s">
        <v>123</v>
      </c>
      <c r="AU126" t="b">
        <v>1</v>
      </c>
      <c r="AV126" t="s">
        <v>123</v>
      </c>
      <c r="AW126" t="b">
        <v>1</v>
      </c>
      <c r="AX126" t="s">
        <v>123</v>
      </c>
      <c r="AY126" t="s">
        <v>123</v>
      </c>
      <c r="AZ126" t="s">
        <v>123</v>
      </c>
      <c r="BA126">
        <v>1</v>
      </c>
      <c r="BB126">
        <v>4</v>
      </c>
      <c r="BC126">
        <v>2</v>
      </c>
      <c r="BD126">
        <v>3</v>
      </c>
      <c r="BE126" t="s">
        <v>123</v>
      </c>
      <c r="BF126" t="s">
        <v>123</v>
      </c>
      <c r="BG126">
        <v>2</v>
      </c>
      <c r="BH126" t="s">
        <v>123</v>
      </c>
      <c r="BI126" t="s">
        <v>123</v>
      </c>
      <c r="BJ126" t="s">
        <v>123</v>
      </c>
      <c r="BK126" t="s">
        <v>138</v>
      </c>
      <c r="BL126" t="s">
        <v>123</v>
      </c>
      <c r="BM126" t="s">
        <v>123</v>
      </c>
      <c r="BN126">
        <v>3</v>
      </c>
      <c r="BO126" t="s">
        <v>138</v>
      </c>
      <c r="BP126" t="s">
        <v>139</v>
      </c>
      <c r="BQ126" t="s">
        <v>138</v>
      </c>
      <c r="BR126" t="s">
        <v>139</v>
      </c>
      <c r="BS126" t="s">
        <v>138</v>
      </c>
      <c r="BT126" t="s">
        <v>137</v>
      </c>
      <c r="BU126" t="s">
        <v>138</v>
      </c>
      <c r="BV126" t="b">
        <v>1</v>
      </c>
      <c r="BW126" t="b">
        <v>1</v>
      </c>
      <c r="BX126" t="b">
        <v>1</v>
      </c>
      <c r="BY126" t="b">
        <v>1</v>
      </c>
      <c r="BZ126" t="b">
        <v>1</v>
      </c>
      <c r="CA126" t="b">
        <v>1</v>
      </c>
      <c r="CB126" t="b">
        <v>1</v>
      </c>
      <c r="CC126" t="s">
        <v>123</v>
      </c>
      <c r="CD126" t="b">
        <v>1</v>
      </c>
      <c r="CE126" t="s">
        <v>123</v>
      </c>
      <c r="CF126" t="s">
        <v>123</v>
      </c>
      <c r="CG126" t="b">
        <v>1</v>
      </c>
      <c r="CH126" t="s">
        <v>123</v>
      </c>
      <c r="CI126" t="b">
        <v>1</v>
      </c>
      <c r="CJ126" t="b">
        <v>1</v>
      </c>
      <c r="CK126" t="b">
        <v>1</v>
      </c>
      <c r="CL126" t="b">
        <v>1</v>
      </c>
      <c r="CM126" t="s">
        <v>123</v>
      </c>
      <c r="CN126" t="b">
        <v>1</v>
      </c>
      <c r="CO126" t="s">
        <v>123</v>
      </c>
      <c r="CP126" t="b">
        <v>1</v>
      </c>
      <c r="CQ126" t="b">
        <v>1</v>
      </c>
      <c r="CR126" t="b">
        <v>1</v>
      </c>
      <c r="CS126" t="s">
        <v>123</v>
      </c>
      <c r="CT126" t="b">
        <v>1</v>
      </c>
      <c r="CU126" t="b">
        <v>1</v>
      </c>
      <c r="CV126" t="b">
        <v>1</v>
      </c>
      <c r="CW126" t="b">
        <v>1</v>
      </c>
      <c r="CX126" t="b">
        <v>1</v>
      </c>
      <c r="CY126" t="b">
        <v>1</v>
      </c>
      <c r="CZ126" t="b">
        <v>1</v>
      </c>
      <c r="DA126" t="s">
        <v>123</v>
      </c>
      <c r="DB126" t="b">
        <v>1</v>
      </c>
      <c r="DC126" t="s">
        <v>123</v>
      </c>
      <c r="DD126" t="b">
        <v>1</v>
      </c>
      <c r="DE126" t="s">
        <v>165</v>
      </c>
      <c r="DF126" t="s">
        <v>131</v>
      </c>
      <c r="DG126" t="s">
        <v>141</v>
      </c>
      <c r="DH126" t="s">
        <v>130</v>
      </c>
      <c r="DI126" t="s">
        <v>141</v>
      </c>
      <c r="DJ126" t="s">
        <v>150</v>
      </c>
      <c r="DK126" t="s">
        <v>141</v>
      </c>
      <c r="DL126" t="s">
        <v>172</v>
      </c>
      <c r="DM126" t="s">
        <v>130</v>
      </c>
      <c r="DN126" t="s">
        <v>131</v>
      </c>
      <c r="DO126" t="s">
        <v>141</v>
      </c>
      <c r="DP126" t="s">
        <v>130</v>
      </c>
      <c r="DQ126" t="s">
        <v>141</v>
      </c>
    </row>
    <row r="127" spans="1:121" x14ac:dyDescent="0.3">
      <c r="A127" t="s">
        <v>121</v>
      </c>
      <c r="B127" t="s">
        <v>593</v>
      </c>
      <c r="C127" t="s">
        <v>123</v>
      </c>
      <c r="D127" t="s">
        <v>123</v>
      </c>
      <c r="E127" t="s">
        <v>123</v>
      </c>
      <c r="F127" t="s">
        <v>123</v>
      </c>
      <c r="G127" t="s">
        <v>123</v>
      </c>
      <c r="H127">
        <v>361</v>
      </c>
      <c r="I127">
        <v>16</v>
      </c>
      <c r="J127" t="s">
        <v>178</v>
      </c>
      <c r="K127" t="s">
        <v>574</v>
      </c>
      <c r="L127" t="s">
        <v>167</v>
      </c>
      <c r="M127" t="s">
        <v>168</v>
      </c>
      <c r="N127" t="s">
        <v>167</v>
      </c>
      <c r="O127" t="b">
        <v>1</v>
      </c>
      <c r="P127" t="b">
        <v>1</v>
      </c>
      <c r="Q127" t="s">
        <v>123</v>
      </c>
      <c r="R127" t="s">
        <v>123</v>
      </c>
      <c r="S127" t="s">
        <v>123</v>
      </c>
      <c r="T127" t="s">
        <v>145</v>
      </c>
      <c r="U127" t="s">
        <v>131</v>
      </c>
      <c r="V127" t="s">
        <v>131</v>
      </c>
      <c r="W127" t="s">
        <v>131</v>
      </c>
      <c r="X127" t="s">
        <v>123</v>
      </c>
      <c r="Y127" t="s">
        <v>123</v>
      </c>
      <c r="Z127" t="s">
        <v>123</v>
      </c>
      <c r="AA127" t="b">
        <v>1</v>
      </c>
      <c r="AB127" t="b">
        <v>1</v>
      </c>
      <c r="AC127" t="s">
        <v>594</v>
      </c>
      <c r="AD127" t="s">
        <v>595</v>
      </c>
      <c r="AE127" t="s">
        <v>596</v>
      </c>
      <c r="AF127" t="s">
        <v>597</v>
      </c>
      <c r="AG127">
        <v>2</v>
      </c>
      <c r="AH127">
        <v>3</v>
      </c>
      <c r="AI127">
        <v>1</v>
      </c>
      <c r="AJ127" t="s">
        <v>135</v>
      </c>
      <c r="AK127" t="s">
        <v>123</v>
      </c>
      <c r="AL127" t="b">
        <v>1</v>
      </c>
      <c r="AM127" t="s">
        <v>123</v>
      </c>
      <c r="AN127" t="b">
        <v>1</v>
      </c>
      <c r="AO127" t="s">
        <v>123</v>
      </c>
      <c r="AP127" t="s">
        <v>123</v>
      </c>
      <c r="AQ127" t="s">
        <v>123</v>
      </c>
      <c r="AR127" t="s">
        <v>598</v>
      </c>
      <c r="AS127" t="s">
        <v>123</v>
      </c>
      <c r="AT127" t="s">
        <v>123</v>
      </c>
      <c r="AU127" t="b">
        <v>1</v>
      </c>
      <c r="AV127" t="b">
        <v>1</v>
      </c>
      <c r="AW127" t="b">
        <v>1</v>
      </c>
      <c r="AX127" t="s">
        <v>123</v>
      </c>
      <c r="AY127" t="s">
        <v>123</v>
      </c>
      <c r="AZ127" t="s">
        <v>123</v>
      </c>
      <c r="BA127">
        <v>3</v>
      </c>
      <c r="BB127">
        <v>4</v>
      </c>
      <c r="BC127">
        <v>2</v>
      </c>
      <c r="BD127">
        <v>1</v>
      </c>
      <c r="BE127" t="s">
        <v>123</v>
      </c>
      <c r="BF127" t="s">
        <v>123</v>
      </c>
      <c r="BG127" t="s">
        <v>123</v>
      </c>
      <c r="BH127">
        <v>3</v>
      </c>
      <c r="BI127" t="s">
        <v>123</v>
      </c>
      <c r="BJ127" t="s">
        <v>123</v>
      </c>
      <c r="BK127" t="s">
        <v>137</v>
      </c>
      <c r="BL127">
        <v>1</v>
      </c>
      <c r="BM127" t="s">
        <v>123</v>
      </c>
      <c r="BN127" t="s">
        <v>123</v>
      </c>
      <c r="BO127" t="s">
        <v>137</v>
      </c>
      <c r="BP127" t="s">
        <v>138</v>
      </c>
      <c r="BQ127" t="s">
        <v>137</v>
      </c>
      <c r="BR127" t="s">
        <v>138</v>
      </c>
      <c r="BS127" t="s">
        <v>139</v>
      </c>
      <c r="BT127" t="s">
        <v>137</v>
      </c>
      <c r="BU127" t="s">
        <v>138</v>
      </c>
      <c r="BV127" t="s">
        <v>123</v>
      </c>
      <c r="BW127" t="s">
        <v>123</v>
      </c>
      <c r="BX127" t="s">
        <v>123</v>
      </c>
      <c r="BY127" t="s">
        <v>123</v>
      </c>
      <c r="BZ127" t="s">
        <v>123</v>
      </c>
      <c r="CA127" t="s">
        <v>123</v>
      </c>
      <c r="CB127" t="s">
        <v>123</v>
      </c>
      <c r="CC127" t="s">
        <v>123</v>
      </c>
      <c r="CD127" t="s">
        <v>123</v>
      </c>
      <c r="CE127" t="s">
        <v>123</v>
      </c>
      <c r="CF127" t="s">
        <v>123</v>
      </c>
      <c r="CG127" t="s">
        <v>123</v>
      </c>
      <c r="CH127" t="s">
        <v>123</v>
      </c>
      <c r="CI127" t="s">
        <v>123</v>
      </c>
      <c r="CJ127" t="s">
        <v>123</v>
      </c>
      <c r="CK127" t="s">
        <v>123</v>
      </c>
      <c r="CL127" t="s">
        <v>123</v>
      </c>
      <c r="CM127" t="s">
        <v>123</v>
      </c>
      <c r="CN127" t="s">
        <v>123</v>
      </c>
      <c r="CO127" t="s">
        <v>123</v>
      </c>
      <c r="CP127" t="s">
        <v>123</v>
      </c>
      <c r="CQ127" t="s">
        <v>123</v>
      </c>
      <c r="CR127" t="s">
        <v>123</v>
      </c>
      <c r="CS127" t="s">
        <v>123</v>
      </c>
      <c r="CT127" t="s">
        <v>123</v>
      </c>
      <c r="CU127" t="s">
        <v>123</v>
      </c>
      <c r="CV127" t="s">
        <v>123</v>
      </c>
      <c r="CW127" t="s">
        <v>123</v>
      </c>
      <c r="CX127" t="s">
        <v>123</v>
      </c>
      <c r="CY127" t="s">
        <v>123</v>
      </c>
      <c r="CZ127" t="s">
        <v>123</v>
      </c>
      <c r="DA127" t="s">
        <v>123</v>
      </c>
      <c r="DB127" t="s">
        <v>123</v>
      </c>
      <c r="DC127" t="s">
        <v>123</v>
      </c>
      <c r="DD127" t="s">
        <v>123</v>
      </c>
      <c r="DE127" t="s">
        <v>131</v>
      </c>
      <c r="DF127" t="s">
        <v>131</v>
      </c>
      <c r="DG127" t="s">
        <v>131</v>
      </c>
      <c r="DH127" t="s">
        <v>131</v>
      </c>
      <c r="DI127" t="s">
        <v>131</v>
      </c>
      <c r="DJ127" t="s">
        <v>150</v>
      </c>
      <c r="DK127" t="s">
        <v>150</v>
      </c>
      <c r="DL127" t="s">
        <v>131</v>
      </c>
      <c r="DM127" t="s">
        <v>131</v>
      </c>
      <c r="DN127" t="s">
        <v>131</v>
      </c>
      <c r="DO127" t="s">
        <v>131</v>
      </c>
      <c r="DP127" t="s">
        <v>131</v>
      </c>
      <c r="DQ127" t="s">
        <v>131</v>
      </c>
    </row>
    <row r="128" spans="1:121" x14ac:dyDescent="0.3">
      <c r="A128" t="s">
        <v>121</v>
      </c>
      <c r="B128" t="s">
        <v>599</v>
      </c>
      <c r="C128" t="s">
        <v>123</v>
      </c>
      <c r="D128" t="s">
        <v>123</v>
      </c>
      <c r="E128" t="s">
        <v>123</v>
      </c>
      <c r="F128" t="s">
        <v>123</v>
      </c>
      <c r="G128" t="s">
        <v>123</v>
      </c>
      <c r="H128">
        <v>450</v>
      </c>
      <c r="I128">
        <v>15</v>
      </c>
      <c r="J128" t="s">
        <v>178</v>
      </c>
      <c r="K128" t="s">
        <v>202</v>
      </c>
      <c r="L128" t="s">
        <v>167</v>
      </c>
      <c r="M128" t="s">
        <v>168</v>
      </c>
      <c r="N128" t="s">
        <v>128</v>
      </c>
      <c r="O128" t="s">
        <v>123</v>
      </c>
      <c r="P128" t="b">
        <v>1</v>
      </c>
      <c r="Q128" t="s">
        <v>123</v>
      </c>
      <c r="R128" t="s">
        <v>123</v>
      </c>
      <c r="S128" t="s">
        <v>600</v>
      </c>
      <c r="T128" t="s">
        <v>145</v>
      </c>
      <c r="U128" t="s">
        <v>141</v>
      </c>
      <c r="V128" t="s">
        <v>131</v>
      </c>
      <c r="W128" t="s">
        <v>141</v>
      </c>
      <c r="X128" t="b">
        <v>1</v>
      </c>
      <c r="Y128" t="b">
        <v>1</v>
      </c>
      <c r="Z128" t="s">
        <v>123</v>
      </c>
      <c r="AA128" t="s">
        <v>123</v>
      </c>
      <c r="AB128" t="s">
        <v>123</v>
      </c>
      <c r="AC128" t="s">
        <v>601</v>
      </c>
      <c r="AD128" t="s">
        <v>190</v>
      </c>
      <c r="AE128" t="s">
        <v>469</v>
      </c>
      <c r="AF128" t="s">
        <v>469</v>
      </c>
      <c r="AG128">
        <v>2</v>
      </c>
      <c r="AH128">
        <v>1</v>
      </c>
      <c r="AI128">
        <v>3</v>
      </c>
      <c r="AJ128" t="s">
        <v>135</v>
      </c>
      <c r="AK128" t="b">
        <v>1</v>
      </c>
      <c r="AL128" t="s">
        <v>123</v>
      </c>
      <c r="AM128" t="b">
        <v>1</v>
      </c>
      <c r="AN128" t="s">
        <v>123</v>
      </c>
      <c r="AO128" t="s">
        <v>123</v>
      </c>
      <c r="AP128" t="s">
        <v>123</v>
      </c>
      <c r="AQ128" t="s">
        <v>123</v>
      </c>
      <c r="AR128" t="s">
        <v>602</v>
      </c>
      <c r="AS128" t="s">
        <v>123</v>
      </c>
      <c r="AT128" t="b">
        <v>1</v>
      </c>
      <c r="AU128" t="b">
        <v>1</v>
      </c>
      <c r="AV128" t="s">
        <v>123</v>
      </c>
      <c r="AW128" t="s">
        <v>123</v>
      </c>
      <c r="AX128" t="s">
        <v>123</v>
      </c>
      <c r="AY128" t="s">
        <v>123</v>
      </c>
      <c r="AZ128" t="s">
        <v>603</v>
      </c>
      <c r="BA128">
        <v>3</v>
      </c>
      <c r="BB128">
        <v>4</v>
      </c>
      <c r="BC128">
        <v>2</v>
      </c>
      <c r="BD128">
        <v>1</v>
      </c>
      <c r="BE128" t="s">
        <v>123</v>
      </c>
      <c r="BF128" t="s">
        <v>123</v>
      </c>
      <c r="BG128">
        <v>2</v>
      </c>
      <c r="BH128" t="s">
        <v>123</v>
      </c>
      <c r="BI128" t="s">
        <v>123</v>
      </c>
      <c r="BJ128" t="s">
        <v>123</v>
      </c>
      <c r="BK128" t="s">
        <v>138</v>
      </c>
      <c r="BL128" t="s">
        <v>123</v>
      </c>
      <c r="BM128">
        <v>2</v>
      </c>
      <c r="BN128" t="s">
        <v>123</v>
      </c>
      <c r="BO128" t="s">
        <v>137</v>
      </c>
      <c r="BP128" t="s">
        <v>138</v>
      </c>
      <c r="BQ128" t="s">
        <v>137</v>
      </c>
      <c r="BR128" t="s">
        <v>137</v>
      </c>
      <c r="BS128" t="s">
        <v>139</v>
      </c>
      <c r="BT128" t="s">
        <v>137</v>
      </c>
      <c r="BU128" t="s">
        <v>138</v>
      </c>
      <c r="BV128" t="s">
        <v>123</v>
      </c>
      <c r="BW128" t="s">
        <v>123</v>
      </c>
      <c r="BX128" t="b">
        <v>1</v>
      </c>
      <c r="BY128" t="s">
        <v>123</v>
      </c>
      <c r="BZ128" t="s">
        <v>123</v>
      </c>
      <c r="CA128" t="s">
        <v>123</v>
      </c>
      <c r="CB128" t="s">
        <v>123</v>
      </c>
      <c r="CC128" t="s">
        <v>123</v>
      </c>
      <c r="CD128" t="s">
        <v>123</v>
      </c>
      <c r="CE128" t="s">
        <v>123</v>
      </c>
      <c r="CF128" t="s">
        <v>123</v>
      </c>
      <c r="CG128" t="s">
        <v>123</v>
      </c>
      <c r="CH128" t="s">
        <v>123</v>
      </c>
      <c r="CI128" t="s">
        <v>123</v>
      </c>
      <c r="CJ128" t="s">
        <v>123</v>
      </c>
      <c r="CK128" t="s">
        <v>123</v>
      </c>
      <c r="CL128" t="s">
        <v>123</v>
      </c>
      <c r="CM128" t="s">
        <v>123</v>
      </c>
      <c r="CN128" t="s">
        <v>123</v>
      </c>
      <c r="CO128" t="s">
        <v>123</v>
      </c>
      <c r="CP128" t="s">
        <v>123</v>
      </c>
      <c r="CQ128" t="s">
        <v>123</v>
      </c>
      <c r="CR128" t="s">
        <v>123</v>
      </c>
      <c r="CS128" t="s">
        <v>123</v>
      </c>
      <c r="CT128" t="s">
        <v>123</v>
      </c>
      <c r="CU128" t="s">
        <v>123</v>
      </c>
      <c r="CV128" t="s">
        <v>123</v>
      </c>
      <c r="CW128" t="s">
        <v>123</v>
      </c>
      <c r="CX128" t="s">
        <v>123</v>
      </c>
      <c r="CY128" t="s">
        <v>123</v>
      </c>
      <c r="CZ128" t="s">
        <v>123</v>
      </c>
      <c r="DA128" t="s">
        <v>123</v>
      </c>
      <c r="DB128" t="s">
        <v>123</v>
      </c>
      <c r="DC128" t="s">
        <v>123</v>
      </c>
      <c r="DD128" t="s">
        <v>123</v>
      </c>
      <c r="DE128" t="s">
        <v>165</v>
      </c>
      <c r="DF128" t="s">
        <v>131</v>
      </c>
      <c r="DG128" t="s">
        <v>131</v>
      </c>
      <c r="DH128" t="s">
        <v>131</v>
      </c>
      <c r="DI128" t="s">
        <v>131</v>
      </c>
      <c r="DJ128" t="s">
        <v>150</v>
      </c>
      <c r="DK128" t="s">
        <v>150</v>
      </c>
      <c r="DL128" t="s">
        <v>172</v>
      </c>
      <c r="DM128" t="s">
        <v>131</v>
      </c>
      <c r="DN128" t="s">
        <v>131</v>
      </c>
      <c r="DO128" t="s">
        <v>131</v>
      </c>
      <c r="DP128" t="s">
        <v>130</v>
      </c>
      <c r="DQ128" t="s">
        <v>150</v>
      </c>
    </row>
    <row r="129" spans="1:121" x14ac:dyDescent="0.3">
      <c r="A129" t="s">
        <v>121</v>
      </c>
      <c r="B129" t="s">
        <v>604</v>
      </c>
      <c r="C129" t="s">
        <v>123</v>
      </c>
      <c r="D129" t="s">
        <v>123</v>
      </c>
      <c r="E129" t="s">
        <v>123</v>
      </c>
      <c r="F129" t="s">
        <v>123</v>
      </c>
      <c r="G129" t="s">
        <v>123</v>
      </c>
      <c r="H129">
        <v>280</v>
      </c>
      <c r="I129" t="s">
        <v>123</v>
      </c>
      <c r="J129" t="s">
        <v>178</v>
      </c>
      <c r="K129" t="s">
        <v>202</v>
      </c>
      <c r="L129" t="s">
        <v>167</v>
      </c>
      <c r="M129" t="s">
        <v>168</v>
      </c>
      <c r="N129" t="s">
        <v>126</v>
      </c>
      <c r="O129" t="s">
        <v>123</v>
      </c>
      <c r="P129" t="b">
        <v>1</v>
      </c>
      <c r="Q129" t="b">
        <v>1</v>
      </c>
      <c r="R129" t="s">
        <v>123</v>
      </c>
      <c r="S129" t="s">
        <v>123</v>
      </c>
      <c r="T129" t="s">
        <v>145</v>
      </c>
      <c r="U129" t="s">
        <v>165</v>
      </c>
      <c r="V129" t="s">
        <v>131</v>
      </c>
      <c r="W129" t="s">
        <v>131</v>
      </c>
      <c r="X129" t="b">
        <v>1</v>
      </c>
      <c r="Y129" t="b">
        <v>1</v>
      </c>
      <c r="Z129" t="s">
        <v>123</v>
      </c>
      <c r="AA129" t="b">
        <v>1</v>
      </c>
      <c r="AB129" t="s">
        <v>123</v>
      </c>
      <c r="AC129" t="s">
        <v>123</v>
      </c>
      <c r="AD129" t="s">
        <v>518</v>
      </c>
      <c r="AE129" t="s">
        <v>605</v>
      </c>
      <c r="AF129" t="s">
        <v>606</v>
      </c>
      <c r="AG129">
        <v>3</v>
      </c>
      <c r="AH129" t="s">
        <v>123</v>
      </c>
      <c r="AI129" t="s">
        <v>123</v>
      </c>
      <c r="AJ129" t="s">
        <v>164</v>
      </c>
      <c r="AK129" t="s">
        <v>123</v>
      </c>
      <c r="AL129" t="b">
        <v>1</v>
      </c>
      <c r="AM129" t="s">
        <v>123</v>
      </c>
      <c r="AN129" t="b">
        <v>1</v>
      </c>
      <c r="AO129" t="b">
        <v>1</v>
      </c>
      <c r="AP129" t="s">
        <v>123</v>
      </c>
      <c r="AQ129" t="s">
        <v>123</v>
      </c>
      <c r="AR129" t="s">
        <v>123</v>
      </c>
      <c r="AS129" t="s">
        <v>123</v>
      </c>
      <c r="AT129" t="b">
        <v>1</v>
      </c>
      <c r="AU129" t="b">
        <v>1</v>
      </c>
      <c r="AV129" t="s">
        <v>123</v>
      </c>
      <c r="AW129" t="s">
        <v>123</v>
      </c>
      <c r="AX129" t="b">
        <v>1</v>
      </c>
      <c r="AY129" t="s">
        <v>123</v>
      </c>
      <c r="AZ129" t="s">
        <v>123</v>
      </c>
      <c r="BA129">
        <v>1</v>
      </c>
      <c r="BB129">
        <v>3</v>
      </c>
      <c r="BC129">
        <v>2</v>
      </c>
      <c r="BD129">
        <v>4</v>
      </c>
      <c r="BE129" t="s">
        <v>123</v>
      </c>
      <c r="BF129" t="s">
        <v>123</v>
      </c>
      <c r="BG129" t="s">
        <v>123</v>
      </c>
      <c r="BH129">
        <v>3</v>
      </c>
      <c r="BI129" t="s">
        <v>123</v>
      </c>
      <c r="BJ129" t="s">
        <v>123</v>
      </c>
      <c r="BK129" t="s">
        <v>137</v>
      </c>
      <c r="BL129">
        <v>1</v>
      </c>
      <c r="BM129" t="s">
        <v>123</v>
      </c>
      <c r="BN129" t="s">
        <v>123</v>
      </c>
      <c r="BO129" t="s">
        <v>139</v>
      </c>
      <c r="BP129" t="s">
        <v>138</v>
      </c>
      <c r="BQ129" t="s">
        <v>138</v>
      </c>
      <c r="BR129" t="s">
        <v>139</v>
      </c>
      <c r="BS129" t="s">
        <v>137</v>
      </c>
      <c r="BT129" t="s">
        <v>137</v>
      </c>
      <c r="BU129" t="s">
        <v>139</v>
      </c>
      <c r="BV129" t="s">
        <v>123</v>
      </c>
      <c r="BW129" t="s">
        <v>123</v>
      </c>
      <c r="BX129" t="b">
        <v>1</v>
      </c>
      <c r="BY129" t="s">
        <v>123</v>
      </c>
      <c r="BZ129" t="s">
        <v>123</v>
      </c>
      <c r="CA129" t="s">
        <v>123</v>
      </c>
      <c r="CB129" t="b">
        <v>1</v>
      </c>
      <c r="CC129" t="s">
        <v>123</v>
      </c>
      <c r="CD129" t="s">
        <v>123</v>
      </c>
      <c r="CE129" t="s">
        <v>123</v>
      </c>
      <c r="CF129" t="s">
        <v>123</v>
      </c>
      <c r="CG129" t="s">
        <v>123</v>
      </c>
      <c r="CH129" t="s">
        <v>123</v>
      </c>
      <c r="CI129" t="s">
        <v>123</v>
      </c>
      <c r="CJ129" t="s">
        <v>123</v>
      </c>
      <c r="CK129" t="s">
        <v>123</v>
      </c>
      <c r="CL129" t="s">
        <v>123</v>
      </c>
      <c r="CM129" t="s">
        <v>123</v>
      </c>
      <c r="CN129" t="s">
        <v>123</v>
      </c>
      <c r="CO129" t="s">
        <v>123</v>
      </c>
      <c r="CP129" t="s">
        <v>123</v>
      </c>
      <c r="CQ129" t="s">
        <v>123</v>
      </c>
      <c r="CR129" t="s">
        <v>123</v>
      </c>
      <c r="CS129" t="s">
        <v>123</v>
      </c>
      <c r="CT129" t="s">
        <v>123</v>
      </c>
      <c r="CU129" t="s">
        <v>123</v>
      </c>
      <c r="CV129" t="s">
        <v>123</v>
      </c>
      <c r="CW129" t="s">
        <v>123</v>
      </c>
      <c r="CX129" t="s">
        <v>123</v>
      </c>
      <c r="CY129" t="s">
        <v>123</v>
      </c>
      <c r="CZ129" t="s">
        <v>123</v>
      </c>
      <c r="DA129" t="s">
        <v>123</v>
      </c>
      <c r="DB129" t="s">
        <v>123</v>
      </c>
      <c r="DC129" t="s">
        <v>123</v>
      </c>
      <c r="DD129" t="s">
        <v>123</v>
      </c>
      <c r="DE129" t="s">
        <v>141</v>
      </c>
      <c r="DF129" t="s">
        <v>140</v>
      </c>
      <c r="DG129" t="s">
        <v>131</v>
      </c>
      <c r="DH129" t="s">
        <v>150</v>
      </c>
      <c r="DI129" t="s">
        <v>165</v>
      </c>
      <c r="DJ129" t="s">
        <v>141</v>
      </c>
      <c r="DK129" t="s">
        <v>150</v>
      </c>
      <c r="DL129" t="s">
        <v>141</v>
      </c>
      <c r="DM129" t="s">
        <v>141</v>
      </c>
      <c r="DN129" t="s">
        <v>150</v>
      </c>
      <c r="DO129" t="s">
        <v>165</v>
      </c>
      <c r="DP129" t="s">
        <v>141</v>
      </c>
      <c r="DQ129" t="s">
        <v>150</v>
      </c>
    </row>
    <row r="130" spans="1:121" x14ac:dyDescent="0.3">
      <c r="A130" t="s">
        <v>121</v>
      </c>
      <c r="B130" t="s">
        <v>607</v>
      </c>
      <c r="C130" t="s">
        <v>123</v>
      </c>
      <c r="D130" t="s">
        <v>123</v>
      </c>
      <c r="E130" t="s">
        <v>123</v>
      </c>
      <c r="F130" t="s">
        <v>123</v>
      </c>
      <c r="G130" t="s">
        <v>123</v>
      </c>
      <c r="H130">
        <v>253</v>
      </c>
      <c r="I130">
        <v>14</v>
      </c>
      <c r="J130" t="s">
        <v>178</v>
      </c>
      <c r="K130" t="s">
        <v>202</v>
      </c>
      <c r="L130" t="s">
        <v>167</v>
      </c>
      <c r="M130" t="s">
        <v>127</v>
      </c>
      <c r="N130" t="s">
        <v>128</v>
      </c>
      <c r="O130" t="s">
        <v>123</v>
      </c>
      <c r="P130" t="s">
        <v>123</v>
      </c>
      <c r="Q130" t="b">
        <v>1</v>
      </c>
      <c r="R130" t="b">
        <v>1</v>
      </c>
      <c r="S130" t="s">
        <v>123</v>
      </c>
      <c r="T130" t="s">
        <v>145</v>
      </c>
      <c r="U130" t="s">
        <v>131</v>
      </c>
      <c r="V130" t="s">
        <v>131</v>
      </c>
      <c r="W130" t="s">
        <v>131</v>
      </c>
      <c r="X130" t="b">
        <v>1</v>
      </c>
      <c r="Y130" t="b">
        <v>1</v>
      </c>
      <c r="Z130" t="b">
        <v>1</v>
      </c>
      <c r="AA130" t="s">
        <v>123</v>
      </c>
      <c r="AB130" t="s">
        <v>123</v>
      </c>
      <c r="AC130" t="s">
        <v>123</v>
      </c>
      <c r="AD130" t="s">
        <v>190</v>
      </c>
      <c r="AE130" t="s">
        <v>190</v>
      </c>
      <c r="AF130" t="s">
        <v>190</v>
      </c>
      <c r="AG130">
        <v>1</v>
      </c>
      <c r="AH130">
        <v>2</v>
      </c>
      <c r="AI130">
        <v>3</v>
      </c>
      <c r="AJ130" t="s">
        <v>135</v>
      </c>
      <c r="AK130" t="b">
        <v>1</v>
      </c>
      <c r="AL130" t="b">
        <v>1</v>
      </c>
      <c r="AM130" t="s">
        <v>123</v>
      </c>
      <c r="AN130" t="b">
        <v>1</v>
      </c>
      <c r="AO130" t="s">
        <v>123</v>
      </c>
      <c r="AP130" t="s">
        <v>123</v>
      </c>
      <c r="AQ130" t="s">
        <v>123</v>
      </c>
      <c r="AR130" t="s">
        <v>123</v>
      </c>
      <c r="AS130" t="b">
        <v>1</v>
      </c>
      <c r="AT130" t="s">
        <v>123</v>
      </c>
      <c r="AU130" t="b">
        <v>1</v>
      </c>
      <c r="AV130" t="b">
        <v>1</v>
      </c>
      <c r="AW130" t="s">
        <v>123</v>
      </c>
      <c r="AX130" t="s">
        <v>123</v>
      </c>
      <c r="AY130" t="s">
        <v>123</v>
      </c>
      <c r="AZ130" t="s">
        <v>123</v>
      </c>
      <c r="BA130">
        <v>3</v>
      </c>
      <c r="BB130">
        <v>4</v>
      </c>
      <c r="BC130">
        <v>2</v>
      </c>
      <c r="BD130">
        <v>1</v>
      </c>
      <c r="BE130" t="s">
        <v>123</v>
      </c>
      <c r="BF130" t="s">
        <v>123</v>
      </c>
      <c r="BG130">
        <v>2</v>
      </c>
      <c r="BH130" t="s">
        <v>123</v>
      </c>
      <c r="BI130" t="s">
        <v>123</v>
      </c>
      <c r="BJ130" t="s">
        <v>123</v>
      </c>
      <c r="BK130" t="s">
        <v>138</v>
      </c>
      <c r="BL130" t="s">
        <v>123</v>
      </c>
      <c r="BM130">
        <v>2</v>
      </c>
      <c r="BN130" t="s">
        <v>123</v>
      </c>
      <c r="BO130" t="s">
        <v>138</v>
      </c>
      <c r="BP130" t="s">
        <v>139</v>
      </c>
      <c r="BQ130" t="s">
        <v>139</v>
      </c>
      <c r="BR130" t="s">
        <v>137</v>
      </c>
      <c r="BS130" t="s">
        <v>139</v>
      </c>
      <c r="BT130" t="s">
        <v>137</v>
      </c>
      <c r="BU130" t="s">
        <v>138</v>
      </c>
      <c r="BV130" t="s">
        <v>123</v>
      </c>
      <c r="BW130" t="s">
        <v>123</v>
      </c>
      <c r="BX130" t="b">
        <v>1</v>
      </c>
      <c r="BY130" t="s">
        <v>123</v>
      </c>
      <c r="BZ130" t="s">
        <v>123</v>
      </c>
      <c r="CA130" t="s">
        <v>123</v>
      </c>
      <c r="CB130" t="s">
        <v>123</v>
      </c>
      <c r="CC130" t="s">
        <v>123</v>
      </c>
      <c r="CD130" t="s">
        <v>123</v>
      </c>
      <c r="CE130" t="s">
        <v>123</v>
      </c>
      <c r="CF130" t="s">
        <v>123</v>
      </c>
      <c r="CG130" t="s">
        <v>123</v>
      </c>
      <c r="CH130" t="s">
        <v>123</v>
      </c>
      <c r="CI130" t="s">
        <v>123</v>
      </c>
      <c r="CJ130" t="s">
        <v>123</v>
      </c>
      <c r="CK130" t="s">
        <v>123</v>
      </c>
      <c r="CL130" t="s">
        <v>123</v>
      </c>
      <c r="CM130" t="s">
        <v>123</v>
      </c>
      <c r="CN130" t="s">
        <v>123</v>
      </c>
      <c r="CO130" t="s">
        <v>123</v>
      </c>
      <c r="CP130" t="s">
        <v>123</v>
      </c>
      <c r="CQ130" t="s">
        <v>123</v>
      </c>
      <c r="CR130" t="s">
        <v>123</v>
      </c>
      <c r="CS130" t="s">
        <v>123</v>
      </c>
      <c r="CT130" t="s">
        <v>123</v>
      </c>
      <c r="CU130" t="s">
        <v>123</v>
      </c>
      <c r="CV130" t="s">
        <v>123</v>
      </c>
      <c r="CW130" t="s">
        <v>123</v>
      </c>
      <c r="CX130" t="s">
        <v>123</v>
      </c>
      <c r="CY130" t="s">
        <v>123</v>
      </c>
      <c r="CZ130" t="s">
        <v>123</v>
      </c>
      <c r="DA130" t="s">
        <v>123</v>
      </c>
      <c r="DB130" t="s">
        <v>123</v>
      </c>
      <c r="DC130" t="s">
        <v>123</v>
      </c>
      <c r="DD130" t="s">
        <v>123</v>
      </c>
      <c r="DE130" t="s">
        <v>141</v>
      </c>
      <c r="DF130" t="s">
        <v>131</v>
      </c>
      <c r="DG130" t="s">
        <v>141</v>
      </c>
      <c r="DH130" t="s">
        <v>141</v>
      </c>
      <c r="DI130" t="s">
        <v>141</v>
      </c>
      <c r="DJ130" t="s">
        <v>150</v>
      </c>
      <c r="DK130" t="s">
        <v>141</v>
      </c>
      <c r="DL130" t="s">
        <v>141</v>
      </c>
      <c r="DM130" t="s">
        <v>131</v>
      </c>
      <c r="DN130" t="s">
        <v>140</v>
      </c>
      <c r="DO130" t="s">
        <v>141</v>
      </c>
      <c r="DP130" t="s">
        <v>131</v>
      </c>
      <c r="DQ130" t="s">
        <v>131</v>
      </c>
    </row>
    <row r="131" spans="1:121" x14ac:dyDescent="0.3">
      <c r="A131" t="s">
        <v>121</v>
      </c>
      <c r="B131" t="s">
        <v>608</v>
      </c>
      <c r="C131" t="s">
        <v>123</v>
      </c>
      <c r="D131" t="s">
        <v>123</v>
      </c>
      <c r="E131" t="s">
        <v>123</v>
      </c>
      <c r="F131" t="s">
        <v>123</v>
      </c>
      <c r="G131" t="s">
        <v>123</v>
      </c>
      <c r="H131">
        <v>190</v>
      </c>
      <c r="I131">
        <v>16</v>
      </c>
      <c r="J131" t="s">
        <v>178</v>
      </c>
      <c r="K131" t="s">
        <v>202</v>
      </c>
      <c r="L131" t="s">
        <v>167</v>
      </c>
      <c r="M131" t="s">
        <v>168</v>
      </c>
      <c r="N131" t="s">
        <v>126</v>
      </c>
      <c r="O131" t="s">
        <v>123</v>
      </c>
      <c r="P131" t="b">
        <v>1</v>
      </c>
      <c r="Q131" t="s">
        <v>123</v>
      </c>
      <c r="R131" t="b">
        <v>1</v>
      </c>
      <c r="S131" t="s">
        <v>123</v>
      </c>
      <c r="T131" t="s">
        <v>145</v>
      </c>
      <c r="U131" t="s">
        <v>141</v>
      </c>
      <c r="V131" t="s">
        <v>141</v>
      </c>
      <c r="W131" t="s">
        <v>141</v>
      </c>
      <c r="X131" t="b">
        <v>1</v>
      </c>
      <c r="Y131" t="s">
        <v>123</v>
      </c>
      <c r="Z131" t="b">
        <v>1</v>
      </c>
      <c r="AA131" t="b">
        <v>1</v>
      </c>
      <c r="AB131" t="s">
        <v>123</v>
      </c>
      <c r="AC131" t="s">
        <v>123</v>
      </c>
      <c r="AD131" t="s">
        <v>123</v>
      </c>
      <c r="AE131" t="s">
        <v>123</v>
      </c>
      <c r="AF131" t="s">
        <v>123</v>
      </c>
      <c r="AG131">
        <v>1</v>
      </c>
      <c r="AH131">
        <v>2</v>
      </c>
      <c r="AI131">
        <v>3</v>
      </c>
      <c r="AJ131" t="s">
        <v>135</v>
      </c>
      <c r="AK131" t="b">
        <v>1</v>
      </c>
      <c r="AL131" t="s">
        <v>123</v>
      </c>
      <c r="AM131" t="s">
        <v>123</v>
      </c>
      <c r="AN131" t="s">
        <v>123</v>
      </c>
      <c r="AO131" t="b">
        <v>1</v>
      </c>
      <c r="AP131" t="b">
        <v>1</v>
      </c>
      <c r="AQ131" t="s">
        <v>123</v>
      </c>
      <c r="AR131" t="s">
        <v>123</v>
      </c>
      <c r="AS131" t="b">
        <v>1</v>
      </c>
      <c r="AT131" t="s">
        <v>123</v>
      </c>
      <c r="AU131" t="b">
        <v>1</v>
      </c>
      <c r="AV131" t="s">
        <v>123</v>
      </c>
      <c r="AW131" t="b">
        <v>1</v>
      </c>
      <c r="AX131" t="s">
        <v>123</v>
      </c>
      <c r="AY131" t="s">
        <v>123</v>
      </c>
      <c r="AZ131" t="s">
        <v>123</v>
      </c>
      <c r="BA131">
        <v>1</v>
      </c>
      <c r="BB131">
        <v>2</v>
      </c>
      <c r="BC131">
        <v>4</v>
      </c>
      <c r="BD131">
        <v>3</v>
      </c>
      <c r="BE131" t="s">
        <v>123</v>
      </c>
      <c r="BF131" t="s">
        <v>123</v>
      </c>
      <c r="BG131">
        <v>2</v>
      </c>
      <c r="BH131" t="s">
        <v>123</v>
      </c>
      <c r="BI131" t="s">
        <v>123</v>
      </c>
      <c r="BJ131" t="s">
        <v>123</v>
      </c>
      <c r="BK131" t="s">
        <v>138</v>
      </c>
      <c r="BL131" t="s">
        <v>123</v>
      </c>
      <c r="BM131">
        <v>2</v>
      </c>
      <c r="BN131" t="s">
        <v>123</v>
      </c>
      <c r="BO131" t="s">
        <v>137</v>
      </c>
      <c r="BP131" t="s">
        <v>139</v>
      </c>
      <c r="BQ131" t="s">
        <v>139</v>
      </c>
      <c r="BR131" t="s">
        <v>139</v>
      </c>
      <c r="BS131" t="s">
        <v>139</v>
      </c>
      <c r="BT131" t="s">
        <v>139</v>
      </c>
      <c r="BU131" t="s">
        <v>139</v>
      </c>
      <c r="BV131" t="s">
        <v>123</v>
      </c>
      <c r="BW131" t="s">
        <v>123</v>
      </c>
      <c r="BX131" t="s">
        <v>123</v>
      </c>
      <c r="BY131" t="s">
        <v>123</v>
      </c>
      <c r="BZ131" t="s">
        <v>123</v>
      </c>
      <c r="CA131" t="s">
        <v>123</v>
      </c>
      <c r="CB131" t="s">
        <v>123</v>
      </c>
      <c r="CC131" t="s">
        <v>123</v>
      </c>
      <c r="CD131" t="s">
        <v>123</v>
      </c>
      <c r="CE131" t="s">
        <v>123</v>
      </c>
      <c r="CF131" t="s">
        <v>123</v>
      </c>
      <c r="CG131" t="s">
        <v>123</v>
      </c>
      <c r="CH131" t="s">
        <v>123</v>
      </c>
      <c r="CI131" t="s">
        <v>123</v>
      </c>
      <c r="CJ131" t="s">
        <v>123</v>
      </c>
      <c r="CK131" t="s">
        <v>123</v>
      </c>
      <c r="CL131" t="s">
        <v>123</v>
      </c>
      <c r="CM131" t="s">
        <v>123</v>
      </c>
      <c r="CN131" t="s">
        <v>123</v>
      </c>
      <c r="CO131" t="s">
        <v>123</v>
      </c>
      <c r="CP131" t="s">
        <v>123</v>
      </c>
      <c r="CQ131" t="s">
        <v>123</v>
      </c>
      <c r="CR131" t="s">
        <v>123</v>
      </c>
      <c r="CS131" t="s">
        <v>123</v>
      </c>
      <c r="CT131" t="s">
        <v>123</v>
      </c>
      <c r="CU131" t="s">
        <v>123</v>
      </c>
      <c r="CV131" t="s">
        <v>123</v>
      </c>
      <c r="CW131" t="s">
        <v>123</v>
      </c>
      <c r="CX131" t="s">
        <v>123</v>
      </c>
      <c r="CY131" t="s">
        <v>123</v>
      </c>
      <c r="CZ131" t="s">
        <v>123</v>
      </c>
      <c r="DA131" t="s">
        <v>123</v>
      </c>
      <c r="DB131" t="s">
        <v>123</v>
      </c>
      <c r="DC131" t="s">
        <v>123</v>
      </c>
      <c r="DD131" t="s">
        <v>123</v>
      </c>
      <c r="DE131" t="s">
        <v>123</v>
      </c>
      <c r="DF131" t="s">
        <v>123</v>
      </c>
      <c r="DG131" t="s">
        <v>123</v>
      </c>
      <c r="DH131" t="s">
        <v>123</v>
      </c>
      <c r="DI131" t="s">
        <v>123</v>
      </c>
      <c r="DJ131" t="s">
        <v>123</v>
      </c>
      <c r="DK131" t="s">
        <v>123</v>
      </c>
      <c r="DL131" t="s">
        <v>123</v>
      </c>
      <c r="DM131" t="s">
        <v>123</v>
      </c>
      <c r="DN131" t="s">
        <v>123</v>
      </c>
      <c r="DO131" t="s">
        <v>123</v>
      </c>
      <c r="DP131" t="s">
        <v>123</v>
      </c>
      <c r="DQ131" t="s">
        <v>123</v>
      </c>
    </row>
    <row r="132" spans="1:121" x14ac:dyDescent="0.3">
      <c r="A132" t="s">
        <v>121</v>
      </c>
      <c r="B132" t="s">
        <v>609</v>
      </c>
      <c r="C132" t="s">
        <v>123</v>
      </c>
      <c r="D132" t="s">
        <v>123</v>
      </c>
      <c r="E132" t="s">
        <v>123</v>
      </c>
      <c r="F132" t="s">
        <v>123</v>
      </c>
      <c r="G132" t="s">
        <v>123</v>
      </c>
      <c r="H132">
        <v>335</v>
      </c>
      <c r="I132">
        <v>16</v>
      </c>
      <c r="J132" t="s">
        <v>178</v>
      </c>
      <c r="K132" t="s">
        <v>574</v>
      </c>
      <c r="L132" t="s">
        <v>128</v>
      </c>
      <c r="M132" t="s">
        <v>183</v>
      </c>
      <c r="N132" t="s">
        <v>128</v>
      </c>
      <c r="O132" t="b">
        <v>1</v>
      </c>
      <c r="P132" t="b">
        <v>1</v>
      </c>
      <c r="Q132" t="s">
        <v>123</v>
      </c>
      <c r="R132" t="s">
        <v>123</v>
      </c>
      <c r="S132" t="s">
        <v>123</v>
      </c>
      <c r="T132" t="s">
        <v>145</v>
      </c>
      <c r="U132" t="s">
        <v>150</v>
      </c>
      <c r="V132" t="s">
        <v>131</v>
      </c>
      <c r="W132" t="s">
        <v>131</v>
      </c>
      <c r="X132" t="b">
        <v>1</v>
      </c>
      <c r="Y132" t="b">
        <v>1</v>
      </c>
      <c r="Z132" t="s">
        <v>123</v>
      </c>
      <c r="AA132" t="s">
        <v>123</v>
      </c>
      <c r="AB132" t="s">
        <v>123</v>
      </c>
      <c r="AC132" t="b">
        <v>1</v>
      </c>
      <c r="AD132" t="s">
        <v>610</v>
      </c>
      <c r="AE132" t="s">
        <v>611</v>
      </c>
      <c r="AF132">
        <v>1010</v>
      </c>
      <c r="AG132">
        <v>2</v>
      </c>
      <c r="AH132">
        <v>3</v>
      </c>
      <c r="AI132">
        <v>1</v>
      </c>
      <c r="AJ132" t="s">
        <v>135</v>
      </c>
      <c r="AK132" t="b">
        <v>1</v>
      </c>
      <c r="AL132" t="b">
        <v>1</v>
      </c>
      <c r="AM132" t="s">
        <v>123</v>
      </c>
      <c r="AN132" t="s">
        <v>123</v>
      </c>
      <c r="AO132" t="s">
        <v>123</v>
      </c>
      <c r="AP132" t="s">
        <v>123</v>
      </c>
      <c r="AQ132" t="s">
        <v>123</v>
      </c>
      <c r="AR132" t="s">
        <v>612</v>
      </c>
      <c r="AS132" t="s">
        <v>123</v>
      </c>
      <c r="AT132" t="b">
        <v>1</v>
      </c>
      <c r="AU132" t="s">
        <v>123</v>
      </c>
      <c r="AV132" t="s">
        <v>123</v>
      </c>
      <c r="AW132" t="b">
        <v>1</v>
      </c>
      <c r="AX132" t="s">
        <v>123</v>
      </c>
      <c r="AY132" t="b">
        <v>1</v>
      </c>
      <c r="AZ132" t="s">
        <v>123</v>
      </c>
      <c r="BA132">
        <v>2</v>
      </c>
      <c r="BB132">
        <v>3</v>
      </c>
      <c r="BC132">
        <v>4</v>
      </c>
      <c r="BD132">
        <v>1</v>
      </c>
      <c r="BE132" t="s">
        <v>123</v>
      </c>
      <c r="BF132" t="s">
        <v>123</v>
      </c>
      <c r="BG132" t="s">
        <v>123</v>
      </c>
      <c r="BH132">
        <v>3</v>
      </c>
      <c r="BI132" t="s">
        <v>123</v>
      </c>
      <c r="BJ132" t="s">
        <v>123</v>
      </c>
      <c r="BK132" t="s">
        <v>138</v>
      </c>
      <c r="BL132" t="s">
        <v>123</v>
      </c>
      <c r="BM132">
        <v>2</v>
      </c>
      <c r="BN132" t="s">
        <v>123</v>
      </c>
      <c r="BO132" t="s">
        <v>138</v>
      </c>
      <c r="BP132" t="s">
        <v>138</v>
      </c>
      <c r="BQ132" t="s">
        <v>139</v>
      </c>
      <c r="BR132" t="s">
        <v>139</v>
      </c>
      <c r="BS132" t="s">
        <v>138</v>
      </c>
      <c r="BT132" t="s">
        <v>137</v>
      </c>
      <c r="BU132" t="s">
        <v>138</v>
      </c>
      <c r="BV132" t="b">
        <v>1</v>
      </c>
      <c r="BW132" t="s">
        <v>123</v>
      </c>
      <c r="BX132" t="b">
        <v>1</v>
      </c>
      <c r="BY132" t="s">
        <v>123</v>
      </c>
      <c r="BZ132" t="s">
        <v>123</v>
      </c>
      <c r="CA132" t="s">
        <v>123</v>
      </c>
      <c r="CB132" t="s">
        <v>123</v>
      </c>
      <c r="CC132" t="s">
        <v>123</v>
      </c>
      <c r="CD132" t="s">
        <v>123</v>
      </c>
      <c r="CE132" t="s">
        <v>123</v>
      </c>
      <c r="CF132" t="s">
        <v>123</v>
      </c>
      <c r="CG132" t="s">
        <v>123</v>
      </c>
      <c r="CH132" t="s">
        <v>123</v>
      </c>
      <c r="CI132" t="s">
        <v>123</v>
      </c>
      <c r="CJ132" t="s">
        <v>123</v>
      </c>
      <c r="CK132" t="s">
        <v>123</v>
      </c>
      <c r="CL132" t="b">
        <v>1</v>
      </c>
      <c r="CM132" t="s">
        <v>123</v>
      </c>
      <c r="CN132" t="s">
        <v>123</v>
      </c>
      <c r="CO132" t="s">
        <v>123</v>
      </c>
      <c r="CP132" t="s">
        <v>123</v>
      </c>
      <c r="CQ132" t="s">
        <v>123</v>
      </c>
      <c r="CR132" t="s">
        <v>123</v>
      </c>
      <c r="CS132" t="s">
        <v>123</v>
      </c>
      <c r="CT132" t="s">
        <v>123</v>
      </c>
      <c r="CU132" t="s">
        <v>123</v>
      </c>
      <c r="CV132" t="s">
        <v>123</v>
      </c>
      <c r="CW132" t="s">
        <v>123</v>
      </c>
      <c r="CX132" t="s">
        <v>123</v>
      </c>
      <c r="CY132" t="b">
        <v>1</v>
      </c>
      <c r="CZ132" t="s">
        <v>123</v>
      </c>
      <c r="DA132" t="s">
        <v>123</v>
      </c>
      <c r="DB132" t="s">
        <v>123</v>
      </c>
      <c r="DC132" t="s">
        <v>123</v>
      </c>
      <c r="DD132" t="s">
        <v>123</v>
      </c>
      <c r="DE132" t="s">
        <v>141</v>
      </c>
      <c r="DF132" t="s">
        <v>140</v>
      </c>
      <c r="DG132" t="s">
        <v>141</v>
      </c>
      <c r="DH132" t="s">
        <v>141</v>
      </c>
      <c r="DI132" t="s">
        <v>141</v>
      </c>
      <c r="DJ132" t="s">
        <v>141</v>
      </c>
      <c r="DK132" t="s">
        <v>141</v>
      </c>
      <c r="DL132" t="s">
        <v>141</v>
      </c>
      <c r="DM132" t="s">
        <v>141</v>
      </c>
      <c r="DN132" t="s">
        <v>140</v>
      </c>
      <c r="DO132" t="s">
        <v>141</v>
      </c>
      <c r="DP132" t="s">
        <v>141</v>
      </c>
      <c r="DQ132" t="s">
        <v>141</v>
      </c>
    </row>
    <row r="133" spans="1:121" x14ac:dyDescent="0.3">
      <c r="A133" t="s">
        <v>121</v>
      </c>
      <c r="B133" t="s">
        <v>608</v>
      </c>
      <c r="C133" t="s">
        <v>123</v>
      </c>
      <c r="D133" t="s">
        <v>123</v>
      </c>
      <c r="E133" t="s">
        <v>123</v>
      </c>
      <c r="F133" t="s">
        <v>123</v>
      </c>
      <c r="G133" t="s">
        <v>123</v>
      </c>
      <c r="H133">
        <v>249</v>
      </c>
      <c r="I133" t="s">
        <v>123</v>
      </c>
      <c r="J133" t="s">
        <v>178</v>
      </c>
      <c r="K133" t="s">
        <v>202</v>
      </c>
      <c r="L133" t="s">
        <v>167</v>
      </c>
      <c r="M133" t="s">
        <v>127</v>
      </c>
      <c r="N133" t="s">
        <v>167</v>
      </c>
      <c r="O133" t="b">
        <v>1</v>
      </c>
      <c r="P133" t="b">
        <v>1</v>
      </c>
      <c r="Q133" t="s">
        <v>123</v>
      </c>
      <c r="R133" t="s">
        <v>123</v>
      </c>
      <c r="S133" t="s">
        <v>123</v>
      </c>
      <c r="T133" t="s">
        <v>145</v>
      </c>
      <c r="U133" t="s">
        <v>131</v>
      </c>
      <c r="V133" t="s">
        <v>131</v>
      </c>
      <c r="W133" t="s">
        <v>131</v>
      </c>
      <c r="X133" t="b">
        <v>1</v>
      </c>
      <c r="Y133" t="b">
        <v>1</v>
      </c>
      <c r="Z133" t="s">
        <v>123</v>
      </c>
      <c r="AA133" t="b">
        <v>1</v>
      </c>
      <c r="AB133" t="s">
        <v>123</v>
      </c>
      <c r="AC133" t="s">
        <v>123</v>
      </c>
      <c r="AD133" t="s">
        <v>329</v>
      </c>
      <c r="AE133" t="s">
        <v>329</v>
      </c>
      <c r="AF133" t="s">
        <v>329</v>
      </c>
      <c r="AG133">
        <v>3</v>
      </c>
      <c r="AH133">
        <v>1</v>
      </c>
      <c r="AI133">
        <v>2</v>
      </c>
      <c r="AJ133" t="s">
        <v>135</v>
      </c>
      <c r="AK133" t="s">
        <v>123</v>
      </c>
      <c r="AL133" t="s">
        <v>123</v>
      </c>
      <c r="AM133" t="s">
        <v>123</v>
      </c>
      <c r="AN133" t="s">
        <v>123</v>
      </c>
      <c r="AO133" t="b">
        <v>1</v>
      </c>
      <c r="AP133" t="b">
        <v>1</v>
      </c>
      <c r="AQ133" t="b">
        <v>1</v>
      </c>
      <c r="AR133" t="s">
        <v>123</v>
      </c>
      <c r="AS133" t="b">
        <v>1</v>
      </c>
      <c r="AT133" t="b">
        <v>1</v>
      </c>
      <c r="AU133" t="b">
        <v>1</v>
      </c>
      <c r="AV133" t="s">
        <v>123</v>
      </c>
      <c r="AW133" t="s">
        <v>123</v>
      </c>
      <c r="AX133" t="s">
        <v>123</v>
      </c>
      <c r="AY133" t="s">
        <v>123</v>
      </c>
      <c r="AZ133" t="s">
        <v>123</v>
      </c>
      <c r="BA133">
        <v>1</v>
      </c>
      <c r="BB133">
        <v>4</v>
      </c>
      <c r="BC133">
        <v>2</v>
      </c>
      <c r="BD133">
        <v>3</v>
      </c>
      <c r="BE133" t="s">
        <v>123</v>
      </c>
      <c r="BF133">
        <v>1</v>
      </c>
      <c r="BG133" t="s">
        <v>123</v>
      </c>
      <c r="BH133" t="s">
        <v>123</v>
      </c>
      <c r="BI133" t="s">
        <v>123</v>
      </c>
      <c r="BJ133" t="s">
        <v>123</v>
      </c>
      <c r="BK133" t="s">
        <v>138</v>
      </c>
      <c r="BL133" t="s">
        <v>123</v>
      </c>
      <c r="BM133">
        <v>2</v>
      </c>
      <c r="BN133" t="s">
        <v>123</v>
      </c>
      <c r="BO133" t="s">
        <v>138</v>
      </c>
      <c r="BP133" t="s">
        <v>138</v>
      </c>
      <c r="BQ133" t="s">
        <v>138</v>
      </c>
      <c r="BR133" t="s">
        <v>138</v>
      </c>
      <c r="BS133" t="s">
        <v>138</v>
      </c>
      <c r="BT133" t="s">
        <v>137</v>
      </c>
      <c r="BU133" t="s">
        <v>138</v>
      </c>
      <c r="BV133" t="b">
        <v>1</v>
      </c>
      <c r="BW133" t="s">
        <v>123</v>
      </c>
      <c r="BX133" t="b">
        <v>1</v>
      </c>
      <c r="BY133" t="b">
        <v>1</v>
      </c>
      <c r="BZ133" t="s">
        <v>123</v>
      </c>
      <c r="CA133" t="b">
        <v>1</v>
      </c>
      <c r="CB133" t="b">
        <v>1</v>
      </c>
      <c r="CC133" t="s">
        <v>123</v>
      </c>
      <c r="CD133" t="s">
        <v>123</v>
      </c>
      <c r="CE133" t="s">
        <v>123</v>
      </c>
      <c r="CF133" t="s">
        <v>123</v>
      </c>
      <c r="CG133" t="s">
        <v>123</v>
      </c>
      <c r="CH133" t="s">
        <v>123</v>
      </c>
      <c r="CI133" t="b">
        <v>1</v>
      </c>
      <c r="CJ133" t="s">
        <v>123</v>
      </c>
      <c r="CK133" t="s">
        <v>123</v>
      </c>
      <c r="CL133" t="b">
        <v>1</v>
      </c>
      <c r="CM133" t="s">
        <v>123</v>
      </c>
      <c r="CN133" t="b">
        <v>1</v>
      </c>
      <c r="CO133" t="b">
        <v>1</v>
      </c>
      <c r="CP133" t="s">
        <v>123</v>
      </c>
      <c r="CQ133" t="s">
        <v>123</v>
      </c>
      <c r="CR133" t="b">
        <v>1</v>
      </c>
      <c r="CS133" t="s">
        <v>123</v>
      </c>
      <c r="CT133" t="s">
        <v>123</v>
      </c>
      <c r="CU133" t="s">
        <v>123</v>
      </c>
      <c r="CV133" t="s">
        <v>123</v>
      </c>
      <c r="CW133" t="s">
        <v>123</v>
      </c>
      <c r="CX133" t="s">
        <v>123</v>
      </c>
      <c r="CY133" t="s">
        <v>123</v>
      </c>
      <c r="CZ133" t="s">
        <v>123</v>
      </c>
      <c r="DA133" t="s">
        <v>123</v>
      </c>
      <c r="DB133" t="s">
        <v>123</v>
      </c>
      <c r="DC133" t="s">
        <v>123</v>
      </c>
      <c r="DD133" t="s">
        <v>123</v>
      </c>
      <c r="DE133" t="s">
        <v>131</v>
      </c>
      <c r="DF133" t="s">
        <v>131</v>
      </c>
      <c r="DG133" t="s">
        <v>131</v>
      </c>
      <c r="DH133" t="s">
        <v>131</v>
      </c>
      <c r="DI133" t="s">
        <v>131</v>
      </c>
      <c r="DJ133" t="s">
        <v>150</v>
      </c>
      <c r="DK133" t="s">
        <v>131</v>
      </c>
      <c r="DL133" t="s">
        <v>131</v>
      </c>
      <c r="DM133" t="s">
        <v>131</v>
      </c>
      <c r="DN133" t="s">
        <v>150</v>
      </c>
      <c r="DO133" t="s">
        <v>131</v>
      </c>
      <c r="DP133" t="s">
        <v>130</v>
      </c>
      <c r="DQ133" t="s">
        <v>131</v>
      </c>
    </row>
    <row r="134" spans="1:121" x14ac:dyDescent="0.3">
      <c r="A134" t="s">
        <v>121</v>
      </c>
      <c r="B134" t="s">
        <v>613</v>
      </c>
      <c r="C134" t="s">
        <v>123</v>
      </c>
      <c r="D134" t="s">
        <v>123</v>
      </c>
      <c r="E134" t="s">
        <v>123</v>
      </c>
      <c r="F134" t="s">
        <v>123</v>
      </c>
      <c r="G134" t="s">
        <v>123</v>
      </c>
      <c r="H134">
        <v>573</v>
      </c>
      <c r="I134">
        <v>16</v>
      </c>
      <c r="J134" t="s">
        <v>124</v>
      </c>
      <c r="K134" t="s">
        <v>202</v>
      </c>
      <c r="L134" t="s">
        <v>157</v>
      </c>
      <c r="M134" t="s">
        <v>168</v>
      </c>
      <c r="N134" t="s">
        <v>128</v>
      </c>
      <c r="O134" t="s">
        <v>123</v>
      </c>
      <c r="P134" t="b">
        <v>1</v>
      </c>
      <c r="Q134" t="b">
        <v>1</v>
      </c>
      <c r="R134" t="s">
        <v>123</v>
      </c>
      <c r="S134" t="s">
        <v>123</v>
      </c>
      <c r="T134" t="s">
        <v>210</v>
      </c>
      <c r="U134" t="s">
        <v>130</v>
      </c>
      <c r="V134" t="s">
        <v>141</v>
      </c>
      <c r="W134" t="s">
        <v>141</v>
      </c>
      <c r="X134" t="b">
        <v>1</v>
      </c>
      <c r="Y134" t="b">
        <v>1</v>
      </c>
      <c r="Z134" t="b">
        <v>1</v>
      </c>
      <c r="AA134" t="s">
        <v>123</v>
      </c>
      <c r="AB134" t="s">
        <v>123</v>
      </c>
      <c r="AC134" t="s">
        <v>123</v>
      </c>
      <c r="AD134" t="s">
        <v>614</v>
      </c>
      <c r="AE134" t="s">
        <v>190</v>
      </c>
      <c r="AF134" t="s">
        <v>190</v>
      </c>
      <c r="AG134" t="s">
        <v>123</v>
      </c>
      <c r="AH134" t="s">
        <v>123</v>
      </c>
      <c r="AI134">
        <v>1</v>
      </c>
      <c r="AJ134" t="s">
        <v>135</v>
      </c>
      <c r="AK134" t="b">
        <v>1</v>
      </c>
      <c r="AL134" t="b">
        <v>1</v>
      </c>
      <c r="AM134" t="s">
        <v>123</v>
      </c>
      <c r="AN134" t="b">
        <v>1</v>
      </c>
      <c r="AO134" t="s">
        <v>123</v>
      </c>
      <c r="AP134" t="s">
        <v>123</v>
      </c>
      <c r="AQ134" t="s">
        <v>123</v>
      </c>
      <c r="AR134" t="s">
        <v>123</v>
      </c>
      <c r="AS134" t="s">
        <v>123</v>
      </c>
      <c r="AT134" t="s">
        <v>123</v>
      </c>
      <c r="AU134" t="b">
        <v>1</v>
      </c>
      <c r="AV134" t="b">
        <v>1</v>
      </c>
      <c r="AW134" t="b">
        <v>1</v>
      </c>
      <c r="AX134" t="s">
        <v>123</v>
      </c>
      <c r="AY134" t="s">
        <v>123</v>
      </c>
      <c r="AZ134" t="s">
        <v>123</v>
      </c>
      <c r="BA134">
        <v>4</v>
      </c>
      <c r="BB134">
        <v>2</v>
      </c>
      <c r="BC134">
        <v>3</v>
      </c>
      <c r="BD134">
        <v>1</v>
      </c>
      <c r="BE134" t="s">
        <v>123</v>
      </c>
      <c r="BF134" t="s">
        <v>123</v>
      </c>
      <c r="BG134" t="s">
        <v>123</v>
      </c>
      <c r="BH134" t="s">
        <v>123</v>
      </c>
      <c r="BI134" t="s">
        <v>123</v>
      </c>
      <c r="BJ134">
        <v>5</v>
      </c>
      <c r="BK134" t="s">
        <v>138</v>
      </c>
      <c r="BL134" t="s">
        <v>123</v>
      </c>
      <c r="BM134">
        <v>2</v>
      </c>
      <c r="BN134" t="s">
        <v>123</v>
      </c>
      <c r="BO134" t="s">
        <v>139</v>
      </c>
      <c r="BP134" t="s">
        <v>137</v>
      </c>
      <c r="BQ134" t="s">
        <v>137</v>
      </c>
      <c r="BR134" t="s">
        <v>139</v>
      </c>
      <c r="BS134" t="s">
        <v>138</v>
      </c>
      <c r="BT134" t="s">
        <v>138</v>
      </c>
      <c r="BU134" t="s">
        <v>138</v>
      </c>
      <c r="BV134" t="s">
        <v>123</v>
      </c>
      <c r="BW134" t="s">
        <v>123</v>
      </c>
      <c r="BX134" t="b">
        <v>1</v>
      </c>
      <c r="BY134" t="s">
        <v>123</v>
      </c>
      <c r="BZ134" t="s">
        <v>123</v>
      </c>
      <c r="CA134" t="s">
        <v>123</v>
      </c>
      <c r="CB134" t="s">
        <v>123</v>
      </c>
      <c r="CC134" t="s">
        <v>123</v>
      </c>
      <c r="CD134" t="s">
        <v>123</v>
      </c>
      <c r="CE134" t="s">
        <v>123</v>
      </c>
      <c r="CF134" t="b">
        <v>1</v>
      </c>
      <c r="CG134" t="b">
        <v>1</v>
      </c>
      <c r="CH134" t="s">
        <v>123</v>
      </c>
      <c r="CI134" t="b">
        <v>1</v>
      </c>
      <c r="CJ134" t="b">
        <v>1</v>
      </c>
      <c r="CK134" t="s">
        <v>123</v>
      </c>
      <c r="CL134" t="s">
        <v>123</v>
      </c>
      <c r="CM134" t="b">
        <v>1</v>
      </c>
      <c r="CN134" t="s">
        <v>123</v>
      </c>
      <c r="CO134" t="s">
        <v>123</v>
      </c>
      <c r="CP134" t="s">
        <v>123</v>
      </c>
      <c r="CQ134" t="s">
        <v>123</v>
      </c>
      <c r="CR134" t="b">
        <v>1</v>
      </c>
      <c r="CS134" t="b">
        <v>1</v>
      </c>
      <c r="CT134" t="s">
        <v>123</v>
      </c>
      <c r="CU134" t="s">
        <v>123</v>
      </c>
      <c r="CV134" t="s">
        <v>123</v>
      </c>
      <c r="CW134" t="s">
        <v>123</v>
      </c>
      <c r="CX134" t="s">
        <v>123</v>
      </c>
      <c r="CY134" t="s">
        <v>123</v>
      </c>
      <c r="CZ134" t="s">
        <v>123</v>
      </c>
      <c r="DA134" t="s">
        <v>123</v>
      </c>
      <c r="DB134" t="s">
        <v>123</v>
      </c>
      <c r="DC134" t="s">
        <v>123</v>
      </c>
      <c r="DD134" t="s">
        <v>123</v>
      </c>
      <c r="DE134" t="s">
        <v>130</v>
      </c>
      <c r="DF134" t="s">
        <v>130</v>
      </c>
      <c r="DG134" t="s">
        <v>130</v>
      </c>
      <c r="DH134" t="s">
        <v>130</v>
      </c>
      <c r="DI134" t="s">
        <v>130</v>
      </c>
      <c r="DJ134" t="s">
        <v>165</v>
      </c>
      <c r="DK134" t="s">
        <v>141</v>
      </c>
      <c r="DL134" t="s">
        <v>172</v>
      </c>
      <c r="DM134" t="s">
        <v>165</v>
      </c>
      <c r="DN134" t="s">
        <v>130</v>
      </c>
      <c r="DO134" t="s">
        <v>130</v>
      </c>
      <c r="DP134" t="s">
        <v>165</v>
      </c>
      <c r="DQ134" t="s">
        <v>130</v>
      </c>
    </row>
    <row r="135" spans="1:121" x14ac:dyDescent="0.3">
      <c r="A135" t="s">
        <v>121</v>
      </c>
      <c r="B135" t="s">
        <v>615</v>
      </c>
      <c r="C135" t="s">
        <v>123</v>
      </c>
      <c r="D135" t="s">
        <v>123</v>
      </c>
      <c r="E135" t="s">
        <v>123</v>
      </c>
      <c r="F135" t="s">
        <v>123</v>
      </c>
      <c r="G135" t="s">
        <v>123</v>
      </c>
      <c r="H135">
        <v>282</v>
      </c>
      <c r="I135">
        <v>21</v>
      </c>
      <c r="J135" t="s">
        <v>178</v>
      </c>
      <c r="K135" t="s">
        <v>202</v>
      </c>
      <c r="L135" t="s">
        <v>128</v>
      </c>
      <c r="M135" t="s">
        <v>127</v>
      </c>
      <c r="N135" t="s">
        <v>128</v>
      </c>
      <c r="O135" t="b">
        <v>1</v>
      </c>
      <c r="P135" t="b">
        <v>1</v>
      </c>
      <c r="Q135" t="s">
        <v>123</v>
      </c>
      <c r="R135" t="s">
        <v>123</v>
      </c>
      <c r="S135" t="s">
        <v>123</v>
      </c>
      <c r="T135" t="s">
        <v>145</v>
      </c>
      <c r="U135" t="s">
        <v>141</v>
      </c>
      <c r="V135" t="s">
        <v>141</v>
      </c>
      <c r="W135" t="s">
        <v>141</v>
      </c>
      <c r="X135" t="s">
        <v>123</v>
      </c>
      <c r="Y135" t="s">
        <v>123</v>
      </c>
      <c r="Z135" t="b">
        <v>1</v>
      </c>
      <c r="AA135" t="b">
        <v>1</v>
      </c>
      <c r="AB135" t="b">
        <v>1</v>
      </c>
      <c r="AC135" t="s">
        <v>123</v>
      </c>
      <c r="AD135" t="s">
        <v>488</v>
      </c>
      <c r="AE135" t="s">
        <v>190</v>
      </c>
      <c r="AF135" t="s">
        <v>190</v>
      </c>
      <c r="AG135">
        <v>3</v>
      </c>
      <c r="AH135">
        <v>2</v>
      </c>
      <c r="AI135">
        <v>1</v>
      </c>
      <c r="AJ135" t="s">
        <v>135</v>
      </c>
      <c r="AK135" t="b">
        <v>1</v>
      </c>
      <c r="AL135" t="s">
        <v>123</v>
      </c>
      <c r="AM135" t="b">
        <v>1</v>
      </c>
      <c r="AN135" t="b">
        <v>1</v>
      </c>
      <c r="AO135" t="s">
        <v>123</v>
      </c>
      <c r="AP135" t="s">
        <v>123</v>
      </c>
      <c r="AQ135" t="s">
        <v>123</v>
      </c>
      <c r="AR135" t="s">
        <v>123</v>
      </c>
      <c r="AS135" t="b">
        <v>1</v>
      </c>
      <c r="AT135" t="s">
        <v>123</v>
      </c>
      <c r="AU135" t="b">
        <v>1</v>
      </c>
      <c r="AV135" t="s">
        <v>123</v>
      </c>
      <c r="AW135" t="s">
        <v>123</v>
      </c>
      <c r="AX135" t="s">
        <v>123</v>
      </c>
      <c r="AY135" t="b">
        <v>1</v>
      </c>
      <c r="AZ135" t="s">
        <v>123</v>
      </c>
      <c r="BA135">
        <v>4</v>
      </c>
      <c r="BB135">
        <v>1</v>
      </c>
      <c r="BC135">
        <v>2</v>
      </c>
      <c r="BD135">
        <v>3</v>
      </c>
      <c r="BE135" t="s">
        <v>123</v>
      </c>
      <c r="BF135" t="s">
        <v>123</v>
      </c>
      <c r="BG135" t="s">
        <v>123</v>
      </c>
      <c r="BH135">
        <v>3</v>
      </c>
      <c r="BI135" t="s">
        <v>123</v>
      </c>
      <c r="BJ135" t="s">
        <v>123</v>
      </c>
      <c r="BK135" t="s">
        <v>138</v>
      </c>
      <c r="BL135" t="s">
        <v>123</v>
      </c>
      <c r="BM135">
        <v>2</v>
      </c>
      <c r="BN135" t="s">
        <v>123</v>
      </c>
      <c r="BO135" t="s">
        <v>139</v>
      </c>
      <c r="BP135" t="s">
        <v>138</v>
      </c>
      <c r="BQ135" t="s">
        <v>138</v>
      </c>
      <c r="BR135" t="s">
        <v>138</v>
      </c>
      <c r="BS135" t="s">
        <v>137</v>
      </c>
      <c r="BT135" t="s">
        <v>137</v>
      </c>
      <c r="BU135" t="s">
        <v>138</v>
      </c>
      <c r="BV135" t="b">
        <v>1</v>
      </c>
      <c r="BW135" t="s">
        <v>123</v>
      </c>
      <c r="BX135" t="b">
        <v>1</v>
      </c>
      <c r="BY135" t="s">
        <v>123</v>
      </c>
      <c r="BZ135" t="b">
        <v>1</v>
      </c>
      <c r="CA135" t="s">
        <v>123</v>
      </c>
      <c r="CB135" t="b">
        <v>1</v>
      </c>
      <c r="CC135" t="s">
        <v>123</v>
      </c>
      <c r="CD135" t="s">
        <v>123</v>
      </c>
      <c r="CE135" t="s">
        <v>123</v>
      </c>
      <c r="CF135" t="s">
        <v>123</v>
      </c>
      <c r="CG135" t="s">
        <v>123</v>
      </c>
      <c r="CH135" t="s">
        <v>123</v>
      </c>
      <c r="CI135" t="b">
        <v>1</v>
      </c>
      <c r="CJ135" t="b">
        <v>1</v>
      </c>
      <c r="CK135" t="s">
        <v>123</v>
      </c>
      <c r="CL135" t="s">
        <v>123</v>
      </c>
      <c r="CM135" t="s">
        <v>123</v>
      </c>
      <c r="CN135" t="b">
        <v>1</v>
      </c>
      <c r="CO135" t="s">
        <v>123</v>
      </c>
      <c r="CP135" t="s">
        <v>123</v>
      </c>
      <c r="CQ135" t="s">
        <v>123</v>
      </c>
      <c r="CR135" t="b">
        <v>1</v>
      </c>
      <c r="CS135" t="b">
        <v>1</v>
      </c>
      <c r="CT135" t="b">
        <v>1</v>
      </c>
      <c r="CU135" t="b">
        <v>1</v>
      </c>
      <c r="CV135" t="s">
        <v>123</v>
      </c>
      <c r="CW135" t="s">
        <v>123</v>
      </c>
      <c r="CX135" t="s">
        <v>123</v>
      </c>
      <c r="CY135" t="b">
        <v>1</v>
      </c>
      <c r="CZ135" t="s">
        <v>123</v>
      </c>
      <c r="DA135" t="s">
        <v>123</v>
      </c>
      <c r="DB135" t="s">
        <v>123</v>
      </c>
      <c r="DC135" t="s">
        <v>123</v>
      </c>
      <c r="DD135" t="s">
        <v>123</v>
      </c>
      <c r="DE135" t="s">
        <v>141</v>
      </c>
      <c r="DF135" t="s">
        <v>140</v>
      </c>
      <c r="DG135" t="s">
        <v>141</v>
      </c>
      <c r="DH135" t="s">
        <v>141</v>
      </c>
      <c r="DI135" t="s">
        <v>141</v>
      </c>
      <c r="DJ135" t="s">
        <v>141</v>
      </c>
      <c r="DK135" t="s">
        <v>141</v>
      </c>
      <c r="DL135" t="s">
        <v>141</v>
      </c>
      <c r="DM135" t="s">
        <v>130</v>
      </c>
      <c r="DN135" t="s">
        <v>131</v>
      </c>
      <c r="DO135" t="s">
        <v>141</v>
      </c>
      <c r="DP135" t="s">
        <v>141</v>
      </c>
      <c r="DQ135" t="s">
        <v>141</v>
      </c>
    </row>
    <row r="136" spans="1:121" x14ac:dyDescent="0.3">
      <c r="A136" t="s">
        <v>121</v>
      </c>
      <c r="B136" t="s">
        <v>616</v>
      </c>
      <c r="C136" t="s">
        <v>123</v>
      </c>
      <c r="D136" t="s">
        <v>123</v>
      </c>
      <c r="E136" t="s">
        <v>123</v>
      </c>
      <c r="F136" t="s">
        <v>123</v>
      </c>
      <c r="G136" t="s">
        <v>123</v>
      </c>
      <c r="H136">
        <v>377</v>
      </c>
      <c r="I136">
        <v>23</v>
      </c>
      <c r="J136" t="s">
        <v>178</v>
      </c>
      <c r="K136" t="s">
        <v>202</v>
      </c>
      <c r="L136" t="s">
        <v>167</v>
      </c>
      <c r="M136" t="s">
        <v>183</v>
      </c>
      <c r="N136" t="s">
        <v>128</v>
      </c>
      <c r="O136" t="s">
        <v>123</v>
      </c>
      <c r="P136" t="b">
        <v>1</v>
      </c>
      <c r="Q136" t="b">
        <v>1</v>
      </c>
      <c r="R136" t="s">
        <v>123</v>
      </c>
      <c r="S136" t="s">
        <v>123</v>
      </c>
      <c r="T136" t="s">
        <v>145</v>
      </c>
      <c r="U136" t="s">
        <v>141</v>
      </c>
      <c r="V136" t="s">
        <v>141</v>
      </c>
      <c r="W136" t="s">
        <v>141</v>
      </c>
      <c r="X136" t="b">
        <v>1</v>
      </c>
      <c r="Y136" t="s">
        <v>123</v>
      </c>
      <c r="Z136" t="b">
        <v>1</v>
      </c>
      <c r="AA136" t="s">
        <v>123</v>
      </c>
      <c r="AB136" t="s">
        <v>123</v>
      </c>
      <c r="AC136" t="s">
        <v>617</v>
      </c>
      <c r="AD136" t="s">
        <v>618</v>
      </c>
      <c r="AE136" t="s">
        <v>619</v>
      </c>
      <c r="AF136" t="s">
        <v>181</v>
      </c>
      <c r="AG136" t="s">
        <v>123</v>
      </c>
      <c r="AH136" t="s">
        <v>123</v>
      </c>
      <c r="AI136">
        <v>3</v>
      </c>
      <c r="AJ136" t="s">
        <v>135</v>
      </c>
      <c r="AK136" t="s">
        <v>123</v>
      </c>
      <c r="AL136" t="s">
        <v>123</v>
      </c>
      <c r="AM136" t="s">
        <v>123</v>
      </c>
      <c r="AN136" t="s">
        <v>123</v>
      </c>
      <c r="AO136" t="b">
        <v>1</v>
      </c>
      <c r="AP136" t="b">
        <v>1</v>
      </c>
      <c r="AQ136" t="b">
        <v>1</v>
      </c>
      <c r="AR136" t="s">
        <v>123</v>
      </c>
      <c r="AS136" t="s">
        <v>123</v>
      </c>
      <c r="AT136" t="b">
        <v>1</v>
      </c>
      <c r="AU136" t="b">
        <v>1</v>
      </c>
      <c r="AV136" t="s">
        <v>123</v>
      </c>
      <c r="AW136" t="s">
        <v>123</v>
      </c>
      <c r="AX136" t="b">
        <v>1</v>
      </c>
      <c r="AY136" t="s">
        <v>123</v>
      </c>
      <c r="AZ136" t="s">
        <v>123</v>
      </c>
      <c r="BA136" t="s">
        <v>123</v>
      </c>
      <c r="BB136" t="s">
        <v>123</v>
      </c>
      <c r="BC136" t="s">
        <v>123</v>
      </c>
      <c r="BD136">
        <v>1</v>
      </c>
      <c r="BE136" t="s">
        <v>123</v>
      </c>
      <c r="BF136">
        <v>1</v>
      </c>
      <c r="BG136" t="s">
        <v>123</v>
      </c>
      <c r="BH136" t="s">
        <v>123</v>
      </c>
      <c r="BI136" t="s">
        <v>123</v>
      </c>
      <c r="BJ136" t="s">
        <v>123</v>
      </c>
      <c r="BK136" t="s">
        <v>138</v>
      </c>
      <c r="BL136" t="s">
        <v>123</v>
      </c>
      <c r="BM136">
        <v>2</v>
      </c>
      <c r="BN136" t="s">
        <v>123</v>
      </c>
      <c r="BO136" t="s">
        <v>138</v>
      </c>
      <c r="BP136" t="s">
        <v>137</v>
      </c>
      <c r="BQ136" t="s">
        <v>138</v>
      </c>
      <c r="BR136" t="s">
        <v>137</v>
      </c>
      <c r="BS136" t="s">
        <v>138</v>
      </c>
      <c r="BT136" t="s">
        <v>137</v>
      </c>
      <c r="BU136" t="s">
        <v>138</v>
      </c>
      <c r="BV136" t="b">
        <v>1</v>
      </c>
      <c r="BW136" t="s">
        <v>123</v>
      </c>
      <c r="BX136" t="b">
        <v>1</v>
      </c>
      <c r="BY136" t="b">
        <v>1</v>
      </c>
      <c r="BZ136" t="b">
        <v>1</v>
      </c>
      <c r="CA136" t="b">
        <v>1</v>
      </c>
      <c r="CB136" t="b">
        <v>1</v>
      </c>
      <c r="CC136" t="s">
        <v>123</v>
      </c>
      <c r="CD136" t="s">
        <v>123</v>
      </c>
      <c r="CE136" t="s">
        <v>123</v>
      </c>
      <c r="CF136" t="s">
        <v>123</v>
      </c>
      <c r="CG136" t="s">
        <v>123</v>
      </c>
      <c r="CH136" t="b">
        <v>1</v>
      </c>
      <c r="CI136" t="b">
        <v>1</v>
      </c>
      <c r="CJ136" t="b">
        <v>1</v>
      </c>
      <c r="CK136" t="b">
        <v>1</v>
      </c>
      <c r="CL136" t="b">
        <v>1</v>
      </c>
      <c r="CM136" t="s">
        <v>123</v>
      </c>
      <c r="CN136" t="b">
        <v>1</v>
      </c>
      <c r="CO136" t="s">
        <v>123</v>
      </c>
      <c r="CP136" t="s">
        <v>123</v>
      </c>
      <c r="CQ136" t="s">
        <v>123</v>
      </c>
      <c r="CR136" t="b">
        <v>1</v>
      </c>
      <c r="CS136" t="b">
        <v>1</v>
      </c>
      <c r="CT136" t="b">
        <v>1</v>
      </c>
      <c r="CU136" t="b">
        <v>1</v>
      </c>
      <c r="CV136" t="b">
        <v>1</v>
      </c>
      <c r="CW136" t="s">
        <v>123</v>
      </c>
      <c r="CX136" t="s">
        <v>123</v>
      </c>
      <c r="CY136" t="s">
        <v>123</v>
      </c>
      <c r="CZ136" t="s">
        <v>123</v>
      </c>
      <c r="DA136" t="s">
        <v>123</v>
      </c>
      <c r="DB136" t="s">
        <v>123</v>
      </c>
      <c r="DC136" t="s">
        <v>123</v>
      </c>
      <c r="DD136" t="s">
        <v>123</v>
      </c>
      <c r="DE136" t="s">
        <v>141</v>
      </c>
      <c r="DF136" t="s">
        <v>131</v>
      </c>
      <c r="DG136" t="s">
        <v>141</v>
      </c>
      <c r="DH136" t="s">
        <v>130</v>
      </c>
      <c r="DI136" t="s">
        <v>131</v>
      </c>
      <c r="DJ136" t="s">
        <v>141</v>
      </c>
      <c r="DK136" t="s">
        <v>141</v>
      </c>
      <c r="DL136" t="s">
        <v>150</v>
      </c>
      <c r="DM136" t="s">
        <v>141</v>
      </c>
      <c r="DN136" t="s">
        <v>150</v>
      </c>
      <c r="DO136" t="s">
        <v>141</v>
      </c>
      <c r="DP136" t="s">
        <v>130</v>
      </c>
      <c r="DQ136" t="s">
        <v>141</v>
      </c>
    </row>
    <row r="137" spans="1:121" x14ac:dyDescent="0.3">
      <c r="A137" t="s">
        <v>121</v>
      </c>
      <c r="B137" t="s">
        <v>620</v>
      </c>
      <c r="C137" t="s">
        <v>123</v>
      </c>
      <c r="D137" t="s">
        <v>123</v>
      </c>
      <c r="E137" t="s">
        <v>123</v>
      </c>
      <c r="F137" t="s">
        <v>123</v>
      </c>
      <c r="G137" t="s">
        <v>123</v>
      </c>
      <c r="H137">
        <v>180</v>
      </c>
      <c r="I137">
        <v>13</v>
      </c>
      <c r="J137" t="s">
        <v>178</v>
      </c>
      <c r="K137" t="s">
        <v>202</v>
      </c>
      <c r="L137" t="s">
        <v>126</v>
      </c>
      <c r="M137" t="s">
        <v>143</v>
      </c>
      <c r="N137" t="s">
        <v>128</v>
      </c>
      <c r="O137" t="s">
        <v>123</v>
      </c>
      <c r="P137" t="b">
        <v>1</v>
      </c>
      <c r="Q137" t="b">
        <v>1</v>
      </c>
      <c r="R137" t="s">
        <v>123</v>
      </c>
      <c r="S137" t="s">
        <v>123</v>
      </c>
      <c r="T137" t="s">
        <v>145</v>
      </c>
      <c r="U137" t="s">
        <v>130</v>
      </c>
      <c r="V137" t="s">
        <v>141</v>
      </c>
      <c r="W137" t="s">
        <v>141</v>
      </c>
      <c r="X137" t="b">
        <v>1</v>
      </c>
      <c r="Y137" t="b">
        <v>1</v>
      </c>
      <c r="Z137" t="b">
        <v>1</v>
      </c>
      <c r="AA137" t="s">
        <v>123</v>
      </c>
      <c r="AB137" t="s">
        <v>123</v>
      </c>
      <c r="AC137" t="s">
        <v>123</v>
      </c>
      <c r="AD137" t="s">
        <v>123</v>
      </c>
      <c r="AE137" t="s">
        <v>123</v>
      </c>
      <c r="AF137" t="s">
        <v>123</v>
      </c>
      <c r="AG137">
        <v>3</v>
      </c>
      <c r="AH137">
        <v>1</v>
      </c>
      <c r="AI137">
        <v>2</v>
      </c>
      <c r="AJ137" t="s">
        <v>135</v>
      </c>
      <c r="AK137" t="s">
        <v>123</v>
      </c>
      <c r="AL137" t="s">
        <v>123</v>
      </c>
      <c r="AM137" t="s">
        <v>123</v>
      </c>
      <c r="AN137" t="b">
        <v>1</v>
      </c>
      <c r="AO137" t="b">
        <v>1</v>
      </c>
      <c r="AP137" t="b">
        <v>1</v>
      </c>
      <c r="AQ137" t="s">
        <v>123</v>
      </c>
      <c r="AR137" t="s">
        <v>123</v>
      </c>
      <c r="AS137" t="s">
        <v>123</v>
      </c>
      <c r="AT137" t="s">
        <v>123</v>
      </c>
      <c r="AU137" t="s">
        <v>123</v>
      </c>
      <c r="AV137" t="s">
        <v>123</v>
      </c>
      <c r="AW137" t="b">
        <v>1</v>
      </c>
      <c r="AX137" t="b">
        <v>1</v>
      </c>
      <c r="AY137" t="b">
        <v>1</v>
      </c>
      <c r="AZ137" t="s">
        <v>123</v>
      </c>
      <c r="BA137">
        <v>1</v>
      </c>
      <c r="BB137">
        <v>3</v>
      </c>
      <c r="BC137">
        <v>2</v>
      </c>
      <c r="BD137">
        <v>4</v>
      </c>
      <c r="BE137" t="s">
        <v>123</v>
      </c>
      <c r="BF137" t="s">
        <v>123</v>
      </c>
      <c r="BG137" t="s">
        <v>123</v>
      </c>
      <c r="BH137">
        <v>3</v>
      </c>
      <c r="BI137" t="s">
        <v>123</v>
      </c>
      <c r="BJ137" t="s">
        <v>123</v>
      </c>
      <c r="BK137" t="s">
        <v>138</v>
      </c>
      <c r="BL137" t="s">
        <v>123</v>
      </c>
      <c r="BM137">
        <v>2</v>
      </c>
      <c r="BN137" t="s">
        <v>123</v>
      </c>
      <c r="BO137" t="s">
        <v>138</v>
      </c>
      <c r="BP137" t="s">
        <v>139</v>
      </c>
      <c r="BQ137" t="s">
        <v>139</v>
      </c>
      <c r="BR137" t="s">
        <v>138</v>
      </c>
      <c r="BS137" t="s">
        <v>139</v>
      </c>
      <c r="BT137" t="s">
        <v>137</v>
      </c>
      <c r="BU137" t="s">
        <v>139</v>
      </c>
      <c r="BV137" t="b">
        <v>1</v>
      </c>
      <c r="BW137" t="s">
        <v>123</v>
      </c>
      <c r="BX137" t="b">
        <v>1</v>
      </c>
      <c r="BY137" t="s">
        <v>123</v>
      </c>
      <c r="BZ137" t="s">
        <v>123</v>
      </c>
      <c r="CA137" t="s">
        <v>123</v>
      </c>
      <c r="CB137" t="b">
        <v>1</v>
      </c>
      <c r="CC137" t="s">
        <v>123</v>
      </c>
      <c r="CD137" t="s">
        <v>123</v>
      </c>
      <c r="CE137" t="s">
        <v>123</v>
      </c>
      <c r="CF137" t="s">
        <v>123</v>
      </c>
      <c r="CG137" t="s">
        <v>123</v>
      </c>
      <c r="CH137" t="s">
        <v>123</v>
      </c>
      <c r="CI137" t="b">
        <v>1</v>
      </c>
      <c r="CJ137" t="s">
        <v>123</v>
      </c>
      <c r="CK137" t="s">
        <v>123</v>
      </c>
      <c r="CL137" t="s">
        <v>123</v>
      </c>
      <c r="CM137" t="s">
        <v>123</v>
      </c>
      <c r="CN137" t="s">
        <v>123</v>
      </c>
      <c r="CO137" t="s">
        <v>123</v>
      </c>
      <c r="CP137" t="s">
        <v>123</v>
      </c>
      <c r="CQ137" t="s">
        <v>123</v>
      </c>
      <c r="CR137" t="s">
        <v>123</v>
      </c>
      <c r="CS137" t="s">
        <v>123</v>
      </c>
      <c r="CT137" t="s">
        <v>123</v>
      </c>
      <c r="CU137" t="s">
        <v>123</v>
      </c>
      <c r="CV137" t="s">
        <v>123</v>
      </c>
      <c r="CW137" t="b">
        <v>1</v>
      </c>
      <c r="CX137" t="s">
        <v>123</v>
      </c>
      <c r="CY137" t="b">
        <v>1</v>
      </c>
      <c r="CZ137" t="s">
        <v>123</v>
      </c>
      <c r="DA137" t="s">
        <v>123</v>
      </c>
      <c r="DB137" t="s">
        <v>123</v>
      </c>
      <c r="DC137" t="s">
        <v>123</v>
      </c>
      <c r="DD137" t="s">
        <v>123</v>
      </c>
      <c r="DE137" t="s">
        <v>131</v>
      </c>
      <c r="DF137" t="s">
        <v>130</v>
      </c>
      <c r="DG137" t="s">
        <v>150</v>
      </c>
      <c r="DH137" t="s">
        <v>141</v>
      </c>
      <c r="DI137" t="s">
        <v>141</v>
      </c>
      <c r="DJ137" t="s">
        <v>141</v>
      </c>
      <c r="DK137" t="s">
        <v>141</v>
      </c>
      <c r="DL137" t="s">
        <v>141</v>
      </c>
      <c r="DM137" t="s">
        <v>141</v>
      </c>
      <c r="DN137" t="s">
        <v>130</v>
      </c>
      <c r="DO137" t="s">
        <v>141</v>
      </c>
      <c r="DP137" t="s">
        <v>130</v>
      </c>
      <c r="DQ137" t="s">
        <v>130</v>
      </c>
    </row>
    <row r="138" spans="1:121" x14ac:dyDescent="0.3">
      <c r="A138" t="s">
        <v>121</v>
      </c>
      <c r="B138" t="s">
        <v>621</v>
      </c>
      <c r="C138" t="s">
        <v>123</v>
      </c>
      <c r="D138" t="s">
        <v>123</v>
      </c>
      <c r="E138" t="s">
        <v>123</v>
      </c>
      <c r="F138" t="s">
        <v>123</v>
      </c>
      <c r="G138" t="s">
        <v>123</v>
      </c>
      <c r="H138">
        <v>152</v>
      </c>
      <c r="I138">
        <v>14</v>
      </c>
      <c r="J138" t="s">
        <v>178</v>
      </c>
      <c r="K138" t="s">
        <v>202</v>
      </c>
      <c r="L138" t="s">
        <v>128</v>
      </c>
      <c r="M138" t="s">
        <v>183</v>
      </c>
      <c r="N138" t="s">
        <v>128</v>
      </c>
      <c r="O138" t="s">
        <v>123</v>
      </c>
      <c r="P138" t="b">
        <v>1</v>
      </c>
      <c r="Q138" t="b">
        <v>1</v>
      </c>
      <c r="R138" t="s">
        <v>123</v>
      </c>
      <c r="S138" t="s">
        <v>123</v>
      </c>
      <c r="T138" t="s">
        <v>145</v>
      </c>
      <c r="U138" t="s">
        <v>131</v>
      </c>
      <c r="V138" t="s">
        <v>131</v>
      </c>
      <c r="W138" t="s">
        <v>130</v>
      </c>
      <c r="X138" t="b">
        <v>1</v>
      </c>
      <c r="Y138" t="b">
        <v>1</v>
      </c>
      <c r="Z138" t="s">
        <v>123</v>
      </c>
      <c r="AA138" t="b">
        <v>1</v>
      </c>
      <c r="AB138" t="s">
        <v>123</v>
      </c>
      <c r="AC138" t="s">
        <v>123</v>
      </c>
      <c r="AD138" t="s">
        <v>517</v>
      </c>
      <c r="AE138" t="s">
        <v>518</v>
      </c>
      <c r="AF138" t="s">
        <v>190</v>
      </c>
      <c r="AG138">
        <v>2</v>
      </c>
      <c r="AH138">
        <v>1</v>
      </c>
      <c r="AI138">
        <v>3</v>
      </c>
      <c r="AJ138" t="s">
        <v>135</v>
      </c>
      <c r="AK138" t="s">
        <v>123</v>
      </c>
      <c r="AL138" t="b">
        <v>1</v>
      </c>
      <c r="AM138" t="b">
        <v>1</v>
      </c>
      <c r="AN138" t="s">
        <v>123</v>
      </c>
      <c r="AO138" t="b">
        <v>1</v>
      </c>
      <c r="AP138" t="s">
        <v>123</v>
      </c>
      <c r="AQ138" t="s">
        <v>123</v>
      </c>
      <c r="AR138" t="s">
        <v>123</v>
      </c>
      <c r="AS138" t="s">
        <v>123</v>
      </c>
      <c r="AT138" t="b">
        <v>1</v>
      </c>
      <c r="AU138" t="b">
        <v>1</v>
      </c>
      <c r="AV138" t="s">
        <v>123</v>
      </c>
      <c r="AW138" t="b">
        <v>1</v>
      </c>
      <c r="AX138" t="s">
        <v>123</v>
      </c>
      <c r="AY138" t="s">
        <v>123</v>
      </c>
      <c r="AZ138" t="s">
        <v>123</v>
      </c>
      <c r="BA138">
        <v>1</v>
      </c>
      <c r="BB138">
        <v>2</v>
      </c>
      <c r="BC138">
        <v>3</v>
      </c>
      <c r="BD138">
        <v>4</v>
      </c>
      <c r="BE138" t="s">
        <v>123</v>
      </c>
      <c r="BF138" t="s">
        <v>123</v>
      </c>
      <c r="BG138" t="s">
        <v>123</v>
      </c>
      <c r="BH138" t="s">
        <v>123</v>
      </c>
      <c r="BI138">
        <v>4</v>
      </c>
      <c r="BJ138" t="s">
        <v>123</v>
      </c>
      <c r="BK138" t="s">
        <v>138</v>
      </c>
      <c r="BL138" t="s">
        <v>123</v>
      </c>
      <c r="BM138">
        <v>2</v>
      </c>
      <c r="BN138" t="s">
        <v>123</v>
      </c>
      <c r="BO138" t="s">
        <v>138</v>
      </c>
      <c r="BP138" t="s">
        <v>137</v>
      </c>
      <c r="BQ138" t="s">
        <v>138</v>
      </c>
      <c r="BR138" t="s">
        <v>137</v>
      </c>
      <c r="BS138" t="s">
        <v>138</v>
      </c>
      <c r="BT138" t="s">
        <v>139</v>
      </c>
      <c r="BU138" t="s">
        <v>138</v>
      </c>
      <c r="BV138" t="s">
        <v>123</v>
      </c>
      <c r="BW138" t="s">
        <v>123</v>
      </c>
      <c r="BX138" t="b">
        <v>1</v>
      </c>
      <c r="BY138" t="b">
        <v>1</v>
      </c>
      <c r="BZ138" t="s">
        <v>123</v>
      </c>
      <c r="CA138" t="s">
        <v>123</v>
      </c>
      <c r="CB138" t="s">
        <v>123</v>
      </c>
      <c r="CC138" t="s">
        <v>123</v>
      </c>
      <c r="CD138" t="s">
        <v>123</v>
      </c>
      <c r="CE138" t="s">
        <v>123</v>
      </c>
      <c r="CF138" t="b">
        <v>1</v>
      </c>
      <c r="CG138" t="s">
        <v>123</v>
      </c>
      <c r="CH138" t="s">
        <v>123</v>
      </c>
      <c r="CI138" t="b">
        <v>1</v>
      </c>
      <c r="CJ138" t="s">
        <v>123</v>
      </c>
      <c r="CK138" t="s">
        <v>123</v>
      </c>
      <c r="CL138" t="s">
        <v>123</v>
      </c>
      <c r="CM138" t="s">
        <v>123</v>
      </c>
      <c r="CN138" t="s">
        <v>123</v>
      </c>
      <c r="CO138" t="s">
        <v>123</v>
      </c>
      <c r="CP138" t="s">
        <v>123</v>
      </c>
      <c r="CQ138" t="s">
        <v>123</v>
      </c>
      <c r="CR138" t="s">
        <v>123</v>
      </c>
      <c r="CS138" t="s">
        <v>123</v>
      </c>
      <c r="CT138" t="b">
        <v>1</v>
      </c>
      <c r="CU138" t="b">
        <v>1</v>
      </c>
      <c r="CV138" t="s">
        <v>123</v>
      </c>
      <c r="CW138" t="s">
        <v>123</v>
      </c>
      <c r="CX138" t="s">
        <v>123</v>
      </c>
      <c r="CY138" t="s">
        <v>123</v>
      </c>
      <c r="CZ138" t="s">
        <v>123</v>
      </c>
      <c r="DA138" t="s">
        <v>123</v>
      </c>
      <c r="DB138" t="s">
        <v>123</v>
      </c>
      <c r="DC138" t="s">
        <v>123</v>
      </c>
      <c r="DD138" t="s">
        <v>123</v>
      </c>
      <c r="DE138" t="s">
        <v>130</v>
      </c>
      <c r="DF138" t="s">
        <v>130</v>
      </c>
      <c r="DG138" t="s">
        <v>131</v>
      </c>
      <c r="DH138" t="s">
        <v>131</v>
      </c>
      <c r="DI138" t="s">
        <v>131</v>
      </c>
      <c r="DJ138" t="s">
        <v>141</v>
      </c>
      <c r="DK138" t="s">
        <v>131</v>
      </c>
      <c r="DL138" t="s">
        <v>150</v>
      </c>
      <c r="DM138" t="s">
        <v>150</v>
      </c>
      <c r="DN138" t="s">
        <v>131</v>
      </c>
      <c r="DO138" t="s">
        <v>141</v>
      </c>
      <c r="DP138" t="s">
        <v>131</v>
      </c>
      <c r="DQ138" t="s">
        <v>131</v>
      </c>
    </row>
    <row r="139" spans="1:121" x14ac:dyDescent="0.3">
      <c r="A139" t="s">
        <v>121</v>
      </c>
      <c r="B139" t="s">
        <v>622</v>
      </c>
      <c r="C139" t="s">
        <v>123</v>
      </c>
      <c r="D139" t="s">
        <v>123</v>
      </c>
      <c r="E139" t="s">
        <v>123</v>
      </c>
      <c r="F139" t="s">
        <v>123</v>
      </c>
      <c r="G139" t="s">
        <v>123</v>
      </c>
      <c r="H139">
        <v>350</v>
      </c>
      <c r="I139">
        <v>14</v>
      </c>
      <c r="J139" t="s">
        <v>178</v>
      </c>
      <c r="K139" t="s">
        <v>623</v>
      </c>
      <c r="L139" t="s">
        <v>167</v>
      </c>
      <c r="M139" t="s">
        <v>127</v>
      </c>
      <c r="N139" t="s">
        <v>126</v>
      </c>
      <c r="O139" t="s">
        <v>123</v>
      </c>
      <c r="P139" t="b">
        <v>1</v>
      </c>
      <c r="Q139" t="s">
        <v>123</v>
      </c>
      <c r="R139" t="b">
        <v>1</v>
      </c>
      <c r="S139" t="s">
        <v>123</v>
      </c>
      <c r="T139" t="s">
        <v>145</v>
      </c>
      <c r="U139" t="s">
        <v>150</v>
      </c>
      <c r="V139" t="s">
        <v>141</v>
      </c>
      <c r="W139" t="s">
        <v>150</v>
      </c>
      <c r="X139" t="b">
        <v>1</v>
      </c>
      <c r="Y139" t="b">
        <v>1</v>
      </c>
      <c r="Z139" t="b">
        <v>1</v>
      </c>
      <c r="AA139" t="s">
        <v>123</v>
      </c>
      <c r="AB139" t="s">
        <v>123</v>
      </c>
      <c r="AC139" t="s">
        <v>123</v>
      </c>
      <c r="AD139" t="s">
        <v>219</v>
      </c>
      <c r="AE139" t="s">
        <v>193</v>
      </c>
      <c r="AF139" t="s">
        <v>190</v>
      </c>
      <c r="AG139">
        <v>1</v>
      </c>
      <c r="AH139">
        <v>2</v>
      </c>
      <c r="AI139">
        <v>3</v>
      </c>
      <c r="AJ139" t="s">
        <v>135</v>
      </c>
      <c r="AK139" t="s">
        <v>123</v>
      </c>
      <c r="AL139" t="s">
        <v>123</v>
      </c>
      <c r="AM139" t="s">
        <v>123</v>
      </c>
      <c r="AN139" t="s">
        <v>123</v>
      </c>
      <c r="AO139" t="b">
        <v>1</v>
      </c>
      <c r="AP139" t="b">
        <v>1</v>
      </c>
      <c r="AQ139" t="b">
        <v>1</v>
      </c>
      <c r="AR139" t="s">
        <v>123</v>
      </c>
      <c r="AS139" t="b">
        <v>1</v>
      </c>
      <c r="AT139" t="s">
        <v>123</v>
      </c>
      <c r="AU139" t="s">
        <v>123</v>
      </c>
      <c r="AV139" t="s">
        <v>123</v>
      </c>
      <c r="AW139" t="b">
        <v>1</v>
      </c>
      <c r="AX139" t="s">
        <v>123</v>
      </c>
      <c r="AY139" t="b">
        <v>1</v>
      </c>
      <c r="AZ139" t="s">
        <v>123</v>
      </c>
      <c r="BA139">
        <v>4</v>
      </c>
      <c r="BB139">
        <v>3</v>
      </c>
      <c r="BC139">
        <v>1</v>
      </c>
      <c r="BD139">
        <v>2</v>
      </c>
      <c r="BE139" t="s">
        <v>123</v>
      </c>
      <c r="BF139" t="s">
        <v>123</v>
      </c>
      <c r="BG139">
        <v>2</v>
      </c>
      <c r="BH139" t="s">
        <v>123</v>
      </c>
      <c r="BI139" t="s">
        <v>123</v>
      </c>
      <c r="BJ139" t="s">
        <v>123</v>
      </c>
      <c r="BK139" t="s">
        <v>138</v>
      </c>
      <c r="BL139" t="s">
        <v>123</v>
      </c>
      <c r="BM139">
        <v>2</v>
      </c>
      <c r="BN139" t="s">
        <v>123</v>
      </c>
      <c r="BO139" t="s">
        <v>138</v>
      </c>
      <c r="BP139" t="s">
        <v>139</v>
      </c>
      <c r="BQ139" t="s">
        <v>138</v>
      </c>
      <c r="BR139" t="s">
        <v>137</v>
      </c>
      <c r="BS139" t="s">
        <v>138</v>
      </c>
      <c r="BT139" t="s">
        <v>139</v>
      </c>
      <c r="BU139" t="s">
        <v>138</v>
      </c>
      <c r="BV139" t="s">
        <v>123</v>
      </c>
      <c r="BW139" t="s">
        <v>123</v>
      </c>
      <c r="BX139" t="b">
        <v>1</v>
      </c>
      <c r="BY139" t="b">
        <v>1</v>
      </c>
      <c r="BZ139" t="b">
        <v>1</v>
      </c>
      <c r="CA139" t="b">
        <v>1</v>
      </c>
      <c r="CB139" t="b">
        <v>1</v>
      </c>
      <c r="CC139" t="s">
        <v>123</v>
      </c>
      <c r="CD139" t="b">
        <v>1</v>
      </c>
      <c r="CE139" t="s">
        <v>123</v>
      </c>
      <c r="CF139" t="b">
        <v>1</v>
      </c>
      <c r="CG139" t="s">
        <v>123</v>
      </c>
      <c r="CH139" t="s">
        <v>123</v>
      </c>
      <c r="CI139" t="b">
        <v>1</v>
      </c>
      <c r="CJ139" t="b">
        <v>1</v>
      </c>
      <c r="CK139" t="b">
        <v>1</v>
      </c>
      <c r="CL139" t="b">
        <v>1</v>
      </c>
      <c r="CM139" t="s">
        <v>123</v>
      </c>
      <c r="CN139" t="b">
        <v>1</v>
      </c>
      <c r="CO139" t="b">
        <v>1</v>
      </c>
      <c r="CP139" t="s">
        <v>123</v>
      </c>
      <c r="CQ139" t="s">
        <v>123</v>
      </c>
      <c r="CR139" t="s">
        <v>123</v>
      </c>
      <c r="CS139" t="s">
        <v>123</v>
      </c>
      <c r="CT139" t="s">
        <v>123</v>
      </c>
      <c r="CU139" t="b">
        <v>1</v>
      </c>
      <c r="CV139" t="b">
        <v>1</v>
      </c>
      <c r="CW139" t="b">
        <v>1</v>
      </c>
      <c r="CX139" t="s">
        <v>123</v>
      </c>
      <c r="CY139" t="b">
        <v>1</v>
      </c>
      <c r="CZ139" t="b">
        <v>1</v>
      </c>
      <c r="DA139" t="s">
        <v>123</v>
      </c>
      <c r="DB139" t="s">
        <v>123</v>
      </c>
      <c r="DC139" t="s">
        <v>123</v>
      </c>
      <c r="DD139" t="s">
        <v>123</v>
      </c>
      <c r="DE139" t="s">
        <v>141</v>
      </c>
      <c r="DF139" t="s">
        <v>131</v>
      </c>
      <c r="DG139" t="s">
        <v>141</v>
      </c>
      <c r="DH139" t="s">
        <v>150</v>
      </c>
      <c r="DI139" t="s">
        <v>131</v>
      </c>
      <c r="DJ139" t="s">
        <v>150</v>
      </c>
      <c r="DK139" t="s">
        <v>141</v>
      </c>
      <c r="DL139" t="s">
        <v>141</v>
      </c>
      <c r="DM139" t="s">
        <v>150</v>
      </c>
      <c r="DN139" t="s">
        <v>165</v>
      </c>
      <c r="DO139" t="s">
        <v>150</v>
      </c>
      <c r="DP139" t="s">
        <v>131</v>
      </c>
      <c r="DQ139" t="s">
        <v>131</v>
      </c>
    </row>
    <row r="140" spans="1:121" x14ac:dyDescent="0.3">
      <c r="A140" t="s">
        <v>121</v>
      </c>
      <c r="B140" t="s">
        <v>622</v>
      </c>
      <c r="C140" t="s">
        <v>123</v>
      </c>
      <c r="D140" t="s">
        <v>123</v>
      </c>
      <c r="E140" t="s">
        <v>123</v>
      </c>
      <c r="F140" t="s">
        <v>123</v>
      </c>
      <c r="G140" t="s">
        <v>123</v>
      </c>
      <c r="H140">
        <v>221</v>
      </c>
      <c r="I140">
        <v>15</v>
      </c>
      <c r="J140" t="s">
        <v>178</v>
      </c>
      <c r="K140" t="s">
        <v>202</v>
      </c>
      <c r="L140" t="s">
        <v>167</v>
      </c>
      <c r="M140" t="s">
        <v>127</v>
      </c>
      <c r="N140" t="s">
        <v>128</v>
      </c>
      <c r="O140" t="s">
        <v>123</v>
      </c>
      <c r="P140" t="b">
        <v>1</v>
      </c>
      <c r="Q140" t="b">
        <v>1</v>
      </c>
      <c r="R140" t="s">
        <v>123</v>
      </c>
      <c r="S140" t="s">
        <v>123</v>
      </c>
      <c r="T140" t="s">
        <v>145</v>
      </c>
      <c r="U140" t="s">
        <v>131</v>
      </c>
      <c r="V140" t="s">
        <v>131</v>
      </c>
      <c r="W140" t="s">
        <v>165</v>
      </c>
      <c r="X140" t="s">
        <v>123</v>
      </c>
      <c r="Y140" t="b">
        <v>1</v>
      </c>
      <c r="Z140" t="b">
        <v>1</v>
      </c>
      <c r="AA140" t="b">
        <v>1</v>
      </c>
      <c r="AB140" t="s">
        <v>123</v>
      </c>
      <c r="AC140" t="s">
        <v>123</v>
      </c>
      <c r="AD140" t="s">
        <v>624</v>
      </c>
      <c r="AE140" t="s">
        <v>625</v>
      </c>
      <c r="AF140" t="s">
        <v>626</v>
      </c>
      <c r="AG140">
        <v>3</v>
      </c>
      <c r="AH140">
        <v>2</v>
      </c>
      <c r="AI140">
        <v>1</v>
      </c>
      <c r="AJ140" t="s">
        <v>135</v>
      </c>
      <c r="AK140" t="s">
        <v>123</v>
      </c>
      <c r="AL140" t="b">
        <v>1</v>
      </c>
      <c r="AM140" t="b">
        <v>1</v>
      </c>
      <c r="AN140" t="s">
        <v>123</v>
      </c>
      <c r="AO140" t="s">
        <v>123</v>
      </c>
      <c r="AP140" t="b">
        <v>1</v>
      </c>
      <c r="AQ140" t="s">
        <v>123</v>
      </c>
      <c r="AR140" t="s">
        <v>123</v>
      </c>
      <c r="AS140" t="b">
        <v>1</v>
      </c>
      <c r="AT140" t="b">
        <v>1</v>
      </c>
      <c r="AU140" t="b">
        <v>1</v>
      </c>
      <c r="AV140" t="s">
        <v>123</v>
      </c>
      <c r="AW140" t="s">
        <v>123</v>
      </c>
      <c r="AX140" t="s">
        <v>123</v>
      </c>
      <c r="AY140" t="s">
        <v>123</v>
      </c>
      <c r="AZ140" t="s">
        <v>123</v>
      </c>
      <c r="BA140">
        <v>1</v>
      </c>
      <c r="BB140">
        <v>2</v>
      </c>
      <c r="BC140">
        <v>4</v>
      </c>
      <c r="BD140">
        <v>3</v>
      </c>
      <c r="BE140" t="s">
        <v>123</v>
      </c>
      <c r="BF140" t="s">
        <v>123</v>
      </c>
      <c r="BG140" t="s">
        <v>123</v>
      </c>
      <c r="BH140" t="s">
        <v>123</v>
      </c>
      <c r="BI140" t="s">
        <v>123</v>
      </c>
      <c r="BJ140">
        <v>5</v>
      </c>
      <c r="BK140" t="s">
        <v>137</v>
      </c>
      <c r="BL140" t="s">
        <v>123</v>
      </c>
      <c r="BM140">
        <v>2</v>
      </c>
      <c r="BN140" t="s">
        <v>123</v>
      </c>
      <c r="BO140" t="s">
        <v>137</v>
      </c>
      <c r="BP140" t="s">
        <v>138</v>
      </c>
      <c r="BQ140" t="s">
        <v>138</v>
      </c>
      <c r="BR140" t="s">
        <v>138</v>
      </c>
      <c r="BS140" t="s">
        <v>138</v>
      </c>
      <c r="BT140" t="s">
        <v>138</v>
      </c>
      <c r="BU140" t="s">
        <v>138</v>
      </c>
      <c r="BV140" t="s">
        <v>123</v>
      </c>
      <c r="BW140" t="s">
        <v>123</v>
      </c>
      <c r="BX140" t="s">
        <v>123</v>
      </c>
      <c r="BY140" t="b">
        <v>1</v>
      </c>
      <c r="BZ140" t="s">
        <v>123</v>
      </c>
      <c r="CA140" t="s">
        <v>123</v>
      </c>
      <c r="CB140" t="s">
        <v>123</v>
      </c>
      <c r="CC140" t="s">
        <v>123</v>
      </c>
      <c r="CD140" t="s">
        <v>123</v>
      </c>
      <c r="CE140" t="s">
        <v>123</v>
      </c>
      <c r="CF140" t="s">
        <v>123</v>
      </c>
      <c r="CG140" t="b">
        <v>1</v>
      </c>
      <c r="CH140" t="s">
        <v>123</v>
      </c>
      <c r="CI140" t="s">
        <v>123</v>
      </c>
      <c r="CJ140" t="b">
        <v>1</v>
      </c>
      <c r="CK140" t="s">
        <v>123</v>
      </c>
      <c r="CL140" t="b">
        <v>1</v>
      </c>
      <c r="CM140" t="s">
        <v>123</v>
      </c>
      <c r="CN140" t="b">
        <v>1</v>
      </c>
      <c r="CO140" t="b">
        <v>1</v>
      </c>
      <c r="CP140" t="s">
        <v>123</v>
      </c>
      <c r="CQ140" t="s">
        <v>123</v>
      </c>
      <c r="CR140" t="s">
        <v>123</v>
      </c>
      <c r="CS140" t="s">
        <v>123</v>
      </c>
      <c r="CT140" t="s">
        <v>123</v>
      </c>
      <c r="CU140" t="s">
        <v>123</v>
      </c>
      <c r="CV140" t="s">
        <v>123</v>
      </c>
      <c r="CW140" t="s">
        <v>123</v>
      </c>
      <c r="CX140" t="s">
        <v>123</v>
      </c>
      <c r="CY140" t="s">
        <v>123</v>
      </c>
      <c r="CZ140" t="s">
        <v>123</v>
      </c>
      <c r="DA140" t="s">
        <v>123</v>
      </c>
      <c r="DB140" t="s">
        <v>123</v>
      </c>
      <c r="DC140" t="s">
        <v>123</v>
      </c>
      <c r="DD140" t="s">
        <v>123</v>
      </c>
      <c r="DE140" t="s">
        <v>165</v>
      </c>
      <c r="DF140" t="s">
        <v>130</v>
      </c>
      <c r="DG140" t="s">
        <v>130</v>
      </c>
      <c r="DH140" t="s">
        <v>130</v>
      </c>
      <c r="DI140" t="s">
        <v>141</v>
      </c>
      <c r="DJ140" t="s">
        <v>150</v>
      </c>
      <c r="DK140" t="s">
        <v>130</v>
      </c>
      <c r="DL140" t="s">
        <v>172</v>
      </c>
      <c r="DM140" t="s">
        <v>141</v>
      </c>
      <c r="DN140" t="s">
        <v>130</v>
      </c>
      <c r="DO140" t="s">
        <v>131</v>
      </c>
      <c r="DP140" t="s">
        <v>130</v>
      </c>
      <c r="DQ140" t="s">
        <v>130</v>
      </c>
    </row>
    <row r="141" spans="1:121" x14ac:dyDescent="0.3">
      <c r="A141" t="s">
        <v>121</v>
      </c>
      <c r="B141" t="s">
        <v>627</v>
      </c>
      <c r="C141" t="s">
        <v>123</v>
      </c>
      <c r="D141" t="s">
        <v>123</v>
      </c>
      <c r="E141" t="s">
        <v>123</v>
      </c>
      <c r="F141" t="s">
        <v>123</v>
      </c>
      <c r="G141" t="s">
        <v>123</v>
      </c>
      <c r="H141">
        <v>377</v>
      </c>
      <c r="I141" t="s">
        <v>123</v>
      </c>
      <c r="J141" t="s">
        <v>124</v>
      </c>
      <c r="K141" t="s">
        <v>574</v>
      </c>
      <c r="L141" t="s">
        <v>128</v>
      </c>
      <c r="M141" t="s">
        <v>271</v>
      </c>
      <c r="N141" t="s">
        <v>128</v>
      </c>
      <c r="O141" t="b">
        <v>1</v>
      </c>
      <c r="P141" t="s">
        <v>123</v>
      </c>
      <c r="Q141" t="b">
        <v>1</v>
      </c>
      <c r="R141" t="s">
        <v>123</v>
      </c>
      <c r="S141" t="s">
        <v>123</v>
      </c>
      <c r="T141" t="s">
        <v>129</v>
      </c>
      <c r="U141" t="s">
        <v>141</v>
      </c>
      <c r="V141" t="s">
        <v>131</v>
      </c>
      <c r="W141" t="s">
        <v>131</v>
      </c>
      <c r="X141" t="b">
        <v>1</v>
      </c>
      <c r="Y141" t="s">
        <v>123</v>
      </c>
      <c r="Z141" t="b">
        <v>1</v>
      </c>
      <c r="AA141" t="s">
        <v>123</v>
      </c>
      <c r="AB141" t="b">
        <v>1</v>
      </c>
      <c r="AC141" t="s">
        <v>123</v>
      </c>
      <c r="AD141" t="s">
        <v>628</v>
      </c>
      <c r="AE141" t="s">
        <v>219</v>
      </c>
      <c r="AF141" t="s">
        <v>629</v>
      </c>
      <c r="AG141">
        <v>2</v>
      </c>
      <c r="AH141">
        <v>1</v>
      </c>
      <c r="AI141">
        <v>3</v>
      </c>
      <c r="AJ141" t="s">
        <v>135</v>
      </c>
      <c r="AK141" t="s">
        <v>123</v>
      </c>
      <c r="AL141" t="s">
        <v>123</v>
      </c>
      <c r="AM141" t="b">
        <v>1</v>
      </c>
      <c r="AN141" t="s">
        <v>123</v>
      </c>
      <c r="AO141" t="s">
        <v>123</v>
      </c>
      <c r="AP141" t="b">
        <v>1</v>
      </c>
      <c r="AQ141" t="b">
        <v>1</v>
      </c>
      <c r="AR141" t="s">
        <v>123</v>
      </c>
      <c r="AS141" t="b">
        <v>1</v>
      </c>
      <c r="AT141" t="s">
        <v>123</v>
      </c>
      <c r="AU141" t="b">
        <v>1</v>
      </c>
      <c r="AV141" t="s">
        <v>123</v>
      </c>
      <c r="AW141" t="s">
        <v>123</v>
      </c>
      <c r="AX141" t="s">
        <v>123</v>
      </c>
      <c r="AY141" t="b">
        <v>1</v>
      </c>
      <c r="AZ141" t="s">
        <v>123</v>
      </c>
      <c r="BA141">
        <v>1</v>
      </c>
      <c r="BB141">
        <v>2</v>
      </c>
      <c r="BC141">
        <v>4</v>
      </c>
      <c r="BD141">
        <v>3</v>
      </c>
      <c r="BE141" t="s">
        <v>123</v>
      </c>
      <c r="BF141" t="s">
        <v>123</v>
      </c>
      <c r="BG141" t="s">
        <v>123</v>
      </c>
      <c r="BH141" t="s">
        <v>123</v>
      </c>
      <c r="BI141">
        <v>4</v>
      </c>
      <c r="BJ141" t="s">
        <v>123</v>
      </c>
      <c r="BK141" t="s">
        <v>138</v>
      </c>
      <c r="BL141" t="s">
        <v>123</v>
      </c>
      <c r="BM141">
        <v>2</v>
      </c>
      <c r="BN141" t="s">
        <v>123</v>
      </c>
      <c r="BO141" t="s">
        <v>138</v>
      </c>
      <c r="BP141" t="s">
        <v>138</v>
      </c>
      <c r="BQ141" t="s">
        <v>138</v>
      </c>
      <c r="BR141" t="s">
        <v>137</v>
      </c>
      <c r="BS141" t="s">
        <v>138</v>
      </c>
      <c r="BT141" t="s">
        <v>137</v>
      </c>
      <c r="BU141" t="s">
        <v>138</v>
      </c>
      <c r="BV141" t="b">
        <v>1</v>
      </c>
      <c r="BW141" t="s">
        <v>123</v>
      </c>
      <c r="BX141" t="b">
        <v>1</v>
      </c>
      <c r="BY141" t="b">
        <v>1</v>
      </c>
      <c r="BZ141" t="s">
        <v>123</v>
      </c>
      <c r="CA141" t="s">
        <v>123</v>
      </c>
      <c r="CB141" t="b">
        <v>1</v>
      </c>
      <c r="CC141" t="s">
        <v>123</v>
      </c>
      <c r="CD141" t="s">
        <v>123</v>
      </c>
      <c r="CE141" t="s">
        <v>123</v>
      </c>
      <c r="CF141" t="s">
        <v>123</v>
      </c>
      <c r="CG141" t="s">
        <v>123</v>
      </c>
      <c r="CH141" t="s">
        <v>123</v>
      </c>
      <c r="CI141" t="b">
        <v>1</v>
      </c>
      <c r="CJ141" t="b">
        <v>1</v>
      </c>
      <c r="CK141" t="b">
        <v>1</v>
      </c>
      <c r="CL141" t="b">
        <v>1</v>
      </c>
      <c r="CM141" t="b">
        <v>1</v>
      </c>
      <c r="CN141" t="b">
        <v>1</v>
      </c>
      <c r="CO141" t="s">
        <v>123</v>
      </c>
      <c r="CP141" t="s">
        <v>123</v>
      </c>
      <c r="CQ141" t="s">
        <v>123</v>
      </c>
      <c r="CR141" t="b">
        <v>1</v>
      </c>
      <c r="CS141" t="s">
        <v>123</v>
      </c>
      <c r="CT141" t="s">
        <v>123</v>
      </c>
      <c r="CU141" t="s">
        <v>123</v>
      </c>
      <c r="CV141" t="b">
        <v>1</v>
      </c>
      <c r="CW141" t="s">
        <v>123</v>
      </c>
      <c r="CX141" t="s">
        <v>123</v>
      </c>
      <c r="CY141" t="b">
        <v>1</v>
      </c>
      <c r="CZ141" t="s">
        <v>123</v>
      </c>
      <c r="DA141" t="s">
        <v>123</v>
      </c>
      <c r="DB141" t="s">
        <v>123</v>
      </c>
      <c r="DC141" t="s">
        <v>123</v>
      </c>
      <c r="DD141" t="s">
        <v>123</v>
      </c>
      <c r="DE141" t="s">
        <v>131</v>
      </c>
      <c r="DF141" t="s">
        <v>130</v>
      </c>
      <c r="DG141" t="s">
        <v>131</v>
      </c>
      <c r="DH141" t="s">
        <v>131</v>
      </c>
      <c r="DI141" t="s">
        <v>130</v>
      </c>
      <c r="DJ141" t="s">
        <v>141</v>
      </c>
      <c r="DK141" t="s">
        <v>130</v>
      </c>
      <c r="DL141" t="s">
        <v>150</v>
      </c>
      <c r="DM141" t="s">
        <v>131</v>
      </c>
      <c r="DN141" t="s">
        <v>131</v>
      </c>
      <c r="DO141" t="s">
        <v>141</v>
      </c>
      <c r="DP141" t="s">
        <v>141</v>
      </c>
      <c r="DQ141" t="s">
        <v>131</v>
      </c>
    </row>
    <row r="142" spans="1:121" x14ac:dyDescent="0.3">
      <c r="A142" t="s">
        <v>121</v>
      </c>
      <c r="B142" t="s">
        <v>630</v>
      </c>
      <c r="C142" t="s">
        <v>123</v>
      </c>
      <c r="D142" t="s">
        <v>123</v>
      </c>
      <c r="E142" t="s">
        <v>123</v>
      </c>
      <c r="F142" t="s">
        <v>123</v>
      </c>
      <c r="G142" t="s">
        <v>123</v>
      </c>
      <c r="H142">
        <v>321</v>
      </c>
      <c r="I142">
        <v>17</v>
      </c>
      <c r="J142" t="s">
        <v>178</v>
      </c>
      <c r="K142" t="s">
        <v>202</v>
      </c>
      <c r="L142" t="s">
        <v>167</v>
      </c>
      <c r="M142" t="s">
        <v>143</v>
      </c>
      <c r="N142" t="s">
        <v>128</v>
      </c>
      <c r="O142" t="b">
        <v>1</v>
      </c>
      <c r="P142" t="b">
        <v>1</v>
      </c>
      <c r="Q142" t="s">
        <v>123</v>
      </c>
      <c r="R142" t="s">
        <v>123</v>
      </c>
      <c r="S142" t="s">
        <v>123</v>
      </c>
      <c r="T142" t="s">
        <v>145</v>
      </c>
      <c r="U142" t="s">
        <v>131</v>
      </c>
      <c r="V142" t="s">
        <v>131</v>
      </c>
      <c r="W142" t="s">
        <v>131</v>
      </c>
      <c r="X142" t="s">
        <v>123</v>
      </c>
      <c r="Y142" t="b">
        <v>1</v>
      </c>
      <c r="Z142" t="s">
        <v>123</v>
      </c>
      <c r="AA142" t="b">
        <v>1</v>
      </c>
      <c r="AB142" t="b">
        <v>1</v>
      </c>
      <c r="AC142" t="s">
        <v>123</v>
      </c>
      <c r="AD142" t="s">
        <v>190</v>
      </c>
      <c r="AE142" t="s">
        <v>190</v>
      </c>
      <c r="AF142" t="s">
        <v>190</v>
      </c>
      <c r="AG142">
        <v>3</v>
      </c>
      <c r="AH142">
        <v>2</v>
      </c>
      <c r="AI142">
        <v>1</v>
      </c>
      <c r="AJ142" t="s">
        <v>135</v>
      </c>
      <c r="AK142" t="b">
        <v>1</v>
      </c>
      <c r="AL142" t="b">
        <v>1</v>
      </c>
      <c r="AM142" t="s">
        <v>123</v>
      </c>
      <c r="AN142" t="s">
        <v>123</v>
      </c>
      <c r="AO142" t="s">
        <v>123</v>
      </c>
      <c r="AP142" t="s">
        <v>123</v>
      </c>
      <c r="AQ142" t="s">
        <v>123</v>
      </c>
      <c r="AR142" t="s">
        <v>631</v>
      </c>
      <c r="AS142" t="s">
        <v>123</v>
      </c>
      <c r="AT142" t="s">
        <v>123</v>
      </c>
      <c r="AU142" t="s">
        <v>123</v>
      </c>
      <c r="AV142" t="b">
        <v>1</v>
      </c>
      <c r="AW142" t="b">
        <v>1</v>
      </c>
      <c r="AX142" t="b">
        <v>1</v>
      </c>
      <c r="AY142" t="s">
        <v>123</v>
      </c>
      <c r="AZ142" t="s">
        <v>123</v>
      </c>
      <c r="BA142">
        <v>1</v>
      </c>
      <c r="BB142">
        <v>2</v>
      </c>
      <c r="BC142">
        <v>3</v>
      </c>
      <c r="BD142">
        <v>4</v>
      </c>
      <c r="BE142" t="s">
        <v>123</v>
      </c>
      <c r="BF142">
        <v>1</v>
      </c>
      <c r="BG142" t="s">
        <v>123</v>
      </c>
      <c r="BH142" t="s">
        <v>123</v>
      </c>
      <c r="BI142" t="s">
        <v>123</v>
      </c>
      <c r="BJ142" t="s">
        <v>123</v>
      </c>
      <c r="BK142" t="s">
        <v>138</v>
      </c>
      <c r="BL142" t="s">
        <v>123</v>
      </c>
      <c r="BM142" t="s">
        <v>123</v>
      </c>
      <c r="BN142">
        <v>3</v>
      </c>
      <c r="BO142" t="s">
        <v>138</v>
      </c>
      <c r="BP142" t="s">
        <v>139</v>
      </c>
      <c r="BQ142" t="s">
        <v>138</v>
      </c>
      <c r="BR142" t="s">
        <v>139</v>
      </c>
      <c r="BS142" t="s">
        <v>138</v>
      </c>
      <c r="BT142" t="s">
        <v>138</v>
      </c>
      <c r="BU142" t="s">
        <v>138</v>
      </c>
      <c r="BV142" t="b">
        <v>1</v>
      </c>
      <c r="BW142" t="b">
        <v>1</v>
      </c>
      <c r="BX142" t="b">
        <v>1</v>
      </c>
      <c r="BY142" t="b">
        <v>1</v>
      </c>
      <c r="BZ142" t="b">
        <v>1</v>
      </c>
      <c r="CA142" t="b">
        <v>1</v>
      </c>
      <c r="CB142" t="b">
        <v>1</v>
      </c>
      <c r="CC142" t="b">
        <v>1</v>
      </c>
      <c r="CD142" t="b">
        <v>1</v>
      </c>
      <c r="CE142" t="b">
        <v>1</v>
      </c>
      <c r="CF142" t="b">
        <v>1</v>
      </c>
      <c r="CG142" t="b">
        <v>1</v>
      </c>
      <c r="CH142" t="b">
        <v>1</v>
      </c>
      <c r="CI142" t="b">
        <v>1</v>
      </c>
      <c r="CJ142" t="b">
        <v>1</v>
      </c>
      <c r="CK142" t="b">
        <v>1</v>
      </c>
      <c r="CL142" t="b">
        <v>1</v>
      </c>
      <c r="CM142" t="b">
        <v>1</v>
      </c>
      <c r="CN142" t="b">
        <v>1</v>
      </c>
      <c r="CO142" t="b">
        <v>1</v>
      </c>
      <c r="CP142" t="b">
        <v>1</v>
      </c>
      <c r="CQ142" t="b">
        <v>1</v>
      </c>
      <c r="CR142" t="b">
        <v>1</v>
      </c>
      <c r="CS142" t="b">
        <v>1</v>
      </c>
      <c r="CT142" t="b">
        <v>1</v>
      </c>
      <c r="CU142" t="b">
        <v>1</v>
      </c>
      <c r="CV142" t="b">
        <v>1</v>
      </c>
      <c r="CW142" t="b">
        <v>1</v>
      </c>
      <c r="CX142" t="b">
        <v>1</v>
      </c>
      <c r="CY142" t="b">
        <v>1</v>
      </c>
      <c r="CZ142" t="b">
        <v>1</v>
      </c>
      <c r="DA142" t="b">
        <v>1</v>
      </c>
      <c r="DB142" t="b">
        <v>1</v>
      </c>
      <c r="DC142" t="b">
        <v>1</v>
      </c>
      <c r="DD142" t="b">
        <v>1</v>
      </c>
      <c r="DE142" t="s">
        <v>131</v>
      </c>
      <c r="DF142" t="s">
        <v>131</v>
      </c>
      <c r="DG142" t="s">
        <v>131</v>
      </c>
      <c r="DH142" t="s">
        <v>131</v>
      </c>
      <c r="DI142" t="s">
        <v>131</v>
      </c>
      <c r="DJ142" t="s">
        <v>141</v>
      </c>
      <c r="DK142" t="s">
        <v>131</v>
      </c>
      <c r="DL142" t="s">
        <v>131</v>
      </c>
      <c r="DM142" t="s">
        <v>131</v>
      </c>
      <c r="DN142" t="s">
        <v>131</v>
      </c>
      <c r="DO142" t="s">
        <v>131</v>
      </c>
      <c r="DP142" t="s">
        <v>131</v>
      </c>
      <c r="DQ142" t="s">
        <v>131</v>
      </c>
    </row>
    <row r="143" spans="1:121" x14ac:dyDescent="0.3">
      <c r="A143" t="s">
        <v>121</v>
      </c>
      <c r="B143" t="s">
        <v>632</v>
      </c>
      <c r="C143" t="s">
        <v>123</v>
      </c>
      <c r="D143" t="s">
        <v>123</v>
      </c>
      <c r="E143" t="s">
        <v>123</v>
      </c>
      <c r="F143" t="s">
        <v>123</v>
      </c>
      <c r="G143" t="s">
        <v>123</v>
      </c>
      <c r="H143">
        <v>274</v>
      </c>
      <c r="I143" t="s">
        <v>123</v>
      </c>
      <c r="J143" t="s">
        <v>124</v>
      </c>
      <c r="K143" t="s">
        <v>202</v>
      </c>
      <c r="L143" t="s">
        <v>167</v>
      </c>
      <c r="M143" t="s">
        <v>183</v>
      </c>
      <c r="N143" t="s">
        <v>126</v>
      </c>
      <c r="O143" t="s">
        <v>123</v>
      </c>
      <c r="P143" t="b">
        <v>1</v>
      </c>
      <c r="Q143" t="b">
        <v>1</v>
      </c>
      <c r="R143" t="s">
        <v>123</v>
      </c>
      <c r="S143" t="s">
        <v>123</v>
      </c>
      <c r="T143" t="s">
        <v>145</v>
      </c>
      <c r="U143" t="s">
        <v>141</v>
      </c>
      <c r="V143" t="s">
        <v>131</v>
      </c>
      <c r="W143" t="s">
        <v>141</v>
      </c>
      <c r="X143" t="b">
        <v>1</v>
      </c>
      <c r="Y143" t="b">
        <v>1</v>
      </c>
      <c r="Z143" t="b">
        <v>1</v>
      </c>
      <c r="AA143" t="s">
        <v>123</v>
      </c>
      <c r="AB143" t="s">
        <v>123</v>
      </c>
      <c r="AC143" t="s">
        <v>123</v>
      </c>
      <c r="AD143" t="s">
        <v>517</v>
      </c>
      <c r="AE143" t="s">
        <v>633</v>
      </c>
      <c r="AF143" t="s">
        <v>634</v>
      </c>
      <c r="AG143">
        <v>1</v>
      </c>
      <c r="AH143">
        <v>2</v>
      </c>
      <c r="AI143">
        <v>3</v>
      </c>
      <c r="AJ143" t="s">
        <v>135</v>
      </c>
      <c r="AK143" t="b">
        <v>1</v>
      </c>
      <c r="AL143" t="s">
        <v>123</v>
      </c>
      <c r="AM143" t="s">
        <v>123</v>
      </c>
      <c r="AN143" t="s">
        <v>123</v>
      </c>
      <c r="AO143" t="s">
        <v>123</v>
      </c>
      <c r="AP143" t="b">
        <v>1</v>
      </c>
      <c r="AQ143" t="b">
        <v>1</v>
      </c>
      <c r="AR143" t="s">
        <v>123</v>
      </c>
      <c r="AS143" t="s">
        <v>123</v>
      </c>
      <c r="AT143" t="s">
        <v>123</v>
      </c>
      <c r="AU143" t="s">
        <v>123</v>
      </c>
      <c r="AV143" t="b">
        <v>1</v>
      </c>
      <c r="AW143" t="s">
        <v>123</v>
      </c>
      <c r="AX143" t="b">
        <v>1</v>
      </c>
      <c r="AY143" t="b">
        <v>1</v>
      </c>
      <c r="AZ143" t="s">
        <v>123</v>
      </c>
      <c r="BA143">
        <v>1</v>
      </c>
      <c r="BB143">
        <v>3</v>
      </c>
      <c r="BC143">
        <v>2</v>
      </c>
      <c r="BD143">
        <v>4</v>
      </c>
      <c r="BE143" t="s">
        <v>123</v>
      </c>
      <c r="BF143" t="s">
        <v>123</v>
      </c>
      <c r="BG143" t="s">
        <v>123</v>
      </c>
      <c r="BH143">
        <v>3</v>
      </c>
      <c r="BI143" t="s">
        <v>123</v>
      </c>
      <c r="BJ143" t="s">
        <v>123</v>
      </c>
      <c r="BK143" t="s">
        <v>138</v>
      </c>
      <c r="BL143" t="s">
        <v>123</v>
      </c>
      <c r="BM143">
        <v>2</v>
      </c>
      <c r="BN143" t="s">
        <v>123</v>
      </c>
      <c r="BO143" t="s">
        <v>138</v>
      </c>
      <c r="BP143" t="s">
        <v>137</v>
      </c>
      <c r="BQ143" t="s">
        <v>138</v>
      </c>
      <c r="BR143" t="s">
        <v>137</v>
      </c>
      <c r="BS143" t="s">
        <v>138</v>
      </c>
      <c r="BT143" t="s">
        <v>139</v>
      </c>
      <c r="BU143" t="s">
        <v>138</v>
      </c>
      <c r="BV143" t="b">
        <v>1</v>
      </c>
      <c r="BW143" t="s">
        <v>123</v>
      </c>
      <c r="BX143" t="b">
        <v>1</v>
      </c>
      <c r="BY143" t="b">
        <v>1</v>
      </c>
      <c r="BZ143" t="b">
        <v>1</v>
      </c>
      <c r="CA143" t="s">
        <v>123</v>
      </c>
      <c r="CB143" t="b">
        <v>1</v>
      </c>
      <c r="CC143" t="s">
        <v>123</v>
      </c>
      <c r="CD143" t="s">
        <v>123</v>
      </c>
      <c r="CE143" t="s">
        <v>123</v>
      </c>
      <c r="CF143" t="s">
        <v>123</v>
      </c>
      <c r="CG143" t="s">
        <v>123</v>
      </c>
      <c r="CH143" t="s">
        <v>123</v>
      </c>
      <c r="CI143" t="b">
        <v>1</v>
      </c>
      <c r="CJ143" t="b">
        <v>1</v>
      </c>
      <c r="CK143" t="s">
        <v>123</v>
      </c>
      <c r="CL143" t="s">
        <v>123</v>
      </c>
      <c r="CM143" t="s">
        <v>123</v>
      </c>
      <c r="CN143" t="b">
        <v>1</v>
      </c>
      <c r="CO143" t="s">
        <v>123</v>
      </c>
      <c r="CP143" t="s">
        <v>123</v>
      </c>
      <c r="CQ143" t="s">
        <v>123</v>
      </c>
      <c r="CR143" t="b">
        <v>1</v>
      </c>
      <c r="CS143" t="s">
        <v>123</v>
      </c>
      <c r="CT143" t="b">
        <v>1</v>
      </c>
      <c r="CU143" t="s">
        <v>123</v>
      </c>
      <c r="CV143" t="s">
        <v>123</v>
      </c>
      <c r="CW143" t="s">
        <v>123</v>
      </c>
      <c r="CX143" t="s">
        <v>123</v>
      </c>
      <c r="CY143" t="b">
        <v>1</v>
      </c>
      <c r="CZ143" t="s">
        <v>123</v>
      </c>
      <c r="DA143" t="s">
        <v>123</v>
      </c>
      <c r="DB143" t="s">
        <v>123</v>
      </c>
      <c r="DC143" t="s">
        <v>123</v>
      </c>
      <c r="DD143" t="s">
        <v>123</v>
      </c>
      <c r="DE143" t="s">
        <v>141</v>
      </c>
      <c r="DF143" t="s">
        <v>140</v>
      </c>
      <c r="DG143" t="s">
        <v>131</v>
      </c>
      <c r="DH143" t="s">
        <v>141</v>
      </c>
      <c r="DI143" t="s">
        <v>131</v>
      </c>
      <c r="DJ143" t="s">
        <v>131</v>
      </c>
      <c r="DK143" t="s">
        <v>141</v>
      </c>
      <c r="DL143" t="s">
        <v>150</v>
      </c>
      <c r="DM143" t="s">
        <v>131</v>
      </c>
      <c r="DN143" t="s">
        <v>140</v>
      </c>
      <c r="DO143" t="s">
        <v>141</v>
      </c>
      <c r="DP143" t="s">
        <v>141</v>
      </c>
      <c r="DQ143" t="s">
        <v>131</v>
      </c>
    </row>
    <row r="144" spans="1:121" x14ac:dyDescent="0.3">
      <c r="A144" t="s">
        <v>121</v>
      </c>
      <c r="B144" t="s">
        <v>635</v>
      </c>
      <c r="C144" t="s">
        <v>123</v>
      </c>
      <c r="D144" t="s">
        <v>123</v>
      </c>
      <c r="E144" t="s">
        <v>123</v>
      </c>
      <c r="F144" t="s">
        <v>123</v>
      </c>
      <c r="G144" t="s">
        <v>123</v>
      </c>
      <c r="H144">
        <v>380</v>
      </c>
      <c r="I144">
        <v>17</v>
      </c>
      <c r="J144" t="s">
        <v>124</v>
      </c>
      <c r="K144" t="s">
        <v>217</v>
      </c>
      <c r="L144" t="s">
        <v>128</v>
      </c>
      <c r="M144" t="s">
        <v>143</v>
      </c>
      <c r="N144" t="s">
        <v>126</v>
      </c>
      <c r="O144" t="s">
        <v>123</v>
      </c>
      <c r="P144" t="s">
        <v>123</v>
      </c>
      <c r="Q144" t="b">
        <v>1</v>
      </c>
      <c r="R144" t="b">
        <v>1</v>
      </c>
      <c r="S144" t="s">
        <v>123</v>
      </c>
      <c r="T144" t="s">
        <v>145</v>
      </c>
      <c r="U144" t="s">
        <v>130</v>
      </c>
      <c r="V144" t="s">
        <v>130</v>
      </c>
      <c r="W144" t="s">
        <v>130</v>
      </c>
      <c r="X144" t="s">
        <v>123</v>
      </c>
      <c r="Y144" t="s">
        <v>123</v>
      </c>
      <c r="Z144" t="b">
        <v>1</v>
      </c>
      <c r="AA144" t="b">
        <v>1</v>
      </c>
      <c r="AB144" t="b">
        <v>1</v>
      </c>
      <c r="AC144" t="s">
        <v>123</v>
      </c>
      <c r="AD144" t="s">
        <v>636</v>
      </c>
      <c r="AE144" t="s">
        <v>637</v>
      </c>
      <c r="AF144" t="s">
        <v>638</v>
      </c>
      <c r="AG144">
        <v>1</v>
      </c>
      <c r="AH144">
        <v>3</v>
      </c>
      <c r="AI144">
        <v>2</v>
      </c>
      <c r="AJ144" t="s">
        <v>135</v>
      </c>
      <c r="AK144" t="b">
        <v>1</v>
      </c>
      <c r="AL144" t="b">
        <v>1</v>
      </c>
      <c r="AM144" t="s">
        <v>123</v>
      </c>
      <c r="AN144" t="s">
        <v>123</v>
      </c>
      <c r="AO144" t="b">
        <v>1</v>
      </c>
      <c r="AP144" t="s">
        <v>123</v>
      </c>
      <c r="AQ144" t="s">
        <v>123</v>
      </c>
      <c r="AR144" t="s">
        <v>123</v>
      </c>
      <c r="AS144" t="b">
        <v>1</v>
      </c>
      <c r="AT144" t="b">
        <v>1</v>
      </c>
      <c r="AU144" t="s">
        <v>123</v>
      </c>
      <c r="AV144" t="s">
        <v>123</v>
      </c>
      <c r="AW144" t="s">
        <v>123</v>
      </c>
      <c r="AX144" t="s">
        <v>123</v>
      </c>
      <c r="AY144" t="b">
        <v>1</v>
      </c>
      <c r="AZ144" t="s">
        <v>123</v>
      </c>
      <c r="BA144">
        <v>1</v>
      </c>
      <c r="BB144">
        <v>2</v>
      </c>
      <c r="BC144">
        <v>3</v>
      </c>
      <c r="BD144">
        <v>4</v>
      </c>
      <c r="BE144" t="s">
        <v>123</v>
      </c>
      <c r="BF144" t="s">
        <v>123</v>
      </c>
      <c r="BG144" t="s">
        <v>123</v>
      </c>
      <c r="BH144">
        <v>3</v>
      </c>
      <c r="BI144" t="s">
        <v>123</v>
      </c>
      <c r="BJ144" t="s">
        <v>123</v>
      </c>
      <c r="BK144" t="s">
        <v>138</v>
      </c>
      <c r="BL144" t="s">
        <v>123</v>
      </c>
      <c r="BM144">
        <v>2</v>
      </c>
      <c r="BN144" t="s">
        <v>123</v>
      </c>
      <c r="BO144" t="s">
        <v>138</v>
      </c>
      <c r="BP144" t="s">
        <v>137</v>
      </c>
      <c r="BQ144" t="s">
        <v>138</v>
      </c>
      <c r="BR144" t="s">
        <v>137</v>
      </c>
      <c r="BS144" t="s">
        <v>138</v>
      </c>
      <c r="BT144" t="s">
        <v>138</v>
      </c>
      <c r="BU144" t="s">
        <v>138</v>
      </c>
      <c r="BV144" t="b">
        <v>1</v>
      </c>
      <c r="BW144" t="s">
        <v>123</v>
      </c>
      <c r="BX144" t="b">
        <v>1</v>
      </c>
      <c r="BY144" t="b">
        <v>1</v>
      </c>
      <c r="BZ144" t="b">
        <v>1</v>
      </c>
      <c r="CA144" t="s">
        <v>123</v>
      </c>
      <c r="CB144" t="b">
        <v>1</v>
      </c>
      <c r="CC144" t="s">
        <v>123</v>
      </c>
      <c r="CD144" t="s">
        <v>123</v>
      </c>
      <c r="CE144" t="s">
        <v>123</v>
      </c>
      <c r="CF144" t="s">
        <v>123</v>
      </c>
      <c r="CG144" t="s">
        <v>123</v>
      </c>
      <c r="CH144" t="s">
        <v>123</v>
      </c>
      <c r="CI144" t="s">
        <v>123</v>
      </c>
      <c r="CJ144" t="b">
        <v>1</v>
      </c>
      <c r="CK144" t="s">
        <v>123</v>
      </c>
      <c r="CL144" t="s">
        <v>123</v>
      </c>
      <c r="CM144" t="s">
        <v>123</v>
      </c>
      <c r="CN144" t="b">
        <v>1</v>
      </c>
      <c r="CO144" t="s">
        <v>123</v>
      </c>
      <c r="CP144" t="s">
        <v>123</v>
      </c>
      <c r="CQ144" t="s">
        <v>123</v>
      </c>
      <c r="CR144" t="b">
        <v>1</v>
      </c>
      <c r="CS144" t="s">
        <v>123</v>
      </c>
      <c r="CT144" t="b">
        <v>1</v>
      </c>
      <c r="CU144" t="s">
        <v>123</v>
      </c>
      <c r="CV144" t="b">
        <v>1</v>
      </c>
      <c r="CW144" t="s">
        <v>123</v>
      </c>
      <c r="CX144" t="s">
        <v>123</v>
      </c>
      <c r="CY144" t="b">
        <v>1</v>
      </c>
      <c r="CZ144" t="s">
        <v>123</v>
      </c>
      <c r="DA144" t="s">
        <v>123</v>
      </c>
      <c r="DB144" t="s">
        <v>123</v>
      </c>
      <c r="DC144" t="s">
        <v>123</v>
      </c>
      <c r="DD144" t="s">
        <v>123</v>
      </c>
      <c r="DE144" t="s">
        <v>141</v>
      </c>
      <c r="DF144" t="s">
        <v>130</v>
      </c>
      <c r="DG144" t="s">
        <v>130</v>
      </c>
      <c r="DH144" t="s">
        <v>130</v>
      </c>
      <c r="DI144" t="s">
        <v>131</v>
      </c>
      <c r="DJ144" t="s">
        <v>141</v>
      </c>
      <c r="DK144" t="s">
        <v>141</v>
      </c>
      <c r="DL144" t="s">
        <v>130</v>
      </c>
      <c r="DM144" t="s">
        <v>130</v>
      </c>
      <c r="DN144" t="s">
        <v>130</v>
      </c>
      <c r="DO144" t="s">
        <v>130</v>
      </c>
      <c r="DP144" t="s">
        <v>141</v>
      </c>
      <c r="DQ144" t="s">
        <v>130</v>
      </c>
    </row>
    <row r="145" spans="1:121" x14ac:dyDescent="0.3">
      <c r="A145" t="s">
        <v>121</v>
      </c>
      <c r="B145" t="s">
        <v>639</v>
      </c>
      <c r="C145" t="s">
        <v>123</v>
      </c>
      <c r="D145" t="s">
        <v>123</v>
      </c>
      <c r="E145" t="s">
        <v>123</v>
      </c>
      <c r="F145" t="s">
        <v>123</v>
      </c>
      <c r="G145" t="s">
        <v>123</v>
      </c>
      <c r="H145">
        <v>332</v>
      </c>
      <c r="I145">
        <v>17</v>
      </c>
      <c r="J145" t="s">
        <v>124</v>
      </c>
      <c r="K145" t="s">
        <v>202</v>
      </c>
      <c r="L145" t="s">
        <v>167</v>
      </c>
      <c r="M145" t="s">
        <v>127</v>
      </c>
      <c r="N145" t="s">
        <v>128</v>
      </c>
      <c r="O145" t="s">
        <v>123</v>
      </c>
      <c r="P145" t="b">
        <v>1</v>
      </c>
      <c r="Q145" t="b">
        <v>1</v>
      </c>
      <c r="R145" t="s">
        <v>123</v>
      </c>
      <c r="S145" t="s">
        <v>123</v>
      </c>
      <c r="T145" t="s">
        <v>145</v>
      </c>
      <c r="U145" t="s">
        <v>131</v>
      </c>
      <c r="V145" t="s">
        <v>131</v>
      </c>
      <c r="W145" t="s">
        <v>141</v>
      </c>
      <c r="X145" t="b">
        <v>1</v>
      </c>
      <c r="Y145" t="b">
        <v>1</v>
      </c>
      <c r="Z145" t="b">
        <v>1</v>
      </c>
      <c r="AA145" t="s">
        <v>123</v>
      </c>
      <c r="AB145" t="s">
        <v>123</v>
      </c>
      <c r="AC145" t="s">
        <v>123</v>
      </c>
      <c r="AD145" t="s">
        <v>640</v>
      </c>
      <c r="AE145" t="s">
        <v>641</v>
      </c>
      <c r="AF145" t="s">
        <v>222</v>
      </c>
      <c r="AG145">
        <v>3</v>
      </c>
      <c r="AH145">
        <v>2</v>
      </c>
      <c r="AI145">
        <v>1</v>
      </c>
      <c r="AJ145" t="s">
        <v>135</v>
      </c>
      <c r="AK145" t="s">
        <v>123</v>
      </c>
      <c r="AL145" t="b">
        <v>1</v>
      </c>
      <c r="AM145" t="b">
        <v>1</v>
      </c>
      <c r="AN145" t="s">
        <v>123</v>
      </c>
      <c r="AO145" t="s">
        <v>123</v>
      </c>
      <c r="AP145" t="b">
        <v>1</v>
      </c>
      <c r="AQ145" t="s">
        <v>123</v>
      </c>
      <c r="AR145" t="s">
        <v>123</v>
      </c>
      <c r="AS145" t="b">
        <v>1</v>
      </c>
      <c r="AT145" t="s">
        <v>123</v>
      </c>
      <c r="AU145" t="b">
        <v>1</v>
      </c>
      <c r="AV145" t="b">
        <v>1</v>
      </c>
      <c r="AW145" t="s">
        <v>123</v>
      </c>
      <c r="AX145" t="s">
        <v>123</v>
      </c>
      <c r="AY145" t="s">
        <v>123</v>
      </c>
      <c r="AZ145" t="s">
        <v>123</v>
      </c>
      <c r="BA145">
        <v>1</v>
      </c>
      <c r="BB145">
        <v>2</v>
      </c>
      <c r="BC145">
        <v>3</v>
      </c>
      <c r="BD145">
        <v>4</v>
      </c>
      <c r="BE145" t="s">
        <v>123</v>
      </c>
      <c r="BF145" t="s">
        <v>123</v>
      </c>
      <c r="BG145" t="s">
        <v>123</v>
      </c>
      <c r="BH145">
        <v>3</v>
      </c>
      <c r="BI145" t="s">
        <v>123</v>
      </c>
      <c r="BJ145" t="s">
        <v>123</v>
      </c>
      <c r="BK145" t="s">
        <v>138</v>
      </c>
      <c r="BL145" t="s">
        <v>123</v>
      </c>
      <c r="BM145">
        <v>2</v>
      </c>
      <c r="BN145" t="s">
        <v>123</v>
      </c>
      <c r="BO145" t="s">
        <v>138</v>
      </c>
      <c r="BP145" t="s">
        <v>139</v>
      </c>
      <c r="BQ145" t="s">
        <v>137</v>
      </c>
      <c r="BR145" t="s">
        <v>139</v>
      </c>
      <c r="BS145" t="s">
        <v>139</v>
      </c>
      <c r="BT145" t="s">
        <v>137</v>
      </c>
      <c r="BU145" t="s">
        <v>138</v>
      </c>
      <c r="BV145" t="b">
        <v>1</v>
      </c>
      <c r="BW145" t="s">
        <v>123</v>
      </c>
      <c r="BX145" t="s">
        <v>123</v>
      </c>
      <c r="BY145" t="s">
        <v>123</v>
      </c>
      <c r="BZ145" t="s">
        <v>123</v>
      </c>
      <c r="CA145" t="s">
        <v>123</v>
      </c>
      <c r="CB145" t="b">
        <v>1</v>
      </c>
      <c r="CC145" t="s">
        <v>123</v>
      </c>
      <c r="CD145" t="s">
        <v>123</v>
      </c>
      <c r="CE145" t="s">
        <v>123</v>
      </c>
      <c r="CF145" t="s">
        <v>123</v>
      </c>
      <c r="CG145" t="s">
        <v>123</v>
      </c>
      <c r="CH145" t="s">
        <v>123</v>
      </c>
      <c r="CI145" t="b">
        <v>1</v>
      </c>
      <c r="CJ145" t="b">
        <v>1</v>
      </c>
      <c r="CK145" t="b">
        <v>1</v>
      </c>
      <c r="CL145" t="s">
        <v>123</v>
      </c>
      <c r="CM145" t="s">
        <v>123</v>
      </c>
      <c r="CN145" t="b">
        <v>1</v>
      </c>
      <c r="CO145" t="s">
        <v>123</v>
      </c>
      <c r="CP145" t="s">
        <v>123</v>
      </c>
      <c r="CQ145" t="s">
        <v>123</v>
      </c>
      <c r="CR145" t="b">
        <v>1</v>
      </c>
      <c r="CS145" t="s">
        <v>123</v>
      </c>
      <c r="CT145" t="s">
        <v>123</v>
      </c>
      <c r="CU145" t="s">
        <v>123</v>
      </c>
      <c r="CV145" t="b">
        <v>1</v>
      </c>
      <c r="CW145" t="s">
        <v>123</v>
      </c>
      <c r="CX145" t="s">
        <v>123</v>
      </c>
      <c r="CY145" t="b">
        <v>1</v>
      </c>
      <c r="CZ145" t="s">
        <v>123</v>
      </c>
      <c r="DA145" t="s">
        <v>123</v>
      </c>
      <c r="DB145" t="s">
        <v>123</v>
      </c>
      <c r="DC145" t="s">
        <v>123</v>
      </c>
      <c r="DD145" t="s">
        <v>123</v>
      </c>
      <c r="DE145" t="s">
        <v>141</v>
      </c>
      <c r="DF145" t="s">
        <v>131</v>
      </c>
      <c r="DG145" t="s">
        <v>131</v>
      </c>
      <c r="DH145" t="s">
        <v>131</v>
      </c>
      <c r="DI145" t="s">
        <v>131</v>
      </c>
      <c r="DJ145" t="s">
        <v>150</v>
      </c>
      <c r="DK145" t="s">
        <v>131</v>
      </c>
      <c r="DL145" t="s">
        <v>141</v>
      </c>
      <c r="DM145" t="s">
        <v>130</v>
      </c>
      <c r="DN145" t="s">
        <v>131</v>
      </c>
      <c r="DO145" t="s">
        <v>141</v>
      </c>
      <c r="DP145" t="s">
        <v>141</v>
      </c>
      <c r="DQ145" t="s">
        <v>130</v>
      </c>
    </row>
    <row r="146" spans="1:121" x14ac:dyDescent="0.3">
      <c r="A146" t="s">
        <v>121</v>
      </c>
      <c r="B146" t="s">
        <v>642</v>
      </c>
      <c r="C146" t="s">
        <v>123</v>
      </c>
      <c r="D146" t="s">
        <v>123</v>
      </c>
      <c r="E146" t="s">
        <v>123</v>
      </c>
      <c r="F146" t="s">
        <v>123</v>
      </c>
      <c r="G146" t="s">
        <v>123</v>
      </c>
      <c r="H146">
        <v>323</v>
      </c>
      <c r="I146">
        <v>16</v>
      </c>
      <c r="J146" t="s">
        <v>124</v>
      </c>
      <c r="K146" t="s">
        <v>202</v>
      </c>
      <c r="L146" t="s">
        <v>126</v>
      </c>
      <c r="M146" t="s">
        <v>143</v>
      </c>
      <c r="N146" t="s">
        <v>167</v>
      </c>
      <c r="O146" t="s">
        <v>123</v>
      </c>
      <c r="P146" t="s">
        <v>123</v>
      </c>
      <c r="Q146" t="b">
        <v>1</v>
      </c>
      <c r="R146" t="b">
        <v>1</v>
      </c>
      <c r="S146" t="s">
        <v>123</v>
      </c>
      <c r="T146" t="s">
        <v>129</v>
      </c>
      <c r="U146" t="s">
        <v>130</v>
      </c>
      <c r="V146" t="s">
        <v>130</v>
      </c>
      <c r="W146" t="s">
        <v>130</v>
      </c>
      <c r="X146" t="b">
        <v>1</v>
      </c>
      <c r="Y146" t="b">
        <v>1</v>
      </c>
      <c r="Z146" t="b">
        <v>1</v>
      </c>
      <c r="AA146" t="s">
        <v>123</v>
      </c>
      <c r="AB146" t="s">
        <v>123</v>
      </c>
      <c r="AC146" t="s">
        <v>123</v>
      </c>
      <c r="AD146" t="s">
        <v>643</v>
      </c>
      <c r="AE146" t="s">
        <v>153</v>
      </c>
      <c r="AF146" t="s">
        <v>644</v>
      </c>
      <c r="AG146">
        <v>1</v>
      </c>
      <c r="AH146">
        <v>3</v>
      </c>
      <c r="AI146">
        <v>2</v>
      </c>
      <c r="AJ146" t="s">
        <v>135</v>
      </c>
      <c r="AK146" t="b">
        <v>1</v>
      </c>
      <c r="AL146" t="b">
        <v>1</v>
      </c>
      <c r="AM146" t="b">
        <v>1</v>
      </c>
      <c r="AN146" t="s">
        <v>123</v>
      </c>
      <c r="AO146" t="s">
        <v>123</v>
      </c>
      <c r="AP146" t="s">
        <v>123</v>
      </c>
      <c r="AQ146" t="s">
        <v>123</v>
      </c>
      <c r="AR146" t="s">
        <v>123</v>
      </c>
      <c r="AS146" t="b">
        <v>1</v>
      </c>
      <c r="AT146" t="s">
        <v>123</v>
      </c>
      <c r="AU146" t="b">
        <v>1</v>
      </c>
      <c r="AV146" t="b">
        <v>1</v>
      </c>
      <c r="AW146" t="s">
        <v>123</v>
      </c>
      <c r="AX146" t="s">
        <v>123</v>
      </c>
      <c r="AY146" t="s">
        <v>123</v>
      </c>
      <c r="AZ146" t="s">
        <v>123</v>
      </c>
      <c r="BA146">
        <v>1</v>
      </c>
      <c r="BB146">
        <v>4</v>
      </c>
      <c r="BC146">
        <v>2</v>
      </c>
      <c r="BD146">
        <v>3</v>
      </c>
      <c r="BE146" t="s">
        <v>123</v>
      </c>
      <c r="BF146" t="s">
        <v>123</v>
      </c>
      <c r="BG146">
        <v>2</v>
      </c>
      <c r="BH146" t="s">
        <v>123</v>
      </c>
      <c r="BI146" t="s">
        <v>123</v>
      </c>
      <c r="BJ146" t="s">
        <v>123</v>
      </c>
      <c r="BK146" t="s">
        <v>138</v>
      </c>
      <c r="BL146" t="s">
        <v>123</v>
      </c>
      <c r="BM146" t="s">
        <v>123</v>
      </c>
      <c r="BN146">
        <v>3</v>
      </c>
      <c r="BO146" t="s">
        <v>138</v>
      </c>
      <c r="BP146" t="s">
        <v>138</v>
      </c>
      <c r="BQ146" t="s">
        <v>138</v>
      </c>
      <c r="BR146" t="s">
        <v>137</v>
      </c>
      <c r="BS146" t="s">
        <v>138</v>
      </c>
      <c r="BT146" t="s">
        <v>137</v>
      </c>
      <c r="BU146" t="s">
        <v>138</v>
      </c>
      <c r="BV146" t="b">
        <v>1</v>
      </c>
      <c r="BW146" t="b">
        <v>1</v>
      </c>
      <c r="BX146" t="b">
        <v>1</v>
      </c>
      <c r="BY146" t="b">
        <v>1</v>
      </c>
      <c r="BZ146" t="b">
        <v>1</v>
      </c>
      <c r="CA146" t="s">
        <v>123</v>
      </c>
      <c r="CB146" t="b">
        <v>1</v>
      </c>
      <c r="CC146" t="s">
        <v>123</v>
      </c>
      <c r="CD146" t="s">
        <v>123</v>
      </c>
      <c r="CE146" t="s">
        <v>123</v>
      </c>
      <c r="CF146" t="s">
        <v>123</v>
      </c>
      <c r="CG146" t="s">
        <v>123</v>
      </c>
      <c r="CH146" t="s">
        <v>123</v>
      </c>
      <c r="CI146" t="s">
        <v>123</v>
      </c>
      <c r="CJ146" t="b">
        <v>1</v>
      </c>
      <c r="CK146" t="b">
        <v>1</v>
      </c>
      <c r="CL146" t="s">
        <v>123</v>
      </c>
      <c r="CM146" t="s">
        <v>123</v>
      </c>
      <c r="CN146" t="b">
        <v>1</v>
      </c>
      <c r="CO146" t="s">
        <v>123</v>
      </c>
      <c r="CP146" t="s">
        <v>123</v>
      </c>
      <c r="CQ146" t="s">
        <v>123</v>
      </c>
      <c r="CR146" t="b">
        <v>1</v>
      </c>
      <c r="CS146" t="s">
        <v>123</v>
      </c>
      <c r="CT146" t="b">
        <v>1</v>
      </c>
      <c r="CU146" t="s">
        <v>123</v>
      </c>
      <c r="CV146" t="b">
        <v>1</v>
      </c>
      <c r="CW146" t="s">
        <v>123</v>
      </c>
      <c r="CX146" t="s">
        <v>123</v>
      </c>
      <c r="CY146" t="s">
        <v>123</v>
      </c>
      <c r="CZ146" t="s">
        <v>123</v>
      </c>
      <c r="DA146" t="s">
        <v>123</v>
      </c>
      <c r="DB146" t="s">
        <v>123</v>
      </c>
      <c r="DC146" t="s">
        <v>123</v>
      </c>
      <c r="DD146" t="s">
        <v>123</v>
      </c>
      <c r="DE146" t="s">
        <v>130</v>
      </c>
      <c r="DF146" t="s">
        <v>130</v>
      </c>
      <c r="DG146" t="s">
        <v>130</v>
      </c>
      <c r="DH146" t="s">
        <v>130</v>
      </c>
      <c r="DI146" t="s">
        <v>130</v>
      </c>
      <c r="DJ146" t="s">
        <v>150</v>
      </c>
      <c r="DK146" t="s">
        <v>131</v>
      </c>
      <c r="DL146" t="s">
        <v>141</v>
      </c>
      <c r="DM146" t="s">
        <v>130</v>
      </c>
      <c r="DN146" t="s">
        <v>140</v>
      </c>
      <c r="DO146" t="s">
        <v>130</v>
      </c>
      <c r="DP146" t="s">
        <v>141</v>
      </c>
      <c r="DQ146" t="s">
        <v>130</v>
      </c>
    </row>
    <row r="147" spans="1:121" x14ac:dyDescent="0.3">
      <c r="A147" t="s">
        <v>121</v>
      </c>
      <c r="B147" t="s">
        <v>645</v>
      </c>
      <c r="C147" t="s">
        <v>123</v>
      </c>
      <c r="D147" t="s">
        <v>123</v>
      </c>
      <c r="E147" t="s">
        <v>123</v>
      </c>
      <c r="F147" t="s">
        <v>123</v>
      </c>
      <c r="G147" t="s">
        <v>123</v>
      </c>
      <c r="H147">
        <v>234</v>
      </c>
      <c r="I147">
        <v>13</v>
      </c>
      <c r="J147" t="s">
        <v>178</v>
      </c>
      <c r="K147" t="s">
        <v>202</v>
      </c>
      <c r="L147" t="s">
        <v>167</v>
      </c>
      <c r="M147" t="s">
        <v>168</v>
      </c>
      <c r="N147" t="s">
        <v>128</v>
      </c>
      <c r="O147" t="s">
        <v>123</v>
      </c>
      <c r="P147" t="b">
        <v>1</v>
      </c>
      <c r="Q147" t="b">
        <v>1</v>
      </c>
      <c r="R147" t="s">
        <v>123</v>
      </c>
      <c r="S147" t="s">
        <v>123</v>
      </c>
      <c r="T147" t="s">
        <v>145</v>
      </c>
      <c r="U147" t="s">
        <v>130</v>
      </c>
      <c r="V147" t="s">
        <v>130</v>
      </c>
      <c r="W147" t="s">
        <v>130</v>
      </c>
      <c r="X147" t="b">
        <v>1</v>
      </c>
      <c r="Y147" t="b">
        <v>1</v>
      </c>
      <c r="Z147" t="s">
        <v>123</v>
      </c>
      <c r="AA147" t="s">
        <v>123</v>
      </c>
      <c r="AB147" t="s">
        <v>123</v>
      </c>
      <c r="AC147" t="s">
        <v>646</v>
      </c>
      <c r="AD147" t="s">
        <v>646</v>
      </c>
      <c r="AE147" t="s">
        <v>647</v>
      </c>
      <c r="AF147" t="s">
        <v>648</v>
      </c>
      <c r="AG147">
        <v>2</v>
      </c>
      <c r="AH147">
        <v>3</v>
      </c>
      <c r="AI147">
        <v>1</v>
      </c>
      <c r="AJ147" t="s">
        <v>164</v>
      </c>
      <c r="AK147" t="s">
        <v>123</v>
      </c>
      <c r="AL147" t="b">
        <v>1</v>
      </c>
      <c r="AM147" t="b">
        <v>1</v>
      </c>
      <c r="AN147" t="s">
        <v>123</v>
      </c>
      <c r="AO147" t="s">
        <v>123</v>
      </c>
      <c r="AP147" t="b">
        <v>1</v>
      </c>
      <c r="AQ147" t="s">
        <v>123</v>
      </c>
      <c r="AR147" t="s">
        <v>123</v>
      </c>
      <c r="AS147" t="s">
        <v>123</v>
      </c>
      <c r="AT147" t="b">
        <v>1</v>
      </c>
      <c r="AU147" t="b">
        <v>1</v>
      </c>
      <c r="AV147" t="s">
        <v>123</v>
      </c>
      <c r="AW147" t="s">
        <v>123</v>
      </c>
      <c r="AX147" t="b">
        <v>1</v>
      </c>
      <c r="AY147" t="s">
        <v>123</v>
      </c>
      <c r="AZ147" t="s">
        <v>123</v>
      </c>
      <c r="BA147">
        <v>1</v>
      </c>
      <c r="BB147">
        <v>2</v>
      </c>
      <c r="BC147">
        <v>4</v>
      </c>
      <c r="BD147">
        <v>3</v>
      </c>
      <c r="BE147" t="s">
        <v>123</v>
      </c>
      <c r="BF147" t="s">
        <v>123</v>
      </c>
      <c r="BG147" t="s">
        <v>123</v>
      </c>
      <c r="BH147">
        <v>3</v>
      </c>
      <c r="BI147" t="s">
        <v>123</v>
      </c>
      <c r="BJ147" t="s">
        <v>123</v>
      </c>
      <c r="BK147" t="s">
        <v>138</v>
      </c>
      <c r="BL147" t="s">
        <v>123</v>
      </c>
      <c r="BM147" t="s">
        <v>123</v>
      </c>
      <c r="BN147">
        <v>3</v>
      </c>
      <c r="BO147" t="s">
        <v>138</v>
      </c>
      <c r="BP147" t="s">
        <v>137</v>
      </c>
      <c r="BQ147" t="s">
        <v>139</v>
      </c>
      <c r="BR147" t="s">
        <v>139</v>
      </c>
      <c r="BS147" t="s">
        <v>138</v>
      </c>
      <c r="BT147" t="s">
        <v>138</v>
      </c>
      <c r="BU147" t="s">
        <v>138</v>
      </c>
      <c r="BV147" t="s">
        <v>123</v>
      </c>
      <c r="BW147" t="s">
        <v>123</v>
      </c>
      <c r="BX147" t="b">
        <v>1</v>
      </c>
      <c r="BY147" t="s">
        <v>123</v>
      </c>
      <c r="BZ147" t="b">
        <v>1</v>
      </c>
      <c r="CA147" t="s">
        <v>123</v>
      </c>
      <c r="CB147" t="b">
        <v>1</v>
      </c>
      <c r="CC147" t="s">
        <v>123</v>
      </c>
      <c r="CD147" t="s">
        <v>123</v>
      </c>
      <c r="CE147" t="s">
        <v>123</v>
      </c>
      <c r="CF147" t="s">
        <v>123</v>
      </c>
      <c r="CG147" t="s">
        <v>123</v>
      </c>
      <c r="CH147" t="s">
        <v>123</v>
      </c>
      <c r="CI147" t="s">
        <v>123</v>
      </c>
      <c r="CJ147" t="s">
        <v>123</v>
      </c>
      <c r="CK147" t="s">
        <v>123</v>
      </c>
      <c r="CL147" t="b">
        <v>1</v>
      </c>
      <c r="CM147" t="s">
        <v>123</v>
      </c>
      <c r="CN147" t="b">
        <v>1</v>
      </c>
      <c r="CO147" t="s">
        <v>123</v>
      </c>
      <c r="CP147" t="s">
        <v>123</v>
      </c>
      <c r="CQ147" t="s">
        <v>123</v>
      </c>
      <c r="CR147" t="b">
        <v>1</v>
      </c>
      <c r="CS147" t="s">
        <v>123</v>
      </c>
      <c r="CT147" t="s">
        <v>123</v>
      </c>
      <c r="CU147" t="b">
        <v>1</v>
      </c>
      <c r="CV147" t="b">
        <v>1</v>
      </c>
      <c r="CW147" t="s">
        <v>123</v>
      </c>
      <c r="CX147" t="s">
        <v>123</v>
      </c>
      <c r="CY147" t="s">
        <v>123</v>
      </c>
      <c r="CZ147" t="s">
        <v>123</v>
      </c>
      <c r="DA147" t="s">
        <v>123</v>
      </c>
      <c r="DB147" t="s">
        <v>123</v>
      </c>
      <c r="DC147" t="s">
        <v>123</v>
      </c>
      <c r="DD147" t="s">
        <v>123</v>
      </c>
      <c r="DE147" t="s">
        <v>130</v>
      </c>
      <c r="DF147" t="s">
        <v>131</v>
      </c>
      <c r="DG147" t="s">
        <v>131</v>
      </c>
      <c r="DH147" t="s">
        <v>130</v>
      </c>
      <c r="DI147" t="s">
        <v>130</v>
      </c>
      <c r="DJ147" t="s">
        <v>130</v>
      </c>
      <c r="DK147" t="s">
        <v>131</v>
      </c>
      <c r="DL147" t="s">
        <v>131</v>
      </c>
      <c r="DM147" t="s">
        <v>131</v>
      </c>
      <c r="DN147" t="s">
        <v>131</v>
      </c>
      <c r="DO147" t="s">
        <v>130</v>
      </c>
      <c r="DP147" t="s">
        <v>130</v>
      </c>
      <c r="DQ147" t="s">
        <v>130</v>
      </c>
    </row>
    <row r="148" spans="1:121" x14ac:dyDescent="0.3">
      <c r="A148" t="s">
        <v>121</v>
      </c>
      <c r="B148" t="s">
        <v>649</v>
      </c>
      <c r="C148" t="s">
        <v>123</v>
      </c>
      <c r="D148" t="s">
        <v>123</v>
      </c>
      <c r="E148" t="s">
        <v>123</v>
      </c>
      <c r="F148" t="s">
        <v>123</v>
      </c>
      <c r="G148" t="s">
        <v>123</v>
      </c>
      <c r="H148">
        <v>725</v>
      </c>
      <c r="I148">
        <v>16</v>
      </c>
      <c r="J148" t="s">
        <v>124</v>
      </c>
      <c r="K148" t="s">
        <v>202</v>
      </c>
      <c r="L148" t="s">
        <v>152</v>
      </c>
      <c r="M148" t="s">
        <v>127</v>
      </c>
      <c r="N148" t="s">
        <v>126</v>
      </c>
      <c r="O148" t="b">
        <v>1</v>
      </c>
      <c r="P148" t="s">
        <v>123</v>
      </c>
      <c r="Q148" t="b">
        <v>1</v>
      </c>
      <c r="R148" t="s">
        <v>123</v>
      </c>
      <c r="S148" t="s">
        <v>123</v>
      </c>
      <c r="T148" t="s">
        <v>129</v>
      </c>
      <c r="U148" t="s">
        <v>130</v>
      </c>
      <c r="V148" t="s">
        <v>130</v>
      </c>
      <c r="W148" t="s">
        <v>131</v>
      </c>
      <c r="X148" t="b">
        <v>1</v>
      </c>
      <c r="Y148" t="b">
        <v>1</v>
      </c>
      <c r="Z148" t="b">
        <v>1</v>
      </c>
      <c r="AA148" t="s">
        <v>123</v>
      </c>
      <c r="AB148" t="s">
        <v>123</v>
      </c>
      <c r="AC148" t="s">
        <v>123</v>
      </c>
      <c r="AD148" t="s">
        <v>650</v>
      </c>
      <c r="AE148" t="s">
        <v>517</v>
      </c>
      <c r="AF148" t="s">
        <v>219</v>
      </c>
      <c r="AG148">
        <v>1</v>
      </c>
      <c r="AH148">
        <v>3</v>
      </c>
      <c r="AI148">
        <v>2</v>
      </c>
      <c r="AJ148" t="s">
        <v>135</v>
      </c>
      <c r="AK148" t="b">
        <v>1</v>
      </c>
      <c r="AL148" t="b">
        <v>1</v>
      </c>
      <c r="AM148" t="b">
        <v>1</v>
      </c>
      <c r="AN148" t="s">
        <v>123</v>
      </c>
      <c r="AO148" t="s">
        <v>123</v>
      </c>
      <c r="AP148" t="s">
        <v>123</v>
      </c>
      <c r="AQ148" t="s">
        <v>123</v>
      </c>
      <c r="AR148" t="s">
        <v>123</v>
      </c>
      <c r="AS148" t="b">
        <v>1</v>
      </c>
      <c r="AT148" t="s">
        <v>123</v>
      </c>
      <c r="AU148" t="b">
        <v>1</v>
      </c>
      <c r="AV148" t="s">
        <v>123</v>
      </c>
      <c r="AW148" t="b">
        <v>1</v>
      </c>
      <c r="AX148" t="s">
        <v>123</v>
      </c>
      <c r="AY148" t="s">
        <v>123</v>
      </c>
      <c r="AZ148" t="s">
        <v>123</v>
      </c>
      <c r="BA148">
        <v>1</v>
      </c>
      <c r="BB148">
        <v>3</v>
      </c>
      <c r="BC148">
        <v>2</v>
      </c>
      <c r="BD148">
        <v>4</v>
      </c>
      <c r="BE148" t="s">
        <v>123</v>
      </c>
      <c r="BF148" t="s">
        <v>123</v>
      </c>
      <c r="BG148" t="s">
        <v>123</v>
      </c>
      <c r="BH148">
        <v>3</v>
      </c>
      <c r="BI148" t="s">
        <v>123</v>
      </c>
      <c r="BJ148" t="s">
        <v>123</v>
      </c>
      <c r="BK148" t="s">
        <v>138</v>
      </c>
      <c r="BL148" t="s">
        <v>123</v>
      </c>
      <c r="BM148">
        <v>2</v>
      </c>
      <c r="BN148" t="s">
        <v>123</v>
      </c>
      <c r="BO148" t="s">
        <v>138</v>
      </c>
      <c r="BP148" t="s">
        <v>137</v>
      </c>
      <c r="BQ148" t="s">
        <v>137</v>
      </c>
      <c r="BR148" t="s">
        <v>139</v>
      </c>
      <c r="BS148" t="s">
        <v>138</v>
      </c>
      <c r="BT148" t="s">
        <v>137</v>
      </c>
      <c r="BU148" t="s">
        <v>138</v>
      </c>
      <c r="BV148" t="s">
        <v>123</v>
      </c>
      <c r="BW148" t="s">
        <v>123</v>
      </c>
      <c r="BX148" t="b">
        <v>1</v>
      </c>
      <c r="BY148" t="s">
        <v>123</v>
      </c>
      <c r="BZ148" t="s">
        <v>123</v>
      </c>
      <c r="CA148" t="s">
        <v>123</v>
      </c>
      <c r="CB148" t="b">
        <v>1</v>
      </c>
      <c r="CC148" t="s">
        <v>123</v>
      </c>
      <c r="CD148" t="s">
        <v>123</v>
      </c>
      <c r="CE148" t="s">
        <v>123</v>
      </c>
      <c r="CF148" t="b">
        <v>1</v>
      </c>
      <c r="CG148" t="s">
        <v>123</v>
      </c>
      <c r="CH148" t="s">
        <v>123</v>
      </c>
      <c r="CI148" t="b">
        <v>1</v>
      </c>
      <c r="CJ148" t="b">
        <v>1</v>
      </c>
      <c r="CK148" t="s">
        <v>123</v>
      </c>
      <c r="CL148" t="s">
        <v>123</v>
      </c>
      <c r="CM148" t="s">
        <v>123</v>
      </c>
      <c r="CN148" t="b">
        <v>1</v>
      </c>
      <c r="CO148" t="s">
        <v>123</v>
      </c>
      <c r="CP148" t="s">
        <v>123</v>
      </c>
      <c r="CQ148" t="s">
        <v>123</v>
      </c>
      <c r="CR148" t="b">
        <v>1</v>
      </c>
      <c r="CS148" t="s">
        <v>123</v>
      </c>
      <c r="CT148" t="b">
        <v>1</v>
      </c>
      <c r="CU148" t="s">
        <v>123</v>
      </c>
      <c r="CV148" t="b">
        <v>1</v>
      </c>
      <c r="CW148" t="b">
        <v>1</v>
      </c>
      <c r="CX148" t="s">
        <v>123</v>
      </c>
      <c r="CY148" t="b">
        <v>1</v>
      </c>
      <c r="CZ148" t="s">
        <v>123</v>
      </c>
      <c r="DA148" t="s">
        <v>123</v>
      </c>
      <c r="DB148" t="s">
        <v>123</v>
      </c>
      <c r="DC148" t="s">
        <v>123</v>
      </c>
      <c r="DD148" t="s">
        <v>123</v>
      </c>
      <c r="DE148" t="s">
        <v>130</v>
      </c>
      <c r="DF148" t="s">
        <v>131</v>
      </c>
      <c r="DG148" t="s">
        <v>130</v>
      </c>
      <c r="DH148" t="s">
        <v>130</v>
      </c>
      <c r="DI148" t="s">
        <v>130</v>
      </c>
      <c r="DJ148" t="s">
        <v>141</v>
      </c>
      <c r="DK148" t="s">
        <v>131</v>
      </c>
      <c r="DL148" t="s">
        <v>141</v>
      </c>
      <c r="DM148" t="s">
        <v>130</v>
      </c>
      <c r="DN148" t="s">
        <v>140</v>
      </c>
      <c r="DO148" t="s">
        <v>131</v>
      </c>
      <c r="DP148" t="s">
        <v>141</v>
      </c>
      <c r="DQ148" t="s">
        <v>131</v>
      </c>
    </row>
    <row r="149" spans="1:121" x14ac:dyDescent="0.3">
      <c r="A149" t="s">
        <v>121</v>
      </c>
      <c r="B149" t="s">
        <v>651</v>
      </c>
      <c r="C149" t="s">
        <v>123</v>
      </c>
      <c r="D149" t="s">
        <v>123</v>
      </c>
      <c r="E149" t="s">
        <v>123</v>
      </c>
      <c r="F149" t="s">
        <v>123</v>
      </c>
      <c r="G149" t="s">
        <v>123</v>
      </c>
      <c r="H149">
        <v>297</v>
      </c>
      <c r="I149">
        <v>16</v>
      </c>
      <c r="J149" t="s">
        <v>124</v>
      </c>
      <c r="K149" t="s">
        <v>574</v>
      </c>
      <c r="L149" t="s">
        <v>128</v>
      </c>
      <c r="M149" t="s">
        <v>235</v>
      </c>
      <c r="N149" t="s">
        <v>128</v>
      </c>
      <c r="O149" t="s">
        <v>123</v>
      </c>
      <c r="P149" t="s">
        <v>123</v>
      </c>
      <c r="Q149" t="b">
        <v>1</v>
      </c>
      <c r="R149" t="s">
        <v>123</v>
      </c>
      <c r="S149" t="s">
        <v>254</v>
      </c>
      <c r="T149" t="s">
        <v>145</v>
      </c>
      <c r="U149" t="s">
        <v>165</v>
      </c>
      <c r="V149" t="s">
        <v>130</v>
      </c>
      <c r="W149" t="s">
        <v>141</v>
      </c>
      <c r="X149" t="s">
        <v>123</v>
      </c>
      <c r="Y149" t="s">
        <v>123</v>
      </c>
      <c r="Z149" t="s">
        <v>123</v>
      </c>
      <c r="AA149" t="b">
        <v>1</v>
      </c>
      <c r="AB149" t="b">
        <v>1</v>
      </c>
      <c r="AC149" t="s">
        <v>652</v>
      </c>
      <c r="AD149" t="s">
        <v>653</v>
      </c>
      <c r="AE149" t="s">
        <v>654</v>
      </c>
      <c r="AF149" t="s">
        <v>655</v>
      </c>
      <c r="AG149">
        <v>3</v>
      </c>
      <c r="AH149">
        <v>1</v>
      </c>
      <c r="AI149">
        <v>2</v>
      </c>
      <c r="AJ149" t="s">
        <v>164</v>
      </c>
      <c r="AK149" t="s">
        <v>123</v>
      </c>
      <c r="AL149" t="b">
        <v>1</v>
      </c>
      <c r="AM149" t="s">
        <v>123</v>
      </c>
      <c r="AN149" t="s">
        <v>123</v>
      </c>
      <c r="AO149" t="s">
        <v>123</v>
      </c>
      <c r="AP149" t="b">
        <v>1</v>
      </c>
      <c r="AQ149" t="b">
        <v>1</v>
      </c>
      <c r="AR149" t="s">
        <v>123</v>
      </c>
      <c r="AS149" t="b">
        <v>1</v>
      </c>
      <c r="AT149" t="b">
        <v>1</v>
      </c>
      <c r="AU149" t="s">
        <v>123</v>
      </c>
      <c r="AV149" t="s">
        <v>123</v>
      </c>
      <c r="AW149" t="b">
        <v>1</v>
      </c>
      <c r="AX149" t="s">
        <v>123</v>
      </c>
      <c r="AY149" t="s">
        <v>123</v>
      </c>
      <c r="AZ149" t="s">
        <v>123</v>
      </c>
      <c r="BA149">
        <v>3</v>
      </c>
      <c r="BB149">
        <v>4</v>
      </c>
      <c r="BC149">
        <v>1</v>
      </c>
      <c r="BD149">
        <v>2</v>
      </c>
      <c r="BE149" t="s">
        <v>123</v>
      </c>
      <c r="BF149" t="s">
        <v>123</v>
      </c>
      <c r="BG149" t="s">
        <v>123</v>
      </c>
      <c r="BH149" t="s">
        <v>123</v>
      </c>
      <c r="BI149">
        <v>4</v>
      </c>
      <c r="BJ149" t="s">
        <v>123</v>
      </c>
      <c r="BK149" t="s">
        <v>138</v>
      </c>
      <c r="BL149" t="s">
        <v>123</v>
      </c>
      <c r="BM149">
        <v>2</v>
      </c>
      <c r="BN149" t="s">
        <v>123</v>
      </c>
      <c r="BO149" t="s">
        <v>138</v>
      </c>
      <c r="BP149" t="s">
        <v>137</v>
      </c>
      <c r="BQ149" t="s">
        <v>138</v>
      </c>
      <c r="BR149" t="s">
        <v>138</v>
      </c>
      <c r="BS149" t="s">
        <v>138</v>
      </c>
      <c r="BT149" t="s">
        <v>137</v>
      </c>
      <c r="BU149" t="s">
        <v>138</v>
      </c>
      <c r="BV149" t="b">
        <v>1</v>
      </c>
      <c r="BW149" t="b">
        <v>1</v>
      </c>
      <c r="BX149" t="b">
        <v>1</v>
      </c>
      <c r="BY149" t="b">
        <v>1</v>
      </c>
      <c r="BZ149" t="b">
        <v>1</v>
      </c>
      <c r="CA149" t="b">
        <v>1</v>
      </c>
      <c r="CB149" t="b">
        <v>1</v>
      </c>
      <c r="CC149" t="s">
        <v>123</v>
      </c>
      <c r="CD149" t="s">
        <v>123</v>
      </c>
      <c r="CE149" t="s">
        <v>123</v>
      </c>
      <c r="CF149" t="s">
        <v>123</v>
      </c>
      <c r="CG149" t="s">
        <v>123</v>
      </c>
      <c r="CH149" t="s">
        <v>123</v>
      </c>
      <c r="CI149" t="s">
        <v>123</v>
      </c>
      <c r="CJ149" t="b">
        <v>1</v>
      </c>
      <c r="CK149" t="b">
        <v>1</v>
      </c>
      <c r="CL149" t="b">
        <v>1</v>
      </c>
      <c r="CM149" t="b">
        <v>1</v>
      </c>
      <c r="CN149" t="b">
        <v>1</v>
      </c>
      <c r="CO149" t="b">
        <v>1</v>
      </c>
      <c r="CP149" t="s">
        <v>123</v>
      </c>
      <c r="CQ149" t="b">
        <v>1</v>
      </c>
      <c r="CR149" t="b">
        <v>1</v>
      </c>
      <c r="CS149" t="s">
        <v>123</v>
      </c>
      <c r="CT149" t="b">
        <v>1</v>
      </c>
      <c r="CU149" t="s">
        <v>123</v>
      </c>
      <c r="CV149" t="s">
        <v>123</v>
      </c>
      <c r="CW149" t="b">
        <v>1</v>
      </c>
      <c r="CX149" t="b">
        <v>1</v>
      </c>
      <c r="CY149" t="b">
        <v>1</v>
      </c>
      <c r="CZ149" t="b">
        <v>1</v>
      </c>
      <c r="DA149" t="b">
        <v>1</v>
      </c>
      <c r="DB149" t="b">
        <v>1</v>
      </c>
      <c r="DC149" t="s">
        <v>123</v>
      </c>
      <c r="DD149" t="s">
        <v>123</v>
      </c>
      <c r="DE149" t="s">
        <v>141</v>
      </c>
      <c r="DF149" t="s">
        <v>131</v>
      </c>
      <c r="DG149" t="s">
        <v>131</v>
      </c>
      <c r="DH149" t="s">
        <v>130</v>
      </c>
      <c r="DI149" t="s">
        <v>141</v>
      </c>
      <c r="DJ149" t="s">
        <v>150</v>
      </c>
      <c r="DK149" t="s">
        <v>130</v>
      </c>
      <c r="DL149" t="s">
        <v>131</v>
      </c>
      <c r="DM149" t="s">
        <v>131</v>
      </c>
      <c r="DN149" t="s">
        <v>130</v>
      </c>
      <c r="DO149" t="s">
        <v>141</v>
      </c>
      <c r="DP149" t="s">
        <v>141</v>
      </c>
      <c r="DQ149" t="s">
        <v>130</v>
      </c>
    </row>
    <row r="150" spans="1:121" x14ac:dyDescent="0.3">
      <c r="A150" t="s">
        <v>121</v>
      </c>
      <c r="B150" t="s">
        <v>656</v>
      </c>
      <c r="C150" t="s">
        <v>123</v>
      </c>
      <c r="D150" t="s">
        <v>123</v>
      </c>
      <c r="E150" t="s">
        <v>123</v>
      </c>
      <c r="F150" t="s">
        <v>123</v>
      </c>
      <c r="G150" t="s">
        <v>123</v>
      </c>
      <c r="H150">
        <v>184</v>
      </c>
      <c r="I150">
        <v>99</v>
      </c>
      <c r="J150" t="s">
        <v>178</v>
      </c>
      <c r="K150" t="s">
        <v>657</v>
      </c>
      <c r="L150" t="s">
        <v>157</v>
      </c>
      <c r="M150" t="s">
        <v>143</v>
      </c>
      <c r="N150" t="s">
        <v>167</v>
      </c>
      <c r="O150" t="b">
        <v>1</v>
      </c>
      <c r="P150" t="s">
        <v>123</v>
      </c>
      <c r="Q150" t="s">
        <v>123</v>
      </c>
      <c r="R150" t="b">
        <v>1</v>
      </c>
      <c r="S150" t="s">
        <v>123</v>
      </c>
      <c r="T150" t="s">
        <v>145</v>
      </c>
      <c r="U150" t="s">
        <v>165</v>
      </c>
      <c r="V150" t="s">
        <v>141</v>
      </c>
      <c r="W150" t="s">
        <v>165</v>
      </c>
      <c r="X150" t="b">
        <v>1</v>
      </c>
      <c r="Y150" t="s">
        <v>123</v>
      </c>
      <c r="Z150" t="b">
        <v>1</v>
      </c>
      <c r="AA150" t="b">
        <v>1</v>
      </c>
      <c r="AB150" t="s">
        <v>123</v>
      </c>
      <c r="AC150" t="s">
        <v>123</v>
      </c>
      <c r="AD150" t="s">
        <v>658</v>
      </c>
      <c r="AE150" t="s">
        <v>659</v>
      </c>
      <c r="AF150" t="s">
        <v>659</v>
      </c>
      <c r="AG150">
        <v>1</v>
      </c>
      <c r="AH150">
        <v>2</v>
      </c>
      <c r="AI150">
        <v>3</v>
      </c>
      <c r="AJ150" t="s">
        <v>135</v>
      </c>
      <c r="AK150" t="b">
        <v>1</v>
      </c>
      <c r="AL150" t="s">
        <v>123</v>
      </c>
      <c r="AM150" t="b">
        <v>1</v>
      </c>
      <c r="AN150" t="s">
        <v>123</v>
      </c>
      <c r="AO150" t="s">
        <v>123</v>
      </c>
      <c r="AP150" t="b">
        <v>1</v>
      </c>
      <c r="AQ150" t="s">
        <v>123</v>
      </c>
      <c r="AR150" t="s">
        <v>123</v>
      </c>
      <c r="AS150" t="s">
        <v>123</v>
      </c>
      <c r="AT150" t="b">
        <v>1</v>
      </c>
      <c r="AU150" t="b">
        <v>1</v>
      </c>
      <c r="AV150" t="s">
        <v>123</v>
      </c>
      <c r="AW150" t="s">
        <v>123</v>
      </c>
      <c r="AX150" t="s">
        <v>123</v>
      </c>
      <c r="AY150" t="s">
        <v>123</v>
      </c>
      <c r="AZ150" t="b">
        <v>1</v>
      </c>
      <c r="BA150">
        <v>4</v>
      </c>
      <c r="BB150">
        <v>3</v>
      </c>
      <c r="BC150">
        <v>2</v>
      </c>
      <c r="BD150">
        <v>1</v>
      </c>
      <c r="BE150" t="s">
        <v>123</v>
      </c>
      <c r="BF150" t="s">
        <v>123</v>
      </c>
      <c r="BG150" t="s">
        <v>123</v>
      </c>
      <c r="BH150">
        <v>3</v>
      </c>
      <c r="BI150" t="s">
        <v>123</v>
      </c>
      <c r="BJ150" t="s">
        <v>123</v>
      </c>
      <c r="BK150" t="s">
        <v>138</v>
      </c>
      <c r="BL150" t="s">
        <v>123</v>
      </c>
      <c r="BM150">
        <v>2</v>
      </c>
      <c r="BN150" t="s">
        <v>123</v>
      </c>
      <c r="BO150" t="s">
        <v>138</v>
      </c>
      <c r="BP150" t="s">
        <v>138</v>
      </c>
      <c r="BQ150" t="s">
        <v>137</v>
      </c>
      <c r="BR150" t="s">
        <v>138</v>
      </c>
      <c r="BS150" t="s">
        <v>139</v>
      </c>
      <c r="BT150" t="s">
        <v>138</v>
      </c>
      <c r="BU150" t="s">
        <v>139</v>
      </c>
      <c r="BV150" t="b">
        <v>1</v>
      </c>
      <c r="BW150" t="s">
        <v>123</v>
      </c>
      <c r="BX150" t="s">
        <v>123</v>
      </c>
      <c r="BY150" t="s">
        <v>123</v>
      </c>
      <c r="BZ150" t="s">
        <v>123</v>
      </c>
      <c r="CA150" t="s">
        <v>123</v>
      </c>
      <c r="CB150" t="b">
        <v>1</v>
      </c>
      <c r="CC150" t="s">
        <v>123</v>
      </c>
      <c r="CD150" t="s">
        <v>123</v>
      </c>
      <c r="CE150" t="s">
        <v>123</v>
      </c>
      <c r="CF150" t="s">
        <v>123</v>
      </c>
      <c r="CG150" t="s">
        <v>123</v>
      </c>
      <c r="CH150" t="s">
        <v>123</v>
      </c>
      <c r="CI150" t="s">
        <v>123</v>
      </c>
      <c r="CJ150" t="s">
        <v>123</v>
      </c>
      <c r="CK150" t="b">
        <v>1</v>
      </c>
      <c r="CL150" t="s">
        <v>123</v>
      </c>
      <c r="CM150" t="b">
        <v>1</v>
      </c>
      <c r="CN150" t="s">
        <v>123</v>
      </c>
      <c r="CO150" t="s">
        <v>123</v>
      </c>
      <c r="CP150" t="s">
        <v>123</v>
      </c>
      <c r="CQ150" t="s">
        <v>123</v>
      </c>
      <c r="CR150" t="s">
        <v>123</v>
      </c>
      <c r="CS150" t="s">
        <v>123</v>
      </c>
      <c r="CT150" t="s">
        <v>123</v>
      </c>
      <c r="CU150" t="s">
        <v>123</v>
      </c>
      <c r="CV150" t="s">
        <v>123</v>
      </c>
      <c r="CW150" t="s">
        <v>123</v>
      </c>
      <c r="CX150" t="s">
        <v>123</v>
      </c>
      <c r="CY150" t="s">
        <v>123</v>
      </c>
      <c r="CZ150" t="s">
        <v>123</v>
      </c>
      <c r="DA150" t="s">
        <v>123</v>
      </c>
      <c r="DB150" t="s">
        <v>123</v>
      </c>
      <c r="DC150" t="s">
        <v>123</v>
      </c>
      <c r="DD150" t="s">
        <v>123</v>
      </c>
      <c r="DE150" t="s">
        <v>150</v>
      </c>
      <c r="DF150" t="s">
        <v>140</v>
      </c>
      <c r="DG150" t="s">
        <v>141</v>
      </c>
      <c r="DH150" t="s">
        <v>130</v>
      </c>
      <c r="DI150" t="s">
        <v>141</v>
      </c>
      <c r="DJ150" t="s">
        <v>131</v>
      </c>
      <c r="DK150" t="s">
        <v>130</v>
      </c>
      <c r="DL150" t="s">
        <v>130</v>
      </c>
      <c r="DM150" t="s">
        <v>150</v>
      </c>
      <c r="DN150" t="s">
        <v>140</v>
      </c>
      <c r="DO150" t="s">
        <v>131</v>
      </c>
      <c r="DP150" t="s">
        <v>165</v>
      </c>
      <c r="DQ150" t="s">
        <v>130</v>
      </c>
    </row>
    <row r="151" spans="1:121" x14ac:dyDescent="0.3">
      <c r="A151" t="s">
        <v>121</v>
      </c>
      <c r="B151" t="s">
        <v>660</v>
      </c>
      <c r="C151" t="s">
        <v>123</v>
      </c>
      <c r="D151" t="s">
        <v>123</v>
      </c>
      <c r="E151" t="s">
        <v>123</v>
      </c>
      <c r="F151" t="s">
        <v>123</v>
      </c>
      <c r="G151" t="s">
        <v>123</v>
      </c>
      <c r="H151">
        <v>376</v>
      </c>
      <c r="I151">
        <v>17</v>
      </c>
      <c r="J151" t="s">
        <v>178</v>
      </c>
      <c r="K151" t="s">
        <v>202</v>
      </c>
      <c r="L151" t="s">
        <v>167</v>
      </c>
      <c r="M151" t="s">
        <v>183</v>
      </c>
      <c r="N151" t="s">
        <v>128</v>
      </c>
      <c r="O151" t="s">
        <v>123</v>
      </c>
      <c r="P151" t="b">
        <v>1</v>
      </c>
      <c r="Q151" t="s">
        <v>123</v>
      </c>
      <c r="R151" t="b">
        <v>1</v>
      </c>
      <c r="S151" t="s">
        <v>123</v>
      </c>
      <c r="T151" t="s">
        <v>145</v>
      </c>
      <c r="U151" t="s">
        <v>150</v>
      </c>
      <c r="V151" t="s">
        <v>131</v>
      </c>
      <c r="W151" t="s">
        <v>150</v>
      </c>
      <c r="X151" t="b">
        <v>1</v>
      </c>
      <c r="Y151" t="s">
        <v>123</v>
      </c>
      <c r="Z151" t="s">
        <v>123</v>
      </c>
      <c r="AA151" t="s">
        <v>123</v>
      </c>
      <c r="AB151" t="b">
        <v>1</v>
      </c>
      <c r="AC151" t="s">
        <v>453</v>
      </c>
      <c r="AD151" t="s">
        <v>315</v>
      </c>
      <c r="AE151" t="s">
        <v>661</v>
      </c>
      <c r="AF151" t="s">
        <v>662</v>
      </c>
      <c r="AG151">
        <v>3</v>
      </c>
      <c r="AH151">
        <v>1</v>
      </c>
      <c r="AI151">
        <v>2</v>
      </c>
      <c r="AJ151" t="s">
        <v>135</v>
      </c>
      <c r="AK151" t="s">
        <v>123</v>
      </c>
      <c r="AL151" t="s">
        <v>123</v>
      </c>
      <c r="AM151" t="b">
        <v>1</v>
      </c>
      <c r="AN151" t="s">
        <v>123</v>
      </c>
      <c r="AO151" t="b">
        <v>1</v>
      </c>
      <c r="AP151" t="s">
        <v>123</v>
      </c>
      <c r="AQ151" t="s">
        <v>123</v>
      </c>
      <c r="AR151" t="s">
        <v>663</v>
      </c>
      <c r="AS151" t="b">
        <v>1</v>
      </c>
      <c r="AT151" t="b">
        <v>1</v>
      </c>
      <c r="AU151" t="b">
        <v>1</v>
      </c>
      <c r="AV151" t="s">
        <v>123</v>
      </c>
      <c r="AW151" t="s">
        <v>123</v>
      </c>
      <c r="AX151" t="s">
        <v>123</v>
      </c>
      <c r="AY151" t="s">
        <v>123</v>
      </c>
      <c r="AZ151" t="s">
        <v>123</v>
      </c>
      <c r="BA151">
        <v>3</v>
      </c>
      <c r="BB151">
        <v>4</v>
      </c>
      <c r="BC151">
        <v>1</v>
      </c>
      <c r="BD151">
        <v>2</v>
      </c>
      <c r="BE151" t="s">
        <v>123</v>
      </c>
      <c r="BF151" t="s">
        <v>123</v>
      </c>
      <c r="BG151" t="s">
        <v>123</v>
      </c>
      <c r="BH151">
        <v>3</v>
      </c>
      <c r="BI151" t="s">
        <v>123</v>
      </c>
      <c r="BJ151" t="s">
        <v>123</v>
      </c>
      <c r="BK151" t="s">
        <v>137</v>
      </c>
      <c r="BL151">
        <v>1</v>
      </c>
      <c r="BM151" t="s">
        <v>123</v>
      </c>
      <c r="BN151" t="s">
        <v>123</v>
      </c>
      <c r="BO151" t="s">
        <v>139</v>
      </c>
      <c r="BP151" t="s">
        <v>139</v>
      </c>
      <c r="BQ151" t="s">
        <v>137</v>
      </c>
      <c r="BR151" t="s">
        <v>139</v>
      </c>
      <c r="BS151" t="s">
        <v>138</v>
      </c>
      <c r="BT151" t="s">
        <v>137</v>
      </c>
      <c r="BU151" t="s">
        <v>138</v>
      </c>
      <c r="BV151" t="s">
        <v>123</v>
      </c>
      <c r="BW151" t="s">
        <v>123</v>
      </c>
      <c r="BX151" t="b">
        <v>1</v>
      </c>
      <c r="BY151" t="b">
        <v>1</v>
      </c>
      <c r="BZ151" t="s">
        <v>123</v>
      </c>
      <c r="CA151" t="s">
        <v>123</v>
      </c>
      <c r="CB151" t="b">
        <v>1</v>
      </c>
      <c r="CC151" t="s">
        <v>123</v>
      </c>
      <c r="CD151" t="s">
        <v>123</v>
      </c>
      <c r="CE151" t="s">
        <v>123</v>
      </c>
      <c r="CF151" t="s">
        <v>123</v>
      </c>
      <c r="CG151" t="s">
        <v>123</v>
      </c>
      <c r="CH151" t="s">
        <v>123</v>
      </c>
      <c r="CI151" t="b">
        <v>1</v>
      </c>
      <c r="CJ151" t="s">
        <v>123</v>
      </c>
      <c r="CK151" t="s">
        <v>123</v>
      </c>
      <c r="CL151" t="b">
        <v>1</v>
      </c>
      <c r="CM151" t="s">
        <v>123</v>
      </c>
      <c r="CN151" t="b">
        <v>1</v>
      </c>
      <c r="CO151" t="b">
        <v>1</v>
      </c>
      <c r="CP151" t="s">
        <v>123</v>
      </c>
      <c r="CQ151" t="s">
        <v>123</v>
      </c>
      <c r="CR151" t="b">
        <v>1</v>
      </c>
      <c r="CS151" t="s">
        <v>123</v>
      </c>
      <c r="CT151" t="s">
        <v>123</v>
      </c>
      <c r="CU151" t="s">
        <v>123</v>
      </c>
      <c r="CV151" t="b">
        <v>1</v>
      </c>
      <c r="CW151" t="s">
        <v>123</v>
      </c>
      <c r="CX151" t="s">
        <v>123</v>
      </c>
      <c r="CY151" t="b">
        <v>1</v>
      </c>
      <c r="CZ151" t="s">
        <v>123</v>
      </c>
      <c r="DA151" t="s">
        <v>123</v>
      </c>
      <c r="DB151" t="s">
        <v>123</v>
      </c>
      <c r="DC151" t="s">
        <v>123</v>
      </c>
      <c r="DD151" t="s">
        <v>123</v>
      </c>
      <c r="DE151" t="s">
        <v>131</v>
      </c>
      <c r="DF151" t="s">
        <v>140</v>
      </c>
      <c r="DG151" t="s">
        <v>131</v>
      </c>
      <c r="DH151" t="s">
        <v>131</v>
      </c>
      <c r="DI151" t="s">
        <v>131</v>
      </c>
      <c r="DJ151" t="s">
        <v>150</v>
      </c>
      <c r="DK151" t="s">
        <v>141</v>
      </c>
      <c r="DL151" t="s">
        <v>172</v>
      </c>
      <c r="DM151" t="s">
        <v>131</v>
      </c>
      <c r="DN151" t="s">
        <v>140</v>
      </c>
      <c r="DO151" t="s">
        <v>141</v>
      </c>
      <c r="DP151" t="s">
        <v>131</v>
      </c>
      <c r="DQ151" t="s">
        <v>131</v>
      </c>
    </row>
    <row r="152" spans="1:121" x14ac:dyDescent="0.3">
      <c r="A152" t="s">
        <v>121</v>
      </c>
      <c r="B152" t="s">
        <v>664</v>
      </c>
      <c r="C152" t="s">
        <v>123</v>
      </c>
      <c r="D152" t="s">
        <v>123</v>
      </c>
      <c r="E152" t="s">
        <v>123</v>
      </c>
      <c r="F152" t="s">
        <v>123</v>
      </c>
      <c r="G152" t="s">
        <v>123</v>
      </c>
      <c r="H152">
        <v>493</v>
      </c>
      <c r="I152">
        <v>18</v>
      </c>
      <c r="J152" t="s">
        <v>124</v>
      </c>
      <c r="K152" t="s">
        <v>217</v>
      </c>
      <c r="L152" t="s">
        <v>167</v>
      </c>
      <c r="M152" t="s">
        <v>143</v>
      </c>
      <c r="N152" t="s">
        <v>126</v>
      </c>
      <c r="O152" t="b">
        <v>1</v>
      </c>
      <c r="P152" t="s">
        <v>123</v>
      </c>
      <c r="Q152" t="s">
        <v>123</v>
      </c>
      <c r="R152" t="b">
        <v>1</v>
      </c>
      <c r="S152" t="s">
        <v>123</v>
      </c>
      <c r="T152" t="s">
        <v>145</v>
      </c>
      <c r="U152" t="s">
        <v>150</v>
      </c>
      <c r="V152" t="s">
        <v>131</v>
      </c>
      <c r="W152" t="s">
        <v>141</v>
      </c>
      <c r="X152" t="s">
        <v>123</v>
      </c>
      <c r="Y152" t="b">
        <v>1</v>
      </c>
      <c r="Z152" t="b">
        <v>1</v>
      </c>
      <c r="AA152" t="b">
        <v>1</v>
      </c>
      <c r="AB152" t="s">
        <v>123</v>
      </c>
      <c r="AC152" t="s">
        <v>123</v>
      </c>
      <c r="AD152" t="s">
        <v>665</v>
      </c>
      <c r="AE152" t="s">
        <v>190</v>
      </c>
      <c r="AF152" t="s">
        <v>176</v>
      </c>
      <c r="AG152">
        <v>2</v>
      </c>
      <c r="AH152">
        <v>3</v>
      </c>
      <c r="AI152">
        <v>1</v>
      </c>
      <c r="AJ152" t="s">
        <v>135</v>
      </c>
      <c r="AK152" t="s">
        <v>123</v>
      </c>
      <c r="AL152" t="s">
        <v>123</v>
      </c>
      <c r="AM152" t="s">
        <v>123</v>
      </c>
      <c r="AN152" t="b">
        <v>1</v>
      </c>
      <c r="AO152" t="b">
        <v>1</v>
      </c>
      <c r="AP152" t="b">
        <v>1</v>
      </c>
      <c r="AQ152" t="s">
        <v>123</v>
      </c>
      <c r="AR152" t="s">
        <v>123</v>
      </c>
      <c r="AS152" t="s">
        <v>123</v>
      </c>
      <c r="AT152" t="b">
        <v>1</v>
      </c>
      <c r="AU152" t="b">
        <v>1</v>
      </c>
      <c r="AV152" t="s">
        <v>123</v>
      </c>
      <c r="AW152" t="s">
        <v>123</v>
      </c>
      <c r="AX152" t="s">
        <v>123</v>
      </c>
      <c r="AY152" t="b">
        <v>1</v>
      </c>
      <c r="AZ152" t="s">
        <v>123</v>
      </c>
      <c r="BA152">
        <v>1</v>
      </c>
      <c r="BB152">
        <v>2</v>
      </c>
      <c r="BC152">
        <v>3</v>
      </c>
      <c r="BD152">
        <v>4</v>
      </c>
      <c r="BE152" t="s">
        <v>123</v>
      </c>
      <c r="BF152" t="s">
        <v>123</v>
      </c>
      <c r="BG152">
        <v>2</v>
      </c>
      <c r="BH152" t="s">
        <v>123</v>
      </c>
      <c r="BI152" t="s">
        <v>123</v>
      </c>
      <c r="BJ152" t="s">
        <v>123</v>
      </c>
      <c r="BK152" t="s">
        <v>138</v>
      </c>
      <c r="BL152" t="s">
        <v>123</v>
      </c>
      <c r="BM152">
        <v>2</v>
      </c>
      <c r="BN152" t="s">
        <v>123</v>
      </c>
      <c r="BO152" t="s">
        <v>138</v>
      </c>
      <c r="BP152" t="s">
        <v>137</v>
      </c>
      <c r="BQ152" t="s">
        <v>138</v>
      </c>
      <c r="BR152" t="s">
        <v>137</v>
      </c>
      <c r="BS152" t="s">
        <v>138</v>
      </c>
      <c r="BT152" t="s">
        <v>139</v>
      </c>
      <c r="BU152" t="s">
        <v>138</v>
      </c>
      <c r="BV152" t="b">
        <v>1</v>
      </c>
      <c r="BW152" t="s">
        <v>123</v>
      </c>
      <c r="BX152" t="b">
        <v>1</v>
      </c>
      <c r="BY152" t="s">
        <v>123</v>
      </c>
      <c r="BZ152" t="b">
        <v>1</v>
      </c>
      <c r="CA152" t="b">
        <v>1</v>
      </c>
      <c r="CB152" t="b">
        <v>1</v>
      </c>
      <c r="CC152" t="s">
        <v>123</v>
      </c>
      <c r="CD152" t="s">
        <v>123</v>
      </c>
      <c r="CE152" t="s">
        <v>123</v>
      </c>
      <c r="CF152" t="s">
        <v>123</v>
      </c>
      <c r="CG152" t="s">
        <v>123</v>
      </c>
      <c r="CH152" t="s">
        <v>123</v>
      </c>
      <c r="CI152" t="s">
        <v>123</v>
      </c>
      <c r="CJ152" t="b">
        <v>1</v>
      </c>
      <c r="CK152" t="b">
        <v>1</v>
      </c>
      <c r="CL152" t="b">
        <v>1</v>
      </c>
      <c r="CM152" t="s">
        <v>123</v>
      </c>
      <c r="CN152" t="b">
        <v>1</v>
      </c>
      <c r="CO152" t="s">
        <v>123</v>
      </c>
      <c r="CP152" t="s">
        <v>123</v>
      </c>
      <c r="CQ152" t="s">
        <v>123</v>
      </c>
      <c r="CR152" t="b">
        <v>1</v>
      </c>
      <c r="CS152" t="b">
        <v>1</v>
      </c>
      <c r="CT152" t="b">
        <v>1</v>
      </c>
      <c r="CU152" t="s">
        <v>123</v>
      </c>
      <c r="CV152" t="b">
        <v>1</v>
      </c>
      <c r="CW152" t="s">
        <v>123</v>
      </c>
      <c r="CX152" t="b">
        <v>1</v>
      </c>
      <c r="CY152" t="b">
        <v>1</v>
      </c>
      <c r="CZ152" t="s">
        <v>123</v>
      </c>
      <c r="DA152" t="s">
        <v>123</v>
      </c>
      <c r="DB152" t="s">
        <v>123</v>
      </c>
      <c r="DC152" t="s">
        <v>123</v>
      </c>
      <c r="DD152" t="s">
        <v>123</v>
      </c>
      <c r="DE152" t="s">
        <v>141</v>
      </c>
      <c r="DF152" t="s">
        <v>131</v>
      </c>
      <c r="DG152" t="s">
        <v>131</v>
      </c>
      <c r="DH152" t="s">
        <v>130</v>
      </c>
      <c r="DI152" t="s">
        <v>130</v>
      </c>
      <c r="DJ152" t="s">
        <v>131</v>
      </c>
      <c r="DK152" t="s">
        <v>131</v>
      </c>
      <c r="DL152" t="s">
        <v>172</v>
      </c>
      <c r="DM152" t="s">
        <v>131</v>
      </c>
      <c r="DN152" t="s">
        <v>140</v>
      </c>
      <c r="DO152" t="s">
        <v>165</v>
      </c>
      <c r="DP152" t="s">
        <v>141</v>
      </c>
      <c r="DQ152" t="s">
        <v>131</v>
      </c>
    </row>
    <row r="153" spans="1:121" x14ac:dyDescent="0.3">
      <c r="A153" t="s">
        <v>121</v>
      </c>
      <c r="B153" t="s">
        <v>666</v>
      </c>
      <c r="C153" t="s">
        <v>123</v>
      </c>
      <c r="D153" t="s">
        <v>123</v>
      </c>
      <c r="E153" t="s">
        <v>123</v>
      </c>
      <c r="F153" t="s">
        <v>123</v>
      </c>
      <c r="G153" t="s">
        <v>123</v>
      </c>
      <c r="H153">
        <v>422</v>
      </c>
      <c r="I153">
        <v>17</v>
      </c>
      <c r="J153" t="s">
        <v>178</v>
      </c>
      <c r="K153" t="s">
        <v>202</v>
      </c>
      <c r="L153" t="s">
        <v>167</v>
      </c>
      <c r="M153" t="s">
        <v>168</v>
      </c>
      <c r="N153" t="s">
        <v>126</v>
      </c>
      <c r="O153" t="s">
        <v>123</v>
      </c>
      <c r="P153" t="b">
        <v>1</v>
      </c>
      <c r="Q153" t="s">
        <v>123</v>
      </c>
      <c r="R153" t="b">
        <v>1</v>
      </c>
      <c r="S153" t="s">
        <v>123</v>
      </c>
      <c r="T153" t="s">
        <v>145</v>
      </c>
      <c r="U153" t="s">
        <v>150</v>
      </c>
      <c r="V153" t="s">
        <v>131</v>
      </c>
      <c r="W153" t="s">
        <v>131</v>
      </c>
      <c r="X153" t="b">
        <v>1</v>
      </c>
      <c r="Y153" t="s">
        <v>123</v>
      </c>
      <c r="Z153" t="s">
        <v>123</v>
      </c>
      <c r="AA153" t="s">
        <v>123</v>
      </c>
      <c r="AB153" t="b">
        <v>1</v>
      </c>
      <c r="AC153" t="s">
        <v>667</v>
      </c>
      <c r="AD153" t="s">
        <v>668</v>
      </c>
      <c r="AE153" t="s">
        <v>562</v>
      </c>
      <c r="AF153" t="s">
        <v>669</v>
      </c>
      <c r="AG153">
        <v>2</v>
      </c>
      <c r="AH153">
        <v>1</v>
      </c>
      <c r="AI153">
        <v>3</v>
      </c>
      <c r="AJ153" t="s">
        <v>135</v>
      </c>
      <c r="AK153" t="s">
        <v>123</v>
      </c>
      <c r="AL153" t="b">
        <v>1</v>
      </c>
      <c r="AM153" t="s">
        <v>123</v>
      </c>
      <c r="AN153" t="s">
        <v>123</v>
      </c>
      <c r="AO153" t="b">
        <v>1</v>
      </c>
      <c r="AP153" t="b">
        <v>1</v>
      </c>
      <c r="AQ153" t="s">
        <v>123</v>
      </c>
      <c r="AR153" t="s">
        <v>123</v>
      </c>
      <c r="AS153" t="s">
        <v>123</v>
      </c>
      <c r="AT153" t="s">
        <v>123</v>
      </c>
      <c r="AU153" t="b">
        <v>1</v>
      </c>
      <c r="AV153" t="s">
        <v>123</v>
      </c>
      <c r="AW153" t="s">
        <v>123</v>
      </c>
      <c r="AX153" t="b">
        <v>1</v>
      </c>
      <c r="AY153" t="b">
        <v>1</v>
      </c>
      <c r="AZ153" t="s">
        <v>123</v>
      </c>
      <c r="BA153">
        <v>4</v>
      </c>
      <c r="BB153">
        <v>3</v>
      </c>
      <c r="BC153">
        <v>2</v>
      </c>
      <c r="BD153">
        <v>1</v>
      </c>
      <c r="BE153" t="s">
        <v>123</v>
      </c>
      <c r="BF153">
        <v>1</v>
      </c>
      <c r="BG153" t="s">
        <v>123</v>
      </c>
      <c r="BH153" t="s">
        <v>123</v>
      </c>
      <c r="BI153" t="s">
        <v>123</v>
      </c>
      <c r="BJ153" t="s">
        <v>123</v>
      </c>
      <c r="BK153" t="s">
        <v>137</v>
      </c>
      <c r="BL153">
        <v>1</v>
      </c>
      <c r="BM153" t="s">
        <v>123</v>
      </c>
      <c r="BN153" t="s">
        <v>123</v>
      </c>
      <c r="BO153" t="s">
        <v>138</v>
      </c>
      <c r="BP153" t="s">
        <v>138</v>
      </c>
      <c r="BQ153" t="s">
        <v>137</v>
      </c>
      <c r="BR153" t="s">
        <v>137</v>
      </c>
      <c r="BS153" t="s">
        <v>138</v>
      </c>
      <c r="BT153" t="s">
        <v>137</v>
      </c>
      <c r="BU153" t="s">
        <v>138</v>
      </c>
      <c r="BV153" t="b">
        <v>1</v>
      </c>
      <c r="BW153" t="s">
        <v>123</v>
      </c>
      <c r="BX153" t="b">
        <v>1</v>
      </c>
      <c r="BY153" t="s">
        <v>123</v>
      </c>
      <c r="BZ153" t="s">
        <v>123</v>
      </c>
      <c r="CA153" t="s">
        <v>123</v>
      </c>
      <c r="CB153" t="b">
        <v>1</v>
      </c>
      <c r="CC153" t="s">
        <v>123</v>
      </c>
      <c r="CD153" t="s">
        <v>123</v>
      </c>
      <c r="CE153" t="s">
        <v>123</v>
      </c>
      <c r="CF153" t="s">
        <v>123</v>
      </c>
      <c r="CG153" t="s">
        <v>123</v>
      </c>
      <c r="CH153" t="s">
        <v>123</v>
      </c>
      <c r="CI153" t="b">
        <v>1</v>
      </c>
      <c r="CJ153" t="b">
        <v>1</v>
      </c>
      <c r="CK153" t="s">
        <v>123</v>
      </c>
      <c r="CL153" t="s">
        <v>123</v>
      </c>
      <c r="CM153" t="s">
        <v>123</v>
      </c>
      <c r="CN153" t="s">
        <v>123</v>
      </c>
      <c r="CO153" t="s">
        <v>123</v>
      </c>
      <c r="CP153" t="s">
        <v>123</v>
      </c>
      <c r="CQ153" t="s">
        <v>123</v>
      </c>
      <c r="CR153" t="b">
        <v>1</v>
      </c>
      <c r="CS153" t="s">
        <v>123</v>
      </c>
      <c r="CT153" t="s">
        <v>123</v>
      </c>
      <c r="CU153" t="s">
        <v>123</v>
      </c>
      <c r="CV153" t="s">
        <v>123</v>
      </c>
      <c r="CW153" t="s">
        <v>123</v>
      </c>
      <c r="CX153" t="s">
        <v>123</v>
      </c>
      <c r="CY153" t="s">
        <v>123</v>
      </c>
      <c r="CZ153" t="s">
        <v>123</v>
      </c>
      <c r="DA153" t="s">
        <v>123</v>
      </c>
      <c r="DB153" t="s">
        <v>123</v>
      </c>
      <c r="DC153" t="s">
        <v>123</v>
      </c>
      <c r="DD153" t="s">
        <v>123</v>
      </c>
      <c r="DE153" t="s">
        <v>150</v>
      </c>
      <c r="DF153" t="s">
        <v>140</v>
      </c>
      <c r="DG153" t="s">
        <v>131</v>
      </c>
      <c r="DH153" t="s">
        <v>141</v>
      </c>
      <c r="DI153" t="s">
        <v>150</v>
      </c>
      <c r="DJ153" t="s">
        <v>150</v>
      </c>
      <c r="DK153" t="s">
        <v>141</v>
      </c>
      <c r="DL153" t="s">
        <v>150</v>
      </c>
      <c r="DM153" t="s">
        <v>131</v>
      </c>
      <c r="DN153" t="s">
        <v>150</v>
      </c>
      <c r="DO153" t="s">
        <v>150</v>
      </c>
      <c r="DP153" t="s">
        <v>131</v>
      </c>
      <c r="DQ153" t="s">
        <v>131</v>
      </c>
    </row>
    <row r="154" spans="1:121" x14ac:dyDescent="0.3">
      <c r="A154" t="s">
        <v>121</v>
      </c>
      <c r="B154" t="s">
        <v>670</v>
      </c>
      <c r="C154" t="s">
        <v>123</v>
      </c>
      <c r="D154" t="s">
        <v>123</v>
      </c>
      <c r="E154" t="s">
        <v>123</v>
      </c>
      <c r="F154" t="s">
        <v>123</v>
      </c>
      <c r="G154" t="s">
        <v>123</v>
      </c>
      <c r="H154">
        <v>203</v>
      </c>
      <c r="I154" t="s">
        <v>123</v>
      </c>
      <c r="J154" t="s">
        <v>178</v>
      </c>
      <c r="K154" t="s">
        <v>202</v>
      </c>
      <c r="L154" t="s">
        <v>167</v>
      </c>
      <c r="M154" t="s">
        <v>168</v>
      </c>
      <c r="N154" t="s">
        <v>128</v>
      </c>
      <c r="O154" t="s">
        <v>123</v>
      </c>
      <c r="P154" t="b">
        <v>1</v>
      </c>
      <c r="Q154" t="b">
        <v>1</v>
      </c>
      <c r="R154" t="s">
        <v>123</v>
      </c>
      <c r="S154" t="s">
        <v>123</v>
      </c>
      <c r="T154" t="s">
        <v>123</v>
      </c>
      <c r="U154" t="s">
        <v>123</v>
      </c>
      <c r="V154" t="s">
        <v>123</v>
      </c>
      <c r="W154" t="s">
        <v>123</v>
      </c>
      <c r="X154" t="s">
        <v>123</v>
      </c>
      <c r="Y154" t="s">
        <v>123</v>
      </c>
      <c r="Z154" t="s">
        <v>123</v>
      </c>
      <c r="AA154" t="s">
        <v>123</v>
      </c>
      <c r="AB154" t="s">
        <v>123</v>
      </c>
      <c r="AC154" t="s">
        <v>123</v>
      </c>
      <c r="AD154" t="s">
        <v>123</v>
      </c>
      <c r="AE154" t="s">
        <v>123</v>
      </c>
      <c r="AF154" t="s">
        <v>123</v>
      </c>
      <c r="AG154" t="s">
        <v>123</v>
      </c>
      <c r="AH154" t="s">
        <v>123</v>
      </c>
      <c r="AI154" t="s">
        <v>123</v>
      </c>
      <c r="AJ154" t="s">
        <v>123</v>
      </c>
      <c r="AK154" t="s">
        <v>123</v>
      </c>
      <c r="AL154" t="s">
        <v>123</v>
      </c>
      <c r="AM154" t="s">
        <v>123</v>
      </c>
      <c r="AN154" t="s">
        <v>123</v>
      </c>
      <c r="AO154" t="s">
        <v>123</v>
      </c>
      <c r="AP154" t="s">
        <v>123</v>
      </c>
      <c r="AQ154" t="s">
        <v>123</v>
      </c>
      <c r="AR154" t="s">
        <v>123</v>
      </c>
      <c r="AS154" t="s">
        <v>123</v>
      </c>
      <c r="AT154" t="s">
        <v>123</v>
      </c>
      <c r="AU154" t="s">
        <v>123</v>
      </c>
      <c r="AV154" t="s">
        <v>123</v>
      </c>
      <c r="AW154" t="s">
        <v>123</v>
      </c>
      <c r="AX154" t="s">
        <v>123</v>
      </c>
      <c r="AY154" t="s">
        <v>123</v>
      </c>
      <c r="AZ154" t="s">
        <v>123</v>
      </c>
      <c r="BA154" t="s">
        <v>123</v>
      </c>
      <c r="BB154" t="s">
        <v>123</v>
      </c>
      <c r="BC154" t="s">
        <v>123</v>
      </c>
      <c r="BD154" t="s">
        <v>123</v>
      </c>
      <c r="BE154" t="s">
        <v>123</v>
      </c>
      <c r="BF154" t="s">
        <v>123</v>
      </c>
      <c r="BG154" t="s">
        <v>123</v>
      </c>
      <c r="BH154" t="s">
        <v>123</v>
      </c>
      <c r="BI154" t="s">
        <v>123</v>
      </c>
      <c r="BJ154" t="s">
        <v>123</v>
      </c>
      <c r="BK154" t="s">
        <v>123</v>
      </c>
      <c r="BL154" t="s">
        <v>123</v>
      </c>
      <c r="BM154" t="s">
        <v>123</v>
      </c>
      <c r="BN154" t="s">
        <v>123</v>
      </c>
      <c r="BO154" t="s">
        <v>123</v>
      </c>
      <c r="BP154" t="s">
        <v>123</v>
      </c>
      <c r="BQ154" t="s">
        <v>123</v>
      </c>
      <c r="BR154" t="s">
        <v>123</v>
      </c>
      <c r="BS154" t="s">
        <v>123</v>
      </c>
      <c r="BT154" t="s">
        <v>123</v>
      </c>
      <c r="BU154" t="s">
        <v>123</v>
      </c>
      <c r="BV154" t="s">
        <v>123</v>
      </c>
      <c r="BW154" t="s">
        <v>123</v>
      </c>
      <c r="BX154" t="s">
        <v>123</v>
      </c>
      <c r="BY154" t="s">
        <v>123</v>
      </c>
      <c r="BZ154" t="s">
        <v>123</v>
      </c>
      <c r="CA154" t="s">
        <v>123</v>
      </c>
      <c r="CB154" t="s">
        <v>123</v>
      </c>
      <c r="CC154" t="s">
        <v>123</v>
      </c>
      <c r="CD154" t="s">
        <v>123</v>
      </c>
      <c r="CE154" t="s">
        <v>123</v>
      </c>
      <c r="CF154" t="s">
        <v>123</v>
      </c>
      <c r="CG154" t="s">
        <v>123</v>
      </c>
      <c r="CH154" t="s">
        <v>123</v>
      </c>
      <c r="CI154" t="s">
        <v>123</v>
      </c>
      <c r="CJ154" t="s">
        <v>123</v>
      </c>
      <c r="CK154" t="s">
        <v>123</v>
      </c>
      <c r="CL154" t="s">
        <v>123</v>
      </c>
      <c r="CM154" t="s">
        <v>123</v>
      </c>
      <c r="CN154" t="s">
        <v>123</v>
      </c>
      <c r="CO154" t="s">
        <v>123</v>
      </c>
      <c r="CP154" t="s">
        <v>123</v>
      </c>
      <c r="CQ154" t="s">
        <v>123</v>
      </c>
      <c r="CR154" t="s">
        <v>123</v>
      </c>
      <c r="CS154" t="s">
        <v>123</v>
      </c>
      <c r="CT154" t="s">
        <v>123</v>
      </c>
      <c r="CU154" t="s">
        <v>123</v>
      </c>
      <c r="CV154" t="s">
        <v>123</v>
      </c>
      <c r="CW154" t="s">
        <v>123</v>
      </c>
      <c r="CX154" t="s">
        <v>123</v>
      </c>
      <c r="CY154" t="s">
        <v>123</v>
      </c>
      <c r="CZ154" t="s">
        <v>123</v>
      </c>
      <c r="DA154" t="s">
        <v>123</v>
      </c>
      <c r="DB154" t="s">
        <v>123</v>
      </c>
      <c r="DC154" t="s">
        <v>123</v>
      </c>
      <c r="DD154" t="s">
        <v>123</v>
      </c>
      <c r="DE154" t="s">
        <v>123</v>
      </c>
      <c r="DF154" t="s">
        <v>123</v>
      </c>
      <c r="DG154" t="s">
        <v>130</v>
      </c>
      <c r="DH154" t="s">
        <v>130</v>
      </c>
      <c r="DI154" t="s">
        <v>131</v>
      </c>
      <c r="DJ154" t="s">
        <v>131</v>
      </c>
      <c r="DK154" t="s">
        <v>131</v>
      </c>
      <c r="DL154" t="s">
        <v>150</v>
      </c>
      <c r="DM154" t="s">
        <v>130</v>
      </c>
      <c r="DN154" t="s">
        <v>140</v>
      </c>
      <c r="DO154" t="s">
        <v>130</v>
      </c>
      <c r="DP154" t="s">
        <v>130</v>
      </c>
      <c r="DQ154" t="s">
        <v>141</v>
      </c>
    </row>
    <row r="155" spans="1:121" x14ac:dyDescent="0.3">
      <c r="A155" t="s">
        <v>121</v>
      </c>
      <c r="B155" t="s">
        <v>671</v>
      </c>
      <c r="C155" t="s">
        <v>123</v>
      </c>
      <c r="D155" t="s">
        <v>123</v>
      </c>
      <c r="E155" t="s">
        <v>123</v>
      </c>
      <c r="F155" t="s">
        <v>123</v>
      </c>
      <c r="G155" t="s">
        <v>123</v>
      </c>
      <c r="H155">
        <v>349</v>
      </c>
      <c r="I155">
        <v>15</v>
      </c>
      <c r="J155" t="s">
        <v>124</v>
      </c>
      <c r="K155" t="s">
        <v>202</v>
      </c>
      <c r="L155" t="s">
        <v>128</v>
      </c>
      <c r="M155" t="s">
        <v>143</v>
      </c>
      <c r="N155" t="s">
        <v>128</v>
      </c>
      <c r="O155" t="b">
        <v>1</v>
      </c>
      <c r="P155" t="s">
        <v>123</v>
      </c>
      <c r="Q155" t="s">
        <v>123</v>
      </c>
      <c r="R155" t="b">
        <v>1</v>
      </c>
      <c r="S155" t="s">
        <v>123</v>
      </c>
      <c r="T155" t="s">
        <v>145</v>
      </c>
      <c r="U155" t="s">
        <v>131</v>
      </c>
      <c r="V155" t="s">
        <v>131</v>
      </c>
      <c r="W155" t="s">
        <v>131</v>
      </c>
      <c r="X155" t="b">
        <v>1</v>
      </c>
      <c r="Y155" t="b">
        <v>1</v>
      </c>
      <c r="Z155" t="b">
        <v>1</v>
      </c>
      <c r="AA155" t="s">
        <v>123</v>
      </c>
      <c r="AB155" t="s">
        <v>123</v>
      </c>
      <c r="AC155" t="s">
        <v>123</v>
      </c>
      <c r="AD155" t="s">
        <v>672</v>
      </c>
      <c r="AE155" t="s">
        <v>673</v>
      </c>
      <c r="AF155" t="s">
        <v>674</v>
      </c>
      <c r="AG155">
        <v>1</v>
      </c>
      <c r="AH155">
        <v>3</v>
      </c>
      <c r="AI155">
        <v>2</v>
      </c>
      <c r="AJ155" t="s">
        <v>135</v>
      </c>
      <c r="AK155" t="b">
        <v>1</v>
      </c>
      <c r="AL155" t="s">
        <v>123</v>
      </c>
      <c r="AM155" t="b">
        <v>1</v>
      </c>
      <c r="AN155" t="s">
        <v>123</v>
      </c>
      <c r="AO155" t="s">
        <v>123</v>
      </c>
      <c r="AP155" t="b">
        <v>1</v>
      </c>
      <c r="AQ155" t="s">
        <v>123</v>
      </c>
      <c r="AR155" t="s">
        <v>123</v>
      </c>
      <c r="AS155" t="b">
        <v>1</v>
      </c>
      <c r="AT155" t="s">
        <v>123</v>
      </c>
      <c r="AU155" t="b">
        <v>1</v>
      </c>
      <c r="AV155" t="b">
        <v>1</v>
      </c>
      <c r="AW155" t="s">
        <v>123</v>
      </c>
      <c r="AX155" t="s">
        <v>123</v>
      </c>
      <c r="AY155" t="s">
        <v>123</v>
      </c>
      <c r="AZ155" t="s">
        <v>123</v>
      </c>
      <c r="BA155">
        <v>2</v>
      </c>
      <c r="BB155">
        <v>3</v>
      </c>
      <c r="BC155">
        <v>1</v>
      </c>
      <c r="BD155">
        <v>4</v>
      </c>
      <c r="BE155" t="s">
        <v>123</v>
      </c>
      <c r="BF155" t="s">
        <v>123</v>
      </c>
      <c r="BG155">
        <v>2</v>
      </c>
      <c r="BH155" t="s">
        <v>123</v>
      </c>
      <c r="BI155" t="s">
        <v>123</v>
      </c>
      <c r="BJ155" t="s">
        <v>123</v>
      </c>
      <c r="BK155" t="s">
        <v>138</v>
      </c>
      <c r="BL155" t="s">
        <v>123</v>
      </c>
      <c r="BM155" t="s">
        <v>123</v>
      </c>
      <c r="BN155">
        <v>3</v>
      </c>
      <c r="BO155" t="s">
        <v>138</v>
      </c>
      <c r="BP155" t="s">
        <v>139</v>
      </c>
      <c r="BQ155" t="s">
        <v>137</v>
      </c>
      <c r="BR155" t="s">
        <v>139</v>
      </c>
      <c r="BS155" t="s">
        <v>138</v>
      </c>
      <c r="BT155" t="s">
        <v>137</v>
      </c>
      <c r="BU155" t="s">
        <v>138</v>
      </c>
      <c r="BV155" t="b">
        <v>1</v>
      </c>
      <c r="BW155" t="s">
        <v>123</v>
      </c>
      <c r="BX155" t="b">
        <v>1</v>
      </c>
      <c r="BY155" t="s">
        <v>123</v>
      </c>
      <c r="BZ155" t="b">
        <v>1</v>
      </c>
      <c r="CA155" t="s">
        <v>123</v>
      </c>
      <c r="CB155" t="b">
        <v>1</v>
      </c>
      <c r="CC155" t="s">
        <v>123</v>
      </c>
      <c r="CD155" t="s">
        <v>123</v>
      </c>
      <c r="CE155" t="s">
        <v>123</v>
      </c>
      <c r="CF155" t="b">
        <v>1</v>
      </c>
      <c r="CG155" t="s">
        <v>123</v>
      </c>
      <c r="CH155" t="s">
        <v>123</v>
      </c>
      <c r="CI155" t="s">
        <v>123</v>
      </c>
      <c r="CJ155" t="b">
        <v>1</v>
      </c>
      <c r="CK155" t="s">
        <v>123</v>
      </c>
      <c r="CL155" t="s">
        <v>123</v>
      </c>
      <c r="CM155" t="s">
        <v>123</v>
      </c>
      <c r="CN155" t="b">
        <v>1</v>
      </c>
      <c r="CO155" t="s">
        <v>123</v>
      </c>
      <c r="CP155" t="s">
        <v>123</v>
      </c>
      <c r="CQ155" t="s">
        <v>123</v>
      </c>
      <c r="CR155" t="b">
        <v>1</v>
      </c>
      <c r="CS155" t="b">
        <v>1</v>
      </c>
      <c r="CT155" t="b">
        <v>1</v>
      </c>
      <c r="CU155" t="s">
        <v>123</v>
      </c>
      <c r="CV155" t="b">
        <v>1</v>
      </c>
      <c r="CW155" t="s">
        <v>123</v>
      </c>
      <c r="CX155" t="b">
        <v>1</v>
      </c>
      <c r="CY155" t="b">
        <v>1</v>
      </c>
      <c r="CZ155" t="s">
        <v>123</v>
      </c>
      <c r="DA155" t="s">
        <v>123</v>
      </c>
      <c r="DB155" t="s">
        <v>123</v>
      </c>
      <c r="DC155" t="s">
        <v>123</v>
      </c>
      <c r="DD155" t="s">
        <v>123</v>
      </c>
      <c r="DE155" t="s">
        <v>131</v>
      </c>
      <c r="DF155" t="s">
        <v>131</v>
      </c>
      <c r="DG155" t="s">
        <v>130</v>
      </c>
      <c r="DH155" t="s">
        <v>131</v>
      </c>
      <c r="DI155" t="s">
        <v>131</v>
      </c>
      <c r="DJ155" t="s">
        <v>131</v>
      </c>
      <c r="DK155" t="s">
        <v>130</v>
      </c>
      <c r="DL155" t="s">
        <v>141</v>
      </c>
      <c r="DM155" t="s">
        <v>130</v>
      </c>
      <c r="DN155" t="s">
        <v>131</v>
      </c>
      <c r="DO155" t="s">
        <v>131</v>
      </c>
      <c r="DP155" t="s">
        <v>141</v>
      </c>
      <c r="DQ155" t="s">
        <v>130</v>
      </c>
    </row>
    <row r="156" spans="1:121" x14ac:dyDescent="0.3">
      <c r="A156" t="s">
        <v>121</v>
      </c>
      <c r="B156" t="s">
        <v>675</v>
      </c>
      <c r="C156" t="s">
        <v>123</v>
      </c>
      <c r="D156" t="s">
        <v>123</v>
      </c>
      <c r="E156" t="s">
        <v>123</v>
      </c>
      <c r="F156" t="s">
        <v>123</v>
      </c>
      <c r="G156" t="s">
        <v>123</v>
      </c>
      <c r="H156">
        <v>270</v>
      </c>
      <c r="I156" t="s">
        <v>123</v>
      </c>
      <c r="J156" t="s">
        <v>124</v>
      </c>
      <c r="K156" t="s">
        <v>202</v>
      </c>
      <c r="L156" t="s">
        <v>167</v>
      </c>
      <c r="M156" t="s">
        <v>183</v>
      </c>
      <c r="N156" t="s">
        <v>128</v>
      </c>
      <c r="O156" t="s">
        <v>123</v>
      </c>
      <c r="P156" t="b">
        <v>1</v>
      </c>
      <c r="Q156" t="b">
        <v>1</v>
      </c>
      <c r="R156" t="s">
        <v>123</v>
      </c>
      <c r="S156" t="s">
        <v>123</v>
      </c>
      <c r="T156" t="s">
        <v>145</v>
      </c>
      <c r="U156" t="s">
        <v>141</v>
      </c>
      <c r="V156" t="s">
        <v>141</v>
      </c>
      <c r="W156" t="s">
        <v>141</v>
      </c>
      <c r="X156" t="b">
        <v>1</v>
      </c>
      <c r="Y156" t="s">
        <v>123</v>
      </c>
      <c r="Z156" t="b">
        <v>1</v>
      </c>
      <c r="AA156" t="s">
        <v>123</v>
      </c>
      <c r="AB156" t="b">
        <v>1</v>
      </c>
      <c r="AC156" t="s">
        <v>123</v>
      </c>
      <c r="AD156" t="s">
        <v>149</v>
      </c>
      <c r="AE156" t="s">
        <v>490</v>
      </c>
      <c r="AF156" t="s">
        <v>676</v>
      </c>
      <c r="AG156">
        <v>1</v>
      </c>
      <c r="AH156">
        <v>3</v>
      </c>
      <c r="AI156">
        <v>2</v>
      </c>
      <c r="AJ156" t="s">
        <v>135</v>
      </c>
      <c r="AK156" t="b">
        <v>1</v>
      </c>
      <c r="AL156" t="s">
        <v>123</v>
      </c>
      <c r="AM156" t="b">
        <v>1</v>
      </c>
      <c r="AN156" t="s">
        <v>123</v>
      </c>
      <c r="AO156" t="b">
        <v>1</v>
      </c>
      <c r="AP156" t="s">
        <v>123</v>
      </c>
      <c r="AQ156" t="s">
        <v>123</v>
      </c>
      <c r="AR156" t="s">
        <v>123</v>
      </c>
      <c r="AS156" t="b">
        <v>1</v>
      </c>
      <c r="AT156" t="s">
        <v>123</v>
      </c>
      <c r="AU156" t="b">
        <v>1</v>
      </c>
      <c r="AV156" t="b">
        <v>1</v>
      </c>
      <c r="AW156" t="s">
        <v>123</v>
      </c>
      <c r="AX156" t="s">
        <v>123</v>
      </c>
      <c r="AY156" t="s">
        <v>123</v>
      </c>
      <c r="AZ156" t="s">
        <v>123</v>
      </c>
      <c r="BA156">
        <v>1</v>
      </c>
      <c r="BB156">
        <v>2</v>
      </c>
      <c r="BC156">
        <v>3</v>
      </c>
      <c r="BD156">
        <v>4</v>
      </c>
      <c r="BE156" t="s">
        <v>123</v>
      </c>
      <c r="BF156">
        <v>1</v>
      </c>
      <c r="BG156" t="s">
        <v>123</v>
      </c>
      <c r="BH156" t="s">
        <v>123</v>
      </c>
      <c r="BI156" t="s">
        <v>123</v>
      </c>
      <c r="BJ156" t="s">
        <v>123</v>
      </c>
      <c r="BK156" t="s">
        <v>138</v>
      </c>
      <c r="BL156">
        <v>1</v>
      </c>
      <c r="BM156" t="s">
        <v>123</v>
      </c>
      <c r="BN156" t="s">
        <v>123</v>
      </c>
      <c r="BO156" t="s">
        <v>139</v>
      </c>
      <c r="BP156" t="s">
        <v>137</v>
      </c>
      <c r="BQ156" t="s">
        <v>138</v>
      </c>
      <c r="BR156" t="s">
        <v>137</v>
      </c>
      <c r="BS156" t="s">
        <v>138</v>
      </c>
      <c r="BT156" t="s">
        <v>138</v>
      </c>
      <c r="BU156" t="s">
        <v>138</v>
      </c>
      <c r="BV156" t="b">
        <v>1</v>
      </c>
      <c r="BW156" t="b">
        <v>1</v>
      </c>
      <c r="BX156" t="b">
        <v>1</v>
      </c>
      <c r="BY156" t="b">
        <v>1</v>
      </c>
      <c r="BZ156" t="b">
        <v>1</v>
      </c>
      <c r="CA156" t="s">
        <v>123</v>
      </c>
      <c r="CB156" t="b">
        <v>1</v>
      </c>
      <c r="CC156" t="s">
        <v>123</v>
      </c>
      <c r="CD156" t="s">
        <v>123</v>
      </c>
      <c r="CE156" t="s">
        <v>123</v>
      </c>
      <c r="CF156" t="b">
        <v>1</v>
      </c>
      <c r="CG156" t="b">
        <v>1</v>
      </c>
      <c r="CH156" t="s">
        <v>123</v>
      </c>
      <c r="CI156" t="b">
        <v>1</v>
      </c>
      <c r="CJ156" t="b">
        <v>1</v>
      </c>
      <c r="CK156" t="s">
        <v>123</v>
      </c>
      <c r="CL156" t="b">
        <v>1</v>
      </c>
      <c r="CM156" t="s">
        <v>123</v>
      </c>
      <c r="CN156" t="b">
        <v>1</v>
      </c>
      <c r="CO156" t="b">
        <v>1</v>
      </c>
      <c r="CP156" t="s">
        <v>123</v>
      </c>
      <c r="CQ156" t="b">
        <v>1</v>
      </c>
      <c r="CR156" t="b">
        <v>1</v>
      </c>
      <c r="CS156" t="s">
        <v>123</v>
      </c>
      <c r="CT156" t="b">
        <v>1</v>
      </c>
      <c r="CU156" t="s">
        <v>123</v>
      </c>
      <c r="CV156" t="s">
        <v>123</v>
      </c>
      <c r="CW156" t="s">
        <v>123</v>
      </c>
      <c r="CX156" t="s">
        <v>123</v>
      </c>
      <c r="CY156" t="b">
        <v>1</v>
      </c>
      <c r="CZ156" t="s">
        <v>123</v>
      </c>
      <c r="DA156" t="s">
        <v>123</v>
      </c>
      <c r="DB156" t="s">
        <v>123</v>
      </c>
      <c r="DC156" t="s">
        <v>123</v>
      </c>
      <c r="DD156" t="s">
        <v>123</v>
      </c>
      <c r="DE156" t="s">
        <v>141</v>
      </c>
      <c r="DF156" t="s">
        <v>130</v>
      </c>
      <c r="DG156" t="s">
        <v>131</v>
      </c>
      <c r="DH156" t="s">
        <v>131</v>
      </c>
      <c r="DI156" t="s">
        <v>131</v>
      </c>
      <c r="DJ156" t="s">
        <v>150</v>
      </c>
      <c r="DK156" t="s">
        <v>150</v>
      </c>
      <c r="DL156" t="s">
        <v>141</v>
      </c>
      <c r="DM156" t="s">
        <v>130</v>
      </c>
      <c r="DN156" t="s">
        <v>131</v>
      </c>
      <c r="DO156" t="s">
        <v>165</v>
      </c>
      <c r="DP156" t="s">
        <v>131</v>
      </c>
      <c r="DQ156" t="s">
        <v>131</v>
      </c>
    </row>
    <row r="157" spans="1:121" x14ac:dyDescent="0.3">
      <c r="A157" t="s">
        <v>121</v>
      </c>
      <c r="B157" t="s">
        <v>677</v>
      </c>
      <c r="C157" t="s">
        <v>123</v>
      </c>
      <c r="D157" t="s">
        <v>123</v>
      </c>
      <c r="E157" t="s">
        <v>123</v>
      </c>
      <c r="F157" t="s">
        <v>123</v>
      </c>
      <c r="G157" t="s">
        <v>123</v>
      </c>
      <c r="H157">
        <v>290</v>
      </c>
      <c r="I157">
        <v>16</v>
      </c>
      <c r="J157" t="s">
        <v>178</v>
      </c>
      <c r="K157" t="s">
        <v>217</v>
      </c>
      <c r="L157" t="s">
        <v>167</v>
      </c>
      <c r="M157" t="s">
        <v>168</v>
      </c>
      <c r="N157" t="s">
        <v>126</v>
      </c>
      <c r="O157" t="b">
        <v>1</v>
      </c>
      <c r="P157" t="b">
        <v>1</v>
      </c>
      <c r="Q157" t="s">
        <v>123</v>
      </c>
      <c r="R157" t="s">
        <v>123</v>
      </c>
      <c r="S157" t="s">
        <v>123</v>
      </c>
      <c r="T157" t="s">
        <v>145</v>
      </c>
      <c r="U157" t="s">
        <v>141</v>
      </c>
      <c r="V157" t="s">
        <v>141</v>
      </c>
      <c r="W157" t="s">
        <v>141</v>
      </c>
      <c r="X157" t="s">
        <v>123</v>
      </c>
      <c r="Y157" t="s">
        <v>123</v>
      </c>
      <c r="Z157" t="s">
        <v>123</v>
      </c>
      <c r="AA157" t="s">
        <v>123</v>
      </c>
      <c r="AB157" t="s">
        <v>123</v>
      </c>
      <c r="AC157" t="s">
        <v>123</v>
      </c>
      <c r="AD157" t="s">
        <v>190</v>
      </c>
      <c r="AE157" t="s">
        <v>190</v>
      </c>
      <c r="AF157" t="s">
        <v>190</v>
      </c>
      <c r="AG157">
        <v>2</v>
      </c>
      <c r="AH157">
        <v>3</v>
      </c>
      <c r="AI157">
        <v>1</v>
      </c>
      <c r="AJ157" t="s">
        <v>135</v>
      </c>
      <c r="AK157" t="s">
        <v>123</v>
      </c>
      <c r="AL157" t="s">
        <v>123</v>
      </c>
      <c r="AM157" t="b">
        <v>1</v>
      </c>
      <c r="AN157" t="s">
        <v>123</v>
      </c>
      <c r="AO157" t="b">
        <v>1</v>
      </c>
      <c r="AP157" t="s">
        <v>123</v>
      </c>
      <c r="AQ157" t="s">
        <v>123</v>
      </c>
      <c r="AR157" t="s">
        <v>678</v>
      </c>
      <c r="AS157" t="b">
        <v>1</v>
      </c>
      <c r="AT157" t="s">
        <v>123</v>
      </c>
      <c r="AU157" t="s">
        <v>123</v>
      </c>
      <c r="AV157" t="b">
        <v>1</v>
      </c>
      <c r="AW157" t="s">
        <v>123</v>
      </c>
      <c r="AX157" t="b">
        <v>1</v>
      </c>
      <c r="AY157" t="s">
        <v>123</v>
      </c>
      <c r="AZ157" t="s">
        <v>123</v>
      </c>
      <c r="BA157">
        <v>3</v>
      </c>
      <c r="BB157">
        <v>4</v>
      </c>
      <c r="BC157">
        <v>1</v>
      </c>
      <c r="BD157">
        <v>2</v>
      </c>
      <c r="BE157" t="s">
        <v>123</v>
      </c>
      <c r="BF157" t="s">
        <v>123</v>
      </c>
      <c r="BG157">
        <v>2</v>
      </c>
      <c r="BH157" t="s">
        <v>123</v>
      </c>
      <c r="BI157" t="s">
        <v>123</v>
      </c>
      <c r="BJ157" t="s">
        <v>123</v>
      </c>
      <c r="BK157" t="s">
        <v>138</v>
      </c>
      <c r="BL157" t="s">
        <v>123</v>
      </c>
      <c r="BM157" t="s">
        <v>123</v>
      </c>
      <c r="BN157">
        <v>3</v>
      </c>
      <c r="BO157" t="s">
        <v>138</v>
      </c>
      <c r="BP157" t="s">
        <v>139</v>
      </c>
      <c r="BQ157" t="s">
        <v>138</v>
      </c>
      <c r="BR157" t="s">
        <v>137</v>
      </c>
      <c r="BS157" t="s">
        <v>138</v>
      </c>
      <c r="BT157" t="s">
        <v>137</v>
      </c>
      <c r="BU157" t="s">
        <v>138</v>
      </c>
      <c r="BV157" t="b">
        <v>1</v>
      </c>
      <c r="BW157" t="s">
        <v>123</v>
      </c>
      <c r="BX157" t="b">
        <v>1</v>
      </c>
      <c r="BY157" t="s">
        <v>123</v>
      </c>
      <c r="BZ157" t="s">
        <v>123</v>
      </c>
      <c r="CA157" t="s">
        <v>123</v>
      </c>
      <c r="CB157" t="s">
        <v>123</v>
      </c>
      <c r="CC157" t="s">
        <v>123</v>
      </c>
      <c r="CD157" t="s">
        <v>123</v>
      </c>
      <c r="CE157" t="s">
        <v>123</v>
      </c>
      <c r="CF157" t="s">
        <v>123</v>
      </c>
      <c r="CG157" t="s">
        <v>123</v>
      </c>
      <c r="CH157" t="s">
        <v>123</v>
      </c>
      <c r="CI157" t="s">
        <v>123</v>
      </c>
      <c r="CJ157" t="s">
        <v>123</v>
      </c>
      <c r="CK157" t="s">
        <v>123</v>
      </c>
      <c r="CL157" t="s">
        <v>123</v>
      </c>
      <c r="CM157" t="s">
        <v>123</v>
      </c>
      <c r="CN157" t="s">
        <v>123</v>
      </c>
      <c r="CO157" t="s">
        <v>123</v>
      </c>
      <c r="CP157" t="s">
        <v>123</v>
      </c>
      <c r="CQ157" t="s">
        <v>123</v>
      </c>
      <c r="CR157" t="b">
        <v>1</v>
      </c>
      <c r="CS157" t="s">
        <v>123</v>
      </c>
      <c r="CT157" t="s">
        <v>123</v>
      </c>
      <c r="CU157" t="s">
        <v>123</v>
      </c>
      <c r="CV157" t="b">
        <v>1</v>
      </c>
      <c r="CW157" t="s">
        <v>123</v>
      </c>
      <c r="CX157" t="s">
        <v>123</v>
      </c>
      <c r="CY157" t="b">
        <v>1</v>
      </c>
      <c r="CZ157" t="s">
        <v>123</v>
      </c>
      <c r="DA157" t="s">
        <v>123</v>
      </c>
      <c r="DB157" t="s">
        <v>123</v>
      </c>
      <c r="DC157" t="s">
        <v>123</v>
      </c>
      <c r="DD157" t="s">
        <v>123</v>
      </c>
      <c r="DE157" t="s">
        <v>141</v>
      </c>
      <c r="DF157" t="s">
        <v>140</v>
      </c>
      <c r="DG157" t="s">
        <v>131</v>
      </c>
      <c r="DH157" t="s">
        <v>131</v>
      </c>
      <c r="DI157" t="s">
        <v>131</v>
      </c>
      <c r="DJ157" t="s">
        <v>150</v>
      </c>
      <c r="DK157" t="s">
        <v>131</v>
      </c>
      <c r="DL157" t="s">
        <v>141</v>
      </c>
      <c r="DM157" t="s">
        <v>131</v>
      </c>
      <c r="DN157" t="s">
        <v>150</v>
      </c>
      <c r="DO157" t="s">
        <v>165</v>
      </c>
      <c r="DP157" t="s">
        <v>130</v>
      </c>
      <c r="DQ157" t="s">
        <v>141</v>
      </c>
    </row>
    <row r="158" spans="1:121" x14ac:dyDescent="0.3">
      <c r="A158" t="s">
        <v>121</v>
      </c>
      <c r="B158" t="s">
        <v>679</v>
      </c>
      <c r="C158" t="s">
        <v>123</v>
      </c>
      <c r="D158" t="s">
        <v>123</v>
      </c>
      <c r="E158" t="s">
        <v>123</v>
      </c>
      <c r="F158" t="s">
        <v>123</v>
      </c>
      <c r="G158" t="s">
        <v>123</v>
      </c>
      <c r="H158">
        <v>855</v>
      </c>
      <c r="I158">
        <v>11</v>
      </c>
      <c r="J158" t="s">
        <v>124</v>
      </c>
      <c r="K158" t="s">
        <v>202</v>
      </c>
      <c r="L158" t="s">
        <v>167</v>
      </c>
      <c r="M158" t="s">
        <v>168</v>
      </c>
      <c r="N158" t="s">
        <v>128</v>
      </c>
      <c r="O158" t="s">
        <v>123</v>
      </c>
      <c r="P158" t="b">
        <v>1</v>
      </c>
      <c r="Q158" t="b">
        <v>1</v>
      </c>
      <c r="R158" t="s">
        <v>123</v>
      </c>
      <c r="S158" t="s">
        <v>123</v>
      </c>
      <c r="T158" t="s">
        <v>145</v>
      </c>
      <c r="U158" t="s">
        <v>141</v>
      </c>
      <c r="V158" t="s">
        <v>131</v>
      </c>
      <c r="W158" t="s">
        <v>150</v>
      </c>
      <c r="X158" t="b">
        <v>1</v>
      </c>
      <c r="Y158" t="s">
        <v>123</v>
      </c>
      <c r="Z158" t="s">
        <v>123</v>
      </c>
      <c r="AA158" t="b">
        <v>1</v>
      </c>
      <c r="AB158" t="b">
        <v>1</v>
      </c>
      <c r="AC158" t="s">
        <v>123</v>
      </c>
      <c r="AD158" t="s">
        <v>517</v>
      </c>
      <c r="AE158" t="s">
        <v>680</v>
      </c>
      <c r="AF158" t="s">
        <v>219</v>
      </c>
      <c r="AG158">
        <v>1</v>
      </c>
      <c r="AH158">
        <v>3</v>
      </c>
      <c r="AI158">
        <v>2</v>
      </c>
      <c r="AJ158" t="s">
        <v>164</v>
      </c>
      <c r="AK158" t="b">
        <v>1</v>
      </c>
      <c r="AL158" t="b">
        <v>1</v>
      </c>
      <c r="AM158" t="s">
        <v>123</v>
      </c>
      <c r="AN158" t="s">
        <v>123</v>
      </c>
      <c r="AO158" t="b">
        <v>1</v>
      </c>
      <c r="AP158" t="s">
        <v>123</v>
      </c>
      <c r="AQ158" t="s">
        <v>123</v>
      </c>
      <c r="AR158" t="s">
        <v>123</v>
      </c>
      <c r="AS158" t="b">
        <v>1</v>
      </c>
      <c r="AT158" t="s">
        <v>123</v>
      </c>
      <c r="AU158" t="b">
        <v>1</v>
      </c>
      <c r="AV158" t="s">
        <v>123</v>
      </c>
      <c r="AW158" t="b">
        <v>1</v>
      </c>
      <c r="AX158" t="s">
        <v>123</v>
      </c>
      <c r="AY158" t="s">
        <v>123</v>
      </c>
      <c r="AZ158" t="s">
        <v>123</v>
      </c>
      <c r="BA158">
        <v>1</v>
      </c>
      <c r="BB158">
        <v>3</v>
      </c>
      <c r="BC158">
        <v>4</v>
      </c>
      <c r="BD158">
        <v>2</v>
      </c>
      <c r="BE158" t="s">
        <v>123</v>
      </c>
      <c r="BF158" t="s">
        <v>123</v>
      </c>
      <c r="BG158">
        <v>2</v>
      </c>
      <c r="BH158" t="s">
        <v>123</v>
      </c>
      <c r="BI158" t="s">
        <v>123</v>
      </c>
      <c r="BJ158" t="s">
        <v>123</v>
      </c>
      <c r="BK158" t="s">
        <v>138</v>
      </c>
      <c r="BL158" t="s">
        <v>123</v>
      </c>
      <c r="BM158">
        <v>2</v>
      </c>
      <c r="BN158" t="s">
        <v>123</v>
      </c>
      <c r="BO158" t="s">
        <v>138</v>
      </c>
      <c r="BP158" t="s">
        <v>139</v>
      </c>
      <c r="BQ158" t="s">
        <v>138</v>
      </c>
      <c r="BR158" t="s">
        <v>137</v>
      </c>
      <c r="BS158" t="s">
        <v>139</v>
      </c>
      <c r="BT158" t="s">
        <v>137</v>
      </c>
      <c r="BU158" t="s">
        <v>138</v>
      </c>
      <c r="BV158" t="s">
        <v>123</v>
      </c>
      <c r="BW158" t="s">
        <v>123</v>
      </c>
      <c r="BX158" t="s">
        <v>123</v>
      </c>
      <c r="BY158" t="s">
        <v>123</v>
      </c>
      <c r="BZ158" t="s">
        <v>123</v>
      </c>
      <c r="CA158" t="s">
        <v>123</v>
      </c>
      <c r="CB158" t="s">
        <v>123</v>
      </c>
      <c r="CC158" t="s">
        <v>123</v>
      </c>
      <c r="CD158" t="s">
        <v>123</v>
      </c>
      <c r="CE158" t="s">
        <v>123</v>
      </c>
      <c r="CF158" t="s">
        <v>123</v>
      </c>
      <c r="CG158" t="s">
        <v>123</v>
      </c>
      <c r="CH158" t="s">
        <v>123</v>
      </c>
      <c r="CI158" t="s">
        <v>123</v>
      </c>
      <c r="CJ158" t="s">
        <v>123</v>
      </c>
      <c r="CK158" t="s">
        <v>123</v>
      </c>
      <c r="CL158" t="s">
        <v>123</v>
      </c>
      <c r="CM158" t="s">
        <v>123</v>
      </c>
      <c r="CN158" t="s">
        <v>123</v>
      </c>
      <c r="CO158" t="s">
        <v>123</v>
      </c>
      <c r="CP158" t="s">
        <v>123</v>
      </c>
      <c r="CQ158" t="s">
        <v>123</v>
      </c>
      <c r="CR158" t="s">
        <v>123</v>
      </c>
      <c r="CS158" t="s">
        <v>123</v>
      </c>
      <c r="CT158" t="s">
        <v>123</v>
      </c>
      <c r="CU158" t="s">
        <v>123</v>
      </c>
      <c r="CV158" t="s">
        <v>123</v>
      </c>
      <c r="CW158" t="s">
        <v>123</v>
      </c>
      <c r="CX158" t="s">
        <v>123</v>
      </c>
      <c r="CY158" t="s">
        <v>123</v>
      </c>
      <c r="CZ158" t="s">
        <v>123</v>
      </c>
      <c r="DA158" t="s">
        <v>123</v>
      </c>
      <c r="DB158" t="s">
        <v>123</v>
      </c>
      <c r="DC158" t="s">
        <v>123</v>
      </c>
      <c r="DD158" t="s">
        <v>123</v>
      </c>
      <c r="DE158" t="s">
        <v>150</v>
      </c>
      <c r="DF158" t="s">
        <v>150</v>
      </c>
      <c r="DG158" t="s">
        <v>141</v>
      </c>
      <c r="DH158" t="s">
        <v>141</v>
      </c>
      <c r="DI158" t="s">
        <v>141</v>
      </c>
      <c r="DJ158" t="s">
        <v>150</v>
      </c>
      <c r="DK158" t="s">
        <v>141</v>
      </c>
      <c r="DL158" t="s">
        <v>131</v>
      </c>
      <c r="DM158" t="s">
        <v>131</v>
      </c>
      <c r="DN158" t="s">
        <v>150</v>
      </c>
      <c r="DO158" t="s">
        <v>131</v>
      </c>
      <c r="DP158" t="s">
        <v>131</v>
      </c>
      <c r="DQ158" t="s">
        <v>141</v>
      </c>
    </row>
    <row r="159" spans="1:121" x14ac:dyDescent="0.3">
      <c r="A159" t="s">
        <v>121</v>
      </c>
      <c r="B159" t="s">
        <v>681</v>
      </c>
      <c r="C159" t="s">
        <v>123</v>
      </c>
      <c r="D159" t="s">
        <v>123</v>
      </c>
      <c r="E159" t="s">
        <v>123</v>
      </c>
      <c r="F159" t="s">
        <v>123</v>
      </c>
      <c r="G159" t="s">
        <v>123</v>
      </c>
      <c r="H159">
        <v>554</v>
      </c>
      <c r="I159">
        <v>11</v>
      </c>
      <c r="J159" t="s">
        <v>124</v>
      </c>
      <c r="K159" t="s">
        <v>241</v>
      </c>
      <c r="L159" t="s">
        <v>128</v>
      </c>
      <c r="M159" t="s">
        <v>168</v>
      </c>
      <c r="N159" t="s">
        <v>128</v>
      </c>
      <c r="O159" t="s">
        <v>123</v>
      </c>
      <c r="P159" t="b">
        <v>1</v>
      </c>
      <c r="Q159" t="b">
        <v>1</v>
      </c>
      <c r="R159" t="s">
        <v>123</v>
      </c>
      <c r="S159" t="s">
        <v>123</v>
      </c>
      <c r="T159" t="s">
        <v>129</v>
      </c>
      <c r="U159" t="s">
        <v>130</v>
      </c>
      <c r="V159" t="s">
        <v>130</v>
      </c>
      <c r="W159" t="s">
        <v>130</v>
      </c>
      <c r="X159" t="b">
        <v>1</v>
      </c>
      <c r="Y159" t="b">
        <v>1</v>
      </c>
      <c r="Z159" t="b">
        <v>1</v>
      </c>
      <c r="AA159" t="s">
        <v>123</v>
      </c>
      <c r="AB159" t="s">
        <v>123</v>
      </c>
      <c r="AC159" t="s">
        <v>123</v>
      </c>
      <c r="AD159" t="s">
        <v>682</v>
      </c>
      <c r="AE159" t="s">
        <v>683</v>
      </c>
      <c r="AF159" t="s">
        <v>290</v>
      </c>
      <c r="AG159">
        <v>2</v>
      </c>
      <c r="AH159">
        <v>3</v>
      </c>
      <c r="AI159">
        <v>1</v>
      </c>
      <c r="AJ159" t="s">
        <v>164</v>
      </c>
      <c r="AK159" t="b">
        <v>1</v>
      </c>
      <c r="AL159" t="b">
        <v>1</v>
      </c>
      <c r="AM159" t="s">
        <v>123</v>
      </c>
      <c r="AN159" t="s">
        <v>123</v>
      </c>
      <c r="AO159" t="s">
        <v>123</v>
      </c>
      <c r="AP159" t="s">
        <v>123</v>
      </c>
      <c r="AQ159" t="b">
        <v>1</v>
      </c>
      <c r="AR159" t="s">
        <v>123</v>
      </c>
      <c r="AS159" t="s">
        <v>123</v>
      </c>
      <c r="AT159" t="s">
        <v>123</v>
      </c>
      <c r="AU159" t="b">
        <v>1</v>
      </c>
      <c r="AV159" t="b">
        <v>1</v>
      </c>
      <c r="AW159" t="b">
        <v>1</v>
      </c>
      <c r="AX159" t="s">
        <v>123</v>
      </c>
      <c r="AY159" t="s">
        <v>123</v>
      </c>
      <c r="AZ159" t="s">
        <v>123</v>
      </c>
      <c r="BA159">
        <v>1</v>
      </c>
      <c r="BB159">
        <v>3</v>
      </c>
      <c r="BC159">
        <v>2</v>
      </c>
      <c r="BD159">
        <v>4</v>
      </c>
      <c r="BE159" t="s">
        <v>123</v>
      </c>
      <c r="BF159" t="s">
        <v>123</v>
      </c>
      <c r="BG159" t="s">
        <v>123</v>
      </c>
      <c r="BH159" t="s">
        <v>123</v>
      </c>
      <c r="BI159" t="s">
        <v>123</v>
      </c>
      <c r="BJ159">
        <v>5</v>
      </c>
      <c r="BK159" t="s">
        <v>138</v>
      </c>
      <c r="BL159" t="s">
        <v>123</v>
      </c>
      <c r="BM159" t="s">
        <v>123</v>
      </c>
      <c r="BN159">
        <v>3</v>
      </c>
      <c r="BO159" t="s">
        <v>138</v>
      </c>
      <c r="BP159" t="s">
        <v>138</v>
      </c>
      <c r="BQ159" t="s">
        <v>138</v>
      </c>
      <c r="BR159" t="s">
        <v>137</v>
      </c>
      <c r="BS159" t="s">
        <v>138</v>
      </c>
      <c r="BT159" t="s">
        <v>139</v>
      </c>
      <c r="BU159" t="s">
        <v>138</v>
      </c>
      <c r="BV159" t="s">
        <v>123</v>
      </c>
      <c r="BW159" t="s">
        <v>123</v>
      </c>
      <c r="BX159" t="b">
        <v>1</v>
      </c>
      <c r="BY159" t="s">
        <v>123</v>
      </c>
      <c r="BZ159" t="s">
        <v>123</v>
      </c>
      <c r="CA159" t="s">
        <v>123</v>
      </c>
      <c r="CB159" t="s">
        <v>123</v>
      </c>
      <c r="CC159" t="s">
        <v>123</v>
      </c>
      <c r="CD159" t="s">
        <v>123</v>
      </c>
      <c r="CE159" t="s">
        <v>123</v>
      </c>
      <c r="CF159" t="s">
        <v>123</v>
      </c>
      <c r="CG159" t="s">
        <v>123</v>
      </c>
      <c r="CH159" t="s">
        <v>123</v>
      </c>
      <c r="CI159" t="b">
        <v>1</v>
      </c>
      <c r="CJ159" t="s">
        <v>123</v>
      </c>
      <c r="CK159" t="s">
        <v>123</v>
      </c>
      <c r="CL159" t="s">
        <v>123</v>
      </c>
      <c r="CM159" t="s">
        <v>123</v>
      </c>
      <c r="CN159" t="s">
        <v>123</v>
      </c>
      <c r="CO159" t="s">
        <v>123</v>
      </c>
      <c r="CP159" t="s">
        <v>123</v>
      </c>
      <c r="CQ159" t="s">
        <v>123</v>
      </c>
      <c r="CR159" t="b">
        <v>1</v>
      </c>
      <c r="CS159" t="s">
        <v>123</v>
      </c>
      <c r="CT159" t="b">
        <v>1</v>
      </c>
      <c r="CU159" t="s">
        <v>123</v>
      </c>
      <c r="CV159" t="s">
        <v>123</v>
      </c>
      <c r="CW159" t="s">
        <v>123</v>
      </c>
      <c r="CX159" t="s">
        <v>123</v>
      </c>
      <c r="CY159" t="s">
        <v>123</v>
      </c>
      <c r="CZ159" t="s">
        <v>123</v>
      </c>
      <c r="DA159" t="s">
        <v>123</v>
      </c>
      <c r="DB159" t="s">
        <v>123</v>
      </c>
      <c r="DC159" t="s">
        <v>123</v>
      </c>
      <c r="DD159" t="s">
        <v>123</v>
      </c>
      <c r="DE159" t="s">
        <v>131</v>
      </c>
      <c r="DF159" t="s">
        <v>130</v>
      </c>
      <c r="DG159" t="s">
        <v>130</v>
      </c>
      <c r="DH159" t="s">
        <v>131</v>
      </c>
      <c r="DI159" t="s">
        <v>130</v>
      </c>
      <c r="DJ159" t="s">
        <v>150</v>
      </c>
      <c r="DK159" t="s">
        <v>130</v>
      </c>
      <c r="DL159" t="s">
        <v>141</v>
      </c>
      <c r="DM159" t="s">
        <v>130</v>
      </c>
      <c r="DN159" t="s">
        <v>150</v>
      </c>
      <c r="DO159" t="s">
        <v>150</v>
      </c>
      <c r="DP159" t="s">
        <v>130</v>
      </c>
      <c r="DQ159" t="s">
        <v>130</v>
      </c>
    </row>
    <row r="160" spans="1:121" x14ac:dyDescent="0.3">
      <c r="A160" t="s">
        <v>121</v>
      </c>
      <c r="B160" t="s">
        <v>684</v>
      </c>
      <c r="C160" t="s">
        <v>123</v>
      </c>
      <c r="D160" t="s">
        <v>123</v>
      </c>
      <c r="E160" t="s">
        <v>123</v>
      </c>
      <c r="F160" t="s">
        <v>123</v>
      </c>
      <c r="G160" t="s">
        <v>123</v>
      </c>
      <c r="H160">
        <v>1027</v>
      </c>
      <c r="I160" t="s">
        <v>123</v>
      </c>
      <c r="J160" t="s">
        <v>124</v>
      </c>
      <c r="K160" t="s">
        <v>202</v>
      </c>
      <c r="L160" t="s">
        <v>167</v>
      </c>
      <c r="M160" t="s">
        <v>168</v>
      </c>
      <c r="N160" t="s">
        <v>128</v>
      </c>
      <c r="O160" t="s">
        <v>123</v>
      </c>
      <c r="P160" t="b">
        <v>1</v>
      </c>
      <c r="Q160" t="b">
        <v>1</v>
      </c>
      <c r="R160" t="s">
        <v>123</v>
      </c>
      <c r="S160" t="s">
        <v>123</v>
      </c>
      <c r="T160" t="s">
        <v>145</v>
      </c>
      <c r="U160" t="s">
        <v>150</v>
      </c>
      <c r="V160" t="s">
        <v>141</v>
      </c>
      <c r="W160" t="s">
        <v>150</v>
      </c>
      <c r="X160" t="b">
        <v>1</v>
      </c>
      <c r="Y160" t="b">
        <v>1</v>
      </c>
      <c r="Z160" t="s">
        <v>123</v>
      </c>
      <c r="AA160" t="s">
        <v>123</v>
      </c>
      <c r="AB160" t="s">
        <v>123</v>
      </c>
      <c r="AC160" t="s">
        <v>219</v>
      </c>
      <c r="AD160" t="s">
        <v>685</v>
      </c>
      <c r="AE160" t="s">
        <v>123</v>
      </c>
      <c r="AF160" t="s">
        <v>123</v>
      </c>
      <c r="AG160" t="s">
        <v>123</v>
      </c>
      <c r="AH160">
        <v>2</v>
      </c>
      <c r="AI160" t="s">
        <v>123</v>
      </c>
      <c r="AJ160" t="s">
        <v>135</v>
      </c>
      <c r="AK160" t="s">
        <v>123</v>
      </c>
      <c r="AL160" t="s">
        <v>123</v>
      </c>
      <c r="AM160" t="s">
        <v>123</v>
      </c>
      <c r="AN160" t="s">
        <v>123</v>
      </c>
      <c r="AO160" t="b">
        <v>1</v>
      </c>
      <c r="AP160" t="s">
        <v>123</v>
      </c>
      <c r="AQ160" t="b">
        <v>1</v>
      </c>
      <c r="AR160" t="s">
        <v>686</v>
      </c>
      <c r="AS160" t="b">
        <v>1</v>
      </c>
      <c r="AT160" t="s">
        <v>123</v>
      </c>
      <c r="AU160" t="s">
        <v>123</v>
      </c>
      <c r="AV160" t="s">
        <v>123</v>
      </c>
      <c r="AW160" t="b">
        <v>1</v>
      </c>
      <c r="AX160" t="s">
        <v>123</v>
      </c>
      <c r="AY160" t="s">
        <v>123</v>
      </c>
      <c r="AZ160" t="b">
        <v>1</v>
      </c>
      <c r="BA160">
        <v>1</v>
      </c>
      <c r="BB160">
        <v>4</v>
      </c>
      <c r="BC160">
        <v>2</v>
      </c>
      <c r="BD160">
        <v>3</v>
      </c>
      <c r="BE160" t="s">
        <v>123</v>
      </c>
      <c r="BF160" t="s">
        <v>123</v>
      </c>
      <c r="BG160" t="s">
        <v>123</v>
      </c>
      <c r="BH160">
        <v>3</v>
      </c>
      <c r="BI160" t="s">
        <v>123</v>
      </c>
      <c r="BJ160" t="s">
        <v>123</v>
      </c>
      <c r="BK160" t="s">
        <v>138</v>
      </c>
      <c r="BL160" t="s">
        <v>123</v>
      </c>
      <c r="BM160">
        <v>2</v>
      </c>
      <c r="BN160" t="s">
        <v>123</v>
      </c>
      <c r="BO160" t="s">
        <v>138</v>
      </c>
      <c r="BP160" t="s">
        <v>139</v>
      </c>
      <c r="BQ160" t="s">
        <v>137</v>
      </c>
      <c r="BR160" t="s">
        <v>137</v>
      </c>
      <c r="BS160" t="s">
        <v>138</v>
      </c>
      <c r="BT160" t="s">
        <v>137</v>
      </c>
      <c r="BU160" t="s">
        <v>138</v>
      </c>
      <c r="BV160" t="s">
        <v>123</v>
      </c>
      <c r="BW160" t="s">
        <v>123</v>
      </c>
      <c r="BX160" t="b">
        <v>1</v>
      </c>
      <c r="BY160" t="s">
        <v>123</v>
      </c>
      <c r="BZ160" t="s">
        <v>123</v>
      </c>
      <c r="CA160" t="b">
        <v>1</v>
      </c>
      <c r="CB160" t="b">
        <v>1</v>
      </c>
      <c r="CC160" t="s">
        <v>123</v>
      </c>
      <c r="CD160" t="s">
        <v>123</v>
      </c>
      <c r="CE160" t="s">
        <v>123</v>
      </c>
      <c r="CF160" t="s">
        <v>123</v>
      </c>
      <c r="CG160" t="s">
        <v>123</v>
      </c>
      <c r="CH160" t="s">
        <v>123</v>
      </c>
      <c r="CI160" t="s">
        <v>123</v>
      </c>
      <c r="CJ160" t="s">
        <v>123</v>
      </c>
      <c r="CK160" t="s">
        <v>123</v>
      </c>
      <c r="CL160" t="s">
        <v>123</v>
      </c>
      <c r="CM160" t="s">
        <v>123</v>
      </c>
      <c r="CN160" t="s">
        <v>123</v>
      </c>
      <c r="CO160" t="s">
        <v>123</v>
      </c>
      <c r="CP160" t="s">
        <v>123</v>
      </c>
      <c r="CQ160" t="s">
        <v>123</v>
      </c>
      <c r="CR160" t="s">
        <v>123</v>
      </c>
      <c r="CS160" t="s">
        <v>123</v>
      </c>
      <c r="CT160" t="s">
        <v>123</v>
      </c>
      <c r="CU160" t="s">
        <v>123</v>
      </c>
      <c r="CV160" t="s">
        <v>123</v>
      </c>
      <c r="CW160" t="s">
        <v>123</v>
      </c>
      <c r="CX160" t="s">
        <v>123</v>
      </c>
      <c r="CY160" t="s">
        <v>123</v>
      </c>
      <c r="CZ160" t="s">
        <v>123</v>
      </c>
      <c r="DA160" t="s">
        <v>123</v>
      </c>
      <c r="DB160" t="s">
        <v>123</v>
      </c>
      <c r="DC160" t="s">
        <v>123</v>
      </c>
      <c r="DD160" t="s">
        <v>123</v>
      </c>
      <c r="DE160" t="s">
        <v>150</v>
      </c>
      <c r="DF160" t="s">
        <v>140</v>
      </c>
      <c r="DG160" t="s">
        <v>131</v>
      </c>
      <c r="DH160" t="s">
        <v>141</v>
      </c>
      <c r="DI160" t="s">
        <v>131</v>
      </c>
      <c r="DJ160" t="s">
        <v>150</v>
      </c>
      <c r="DK160" t="s">
        <v>141</v>
      </c>
      <c r="DL160" t="s">
        <v>141</v>
      </c>
      <c r="DM160" t="s">
        <v>131</v>
      </c>
      <c r="DN160" t="s">
        <v>165</v>
      </c>
      <c r="DO160" t="s">
        <v>165</v>
      </c>
      <c r="DP160" t="s">
        <v>131</v>
      </c>
      <c r="DQ160" t="s">
        <v>141</v>
      </c>
    </row>
    <row r="161" spans="8:9" x14ac:dyDescent="0.3">
      <c r="H161" s="26" t="s">
        <v>842</v>
      </c>
      <c r="I161" s="26">
        <f>AVERAGE(I2:I160)</f>
        <v>23.323529411764707</v>
      </c>
    </row>
    <row r="162" spans="8:9" x14ac:dyDescent="0.3">
      <c r="H162" s="29" t="s">
        <v>843</v>
      </c>
      <c r="I162" s="26">
        <f>_xlfn.STDEV.P(I2:I160)</f>
        <v>11.786010122262587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1A4D-932D-48FD-963D-E2C446530837}">
  <dimension ref="A1:J55"/>
  <sheetViews>
    <sheetView topLeftCell="C1" workbookViewId="0">
      <selection activeCell="L19" sqref="L19"/>
    </sheetView>
  </sheetViews>
  <sheetFormatPr defaultRowHeight="14.4" x14ac:dyDescent="0.3"/>
  <cols>
    <col min="4" max="4" width="24.6640625" bestFit="1" customWidth="1"/>
    <col min="5" max="5" width="30" bestFit="1" customWidth="1"/>
    <col min="6" max="6" width="30" customWidth="1"/>
    <col min="7" max="7" width="28.44140625" bestFit="1" customWidth="1"/>
    <col min="8" max="8" width="28.44140625" customWidth="1"/>
    <col min="9" max="9" width="20" bestFit="1" customWidth="1"/>
    <col min="10" max="10" width="12.33203125" bestFit="1" customWidth="1"/>
  </cols>
  <sheetData>
    <row r="1" spans="1:10" x14ac:dyDescent="0.3">
      <c r="A1" t="s">
        <v>687</v>
      </c>
      <c r="B1" t="s">
        <v>688</v>
      </c>
      <c r="C1" t="s">
        <v>689</v>
      </c>
      <c r="D1" t="s">
        <v>690</v>
      </c>
    </row>
    <row r="2" spans="1:10" x14ac:dyDescent="0.3">
      <c r="A2">
        <v>27</v>
      </c>
      <c r="B2" t="s">
        <v>178</v>
      </c>
      <c r="C2" t="s">
        <v>145</v>
      </c>
      <c r="D2" t="s">
        <v>356</v>
      </c>
      <c r="E2" t="s">
        <v>333</v>
      </c>
      <c r="F2" t="s">
        <v>692</v>
      </c>
      <c r="G2" t="s">
        <v>709</v>
      </c>
      <c r="H2" t="s">
        <v>696</v>
      </c>
      <c r="I2" t="s">
        <v>358</v>
      </c>
      <c r="J2" t="s">
        <v>719</v>
      </c>
    </row>
    <row r="3" spans="1:10" x14ac:dyDescent="0.3">
      <c r="A3">
        <v>22</v>
      </c>
      <c r="B3" t="s">
        <v>178</v>
      </c>
      <c r="C3" t="s">
        <v>129</v>
      </c>
      <c r="D3" t="s">
        <v>359</v>
      </c>
      <c r="E3" t="s">
        <v>361</v>
      </c>
      <c r="F3" t="s">
        <v>123</v>
      </c>
      <c r="G3" t="s">
        <v>362</v>
      </c>
      <c r="H3" t="s">
        <v>123</v>
      </c>
      <c r="I3" t="s">
        <v>363</v>
      </c>
      <c r="J3" t="s">
        <v>123</v>
      </c>
    </row>
    <row r="4" spans="1:10" x14ac:dyDescent="0.3">
      <c r="A4">
        <v>24</v>
      </c>
      <c r="B4" t="s">
        <v>178</v>
      </c>
      <c r="C4" t="s">
        <v>145</v>
      </c>
      <c r="D4" t="s">
        <v>359</v>
      </c>
      <c r="E4" t="s">
        <v>190</v>
      </c>
      <c r="G4" t="s">
        <v>190</v>
      </c>
      <c r="I4" t="s">
        <v>190</v>
      </c>
    </row>
    <row r="5" spans="1:10" x14ac:dyDescent="0.3">
      <c r="A5">
        <v>25</v>
      </c>
      <c r="B5" t="s">
        <v>178</v>
      </c>
      <c r="C5" t="s">
        <v>145</v>
      </c>
      <c r="D5" t="s">
        <v>359</v>
      </c>
      <c r="E5">
        <v>1010</v>
      </c>
      <c r="F5" t="s">
        <v>297</v>
      </c>
      <c r="G5" t="s">
        <v>332</v>
      </c>
      <c r="H5" t="s">
        <v>295</v>
      </c>
      <c r="I5" t="s">
        <v>365</v>
      </c>
    </row>
    <row r="6" spans="1:10" x14ac:dyDescent="0.3">
      <c r="A6">
        <v>28</v>
      </c>
      <c r="B6" t="s">
        <v>178</v>
      </c>
      <c r="C6" t="s">
        <v>210</v>
      </c>
      <c r="D6" t="s">
        <v>368</v>
      </c>
      <c r="E6" t="s">
        <v>369</v>
      </c>
      <c r="F6" t="s">
        <v>691</v>
      </c>
      <c r="G6" t="s">
        <v>370</v>
      </c>
      <c r="H6" t="s">
        <v>702</v>
      </c>
      <c r="I6" t="s">
        <v>371</v>
      </c>
      <c r="J6" t="s">
        <v>297</v>
      </c>
    </row>
    <row r="7" spans="1:10" x14ac:dyDescent="0.3">
      <c r="A7" t="s">
        <v>123</v>
      </c>
      <c r="B7" t="s">
        <v>178</v>
      </c>
      <c r="C7" t="s">
        <v>145</v>
      </c>
      <c r="D7" t="s">
        <v>372</v>
      </c>
      <c r="E7" t="s">
        <v>333</v>
      </c>
      <c r="F7" t="s">
        <v>692</v>
      </c>
      <c r="G7" t="s">
        <v>373</v>
      </c>
      <c r="H7" t="s">
        <v>692</v>
      </c>
      <c r="I7" t="s">
        <v>374</v>
      </c>
      <c r="J7" t="s">
        <v>694</v>
      </c>
    </row>
    <row r="8" spans="1:10" x14ac:dyDescent="0.3">
      <c r="A8">
        <v>23</v>
      </c>
      <c r="B8" t="s">
        <v>178</v>
      </c>
      <c r="C8" t="s">
        <v>145</v>
      </c>
      <c r="D8" t="s">
        <v>375</v>
      </c>
      <c r="E8" t="s">
        <v>378</v>
      </c>
      <c r="F8" t="s">
        <v>146</v>
      </c>
      <c r="G8" t="s">
        <v>379</v>
      </c>
      <c r="H8" t="s">
        <v>297</v>
      </c>
      <c r="I8" t="s">
        <v>176</v>
      </c>
    </row>
    <row r="9" spans="1:10" x14ac:dyDescent="0.3">
      <c r="A9">
        <v>24</v>
      </c>
      <c r="B9" t="s">
        <v>178</v>
      </c>
      <c r="C9" t="s">
        <v>145</v>
      </c>
      <c r="D9" t="s">
        <v>382</v>
      </c>
      <c r="E9" t="s">
        <v>162</v>
      </c>
      <c r="F9" t="s">
        <v>693</v>
      </c>
      <c r="G9" t="s">
        <v>383</v>
      </c>
      <c r="H9" t="s">
        <v>692</v>
      </c>
      <c r="I9" t="s">
        <v>384</v>
      </c>
      <c r="J9" t="s">
        <v>295</v>
      </c>
    </row>
    <row r="10" spans="1:10" x14ac:dyDescent="0.3">
      <c r="A10">
        <v>23</v>
      </c>
      <c r="B10" t="s">
        <v>178</v>
      </c>
      <c r="C10" t="s">
        <v>145</v>
      </c>
      <c r="D10" t="s">
        <v>385</v>
      </c>
      <c r="E10" t="s">
        <v>387</v>
      </c>
      <c r="F10" t="s">
        <v>694</v>
      </c>
      <c r="G10" t="s">
        <v>388</v>
      </c>
      <c r="H10" t="s">
        <v>703</v>
      </c>
      <c r="I10" t="s">
        <v>389</v>
      </c>
      <c r="J10" t="s">
        <v>720</v>
      </c>
    </row>
    <row r="11" spans="1:10" x14ac:dyDescent="0.3">
      <c r="A11">
        <v>24</v>
      </c>
      <c r="B11" t="s">
        <v>178</v>
      </c>
      <c r="C11" t="s">
        <v>145</v>
      </c>
      <c r="D11" t="s">
        <v>390</v>
      </c>
      <c r="E11" t="s">
        <v>393</v>
      </c>
      <c r="F11" t="s">
        <v>695</v>
      </c>
      <c r="G11" t="s">
        <v>332</v>
      </c>
      <c r="H11" t="s">
        <v>295</v>
      </c>
      <c r="I11" t="s">
        <v>394</v>
      </c>
      <c r="J11" t="s">
        <v>693</v>
      </c>
    </row>
    <row r="12" spans="1:10" x14ac:dyDescent="0.3">
      <c r="A12">
        <v>32</v>
      </c>
      <c r="B12" t="s">
        <v>178</v>
      </c>
      <c r="C12" t="s">
        <v>145</v>
      </c>
      <c r="D12" t="s">
        <v>395</v>
      </c>
      <c r="E12" t="s">
        <v>309</v>
      </c>
      <c r="F12" t="s">
        <v>297</v>
      </c>
      <c r="G12" t="s">
        <v>396</v>
      </c>
      <c r="H12" t="s">
        <v>710</v>
      </c>
      <c r="I12" t="s">
        <v>310</v>
      </c>
      <c r="J12" t="s">
        <v>123</v>
      </c>
    </row>
    <row r="13" spans="1:10" x14ac:dyDescent="0.3">
      <c r="A13" t="s">
        <v>123</v>
      </c>
      <c r="B13" t="s">
        <v>124</v>
      </c>
      <c r="C13" t="s">
        <v>129</v>
      </c>
      <c r="D13" t="s">
        <v>397</v>
      </c>
      <c r="E13" t="s">
        <v>399</v>
      </c>
      <c r="F13" t="s">
        <v>696</v>
      </c>
      <c r="G13" t="s">
        <v>400</v>
      </c>
      <c r="H13" t="s">
        <v>696</v>
      </c>
      <c r="I13" t="s">
        <v>401</v>
      </c>
      <c r="J13" t="s">
        <v>696</v>
      </c>
    </row>
    <row r="14" spans="1:10" x14ac:dyDescent="0.3">
      <c r="A14">
        <v>16</v>
      </c>
      <c r="B14" t="s">
        <v>178</v>
      </c>
      <c r="C14" t="s">
        <v>145</v>
      </c>
      <c r="D14" t="s">
        <v>404</v>
      </c>
      <c r="E14" t="s">
        <v>405</v>
      </c>
      <c r="F14" t="s">
        <v>697</v>
      </c>
      <c r="G14" t="s">
        <v>406</v>
      </c>
      <c r="H14" t="s">
        <v>699</v>
      </c>
      <c r="I14" t="s">
        <v>407</v>
      </c>
      <c r="J14" t="s">
        <v>297</v>
      </c>
    </row>
    <row r="15" spans="1:10" x14ac:dyDescent="0.3">
      <c r="A15">
        <v>25</v>
      </c>
      <c r="B15" t="s">
        <v>409</v>
      </c>
      <c r="C15" t="s">
        <v>145</v>
      </c>
      <c r="D15" t="s">
        <v>408</v>
      </c>
      <c r="E15" t="s">
        <v>190</v>
      </c>
      <c r="G15" t="s">
        <v>190</v>
      </c>
      <c r="I15" t="s">
        <v>190</v>
      </c>
    </row>
    <row r="16" spans="1:10" x14ac:dyDescent="0.3">
      <c r="A16">
        <v>21</v>
      </c>
      <c r="B16" t="s">
        <v>178</v>
      </c>
      <c r="C16" t="s">
        <v>145</v>
      </c>
      <c r="D16" t="s">
        <v>412</v>
      </c>
      <c r="E16" t="s">
        <v>413</v>
      </c>
      <c r="F16" t="s">
        <v>699</v>
      </c>
      <c r="G16" t="s">
        <v>414</v>
      </c>
      <c r="H16" t="s">
        <v>711</v>
      </c>
      <c r="I16" t="s">
        <v>415</v>
      </c>
      <c r="J16" t="s">
        <v>146</v>
      </c>
    </row>
    <row r="17" spans="1:10" x14ac:dyDescent="0.3">
      <c r="A17" t="s">
        <v>123</v>
      </c>
      <c r="B17" t="s">
        <v>178</v>
      </c>
      <c r="C17" t="s">
        <v>145</v>
      </c>
      <c r="D17" t="s">
        <v>416</v>
      </c>
      <c r="E17" t="s">
        <v>417</v>
      </c>
      <c r="F17" t="s">
        <v>297</v>
      </c>
      <c r="G17" t="s">
        <v>418</v>
      </c>
      <c r="H17" t="s">
        <v>705</v>
      </c>
      <c r="I17" t="s">
        <v>419</v>
      </c>
      <c r="J17" t="s">
        <v>705</v>
      </c>
    </row>
    <row r="18" spans="1:10" x14ac:dyDescent="0.3">
      <c r="A18">
        <v>23</v>
      </c>
      <c r="B18" t="s">
        <v>178</v>
      </c>
      <c r="C18" t="s">
        <v>145</v>
      </c>
      <c r="D18" t="s">
        <v>420</v>
      </c>
      <c r="E18" t="s">
        <v>421</v>
      </c>
      <c r="F18" t="s">
        <v>700</v>
      </c>
      <c r="G18" t="s">
        <v>422</v>
      </c>
      <c r="H18" t="s">
        <v>712</v>
      </c>
      <c r="I18" t="s">
        <v>329</v>
      </c>
    </row>
    <row r="19" spans="1:10" x14ac:dyDescent="0.3">
      <c r="A19">
        <v>25</v>
      </c>
      <c r="B19" t="s">
        <v>178</v>
      </c>
      <c r="C19" t="s">
        <v>145</v>
      </c>
      <c r="D19" t="s">
        <v>423</v>
      </c>
      <c r="E19" t="s">
        <v>227</v>
      </c>
      <c r="F19" t="s">
        <v>701</v>
      </c>
      <c r="G19" t="s">
        <v>123</v>
      </c>
      <c r="I19" t="s">
        <v>123</v>
      </c>
    </row>
    <row r="20" spans="1:10" x14ac:dyDescent="0.3">
      <c r="A20">
        <v>24</v>
      </c>
      <c r="B20" t="s">
        <v>178</v>
      </c>
      <c r="C20" t="s">
        <v>145</v>
      </c>
      <c r="D20" t="s">
        <v>424</v>
      </c>
      <c r="E20" t="s">
        <v>425</v>
      </c>
      <c r="F20" t="s">
        <v>701</v>
      </c>
      <c r="G20" t="s">
        <v>426</v>
      </c>
      <c r="H20" t="s">
        <v>713</v>
      </c>
      <c r="I20" t="s">
        <v>184</v>
      </c>
      <c r="J20" t="s">
        <v>714</v>
      </c>
    </row>
    <row r="21" spans="1:10" x14ac:dyDescent="0.3">
      <c r="A21">
        <v>30</v>
      </c>
      <c r="B21" t="s">
        <v>124</v>
      </c>
      <c r="C21" t="s">
        <v>145</v>
      </c>
      <c r="D21" t="s">
        <v>428</v>
      </c>
      <c r="E21" t="s">
        <v>429</v>
      </c>
      <c r="F21" t="s">
        <v>702</v>
      </c>
      <c r="G21" t="s">
        <v>430</v>
      </c>
      <c r="H21" t="s">
        <v>714</v>
      </c>
      <c r="I21" t="s">
        <v>431</v>
      </c>
      <c r="J21" t="s">
        <v>295</v>
      </c>
    </row>
    <row r="22" spans="1:10" x14ac:dyDescent="0.3">
      <c r="A22">
        <v>24</v>
      </c>
      <c r="B22" t="s">
        <v>178</v>
      </c>
      <c r="C22" t="s">
        <v>129</v>
      </c>
      <c r="D22" t="s">
        <v>432</v>
      </c>
      <c r="E22" t="s">
        <v>433</v>
      </c>
      <c r="F22" t="s">
        <v>701</v>
      </c>
      <c r="G22" t="s">
        <v>175</v>
      </c>
      <c r="H22" t="s">
        <v>705</v>
      </c>
      <c r="I22" t="s">
        <v>434</v>
      </c>
      <c r="J22" t="s">
        <v>295</v>
      </c>
    </row>
    <row r="23" spans="1:10" x14ac:dyDescent="0.3">
      <c r="A23">
        <v>24</v>
      </c>
      <c r="B23" t="s">
        <v>178</v>
      </c>
      <c r="C23" t="s">
        <v>145</v>
      </c>
      <c r="D23" t="s">
        <v>436</v>
      </c>
      <c r="E23" t="s">
        <v>333</v>
      </c>
      <c r="F23" t="s">
        <v>692</v>
      </c>
      <c r="G23" t="s">
        <v>292</v>
      </c>
      <c r="H23" t="s">
        <v>146</v>
      </c>
      <c r="I23" t="s">
        <v>437</v>
      </c>
      <c r="J23" t="s">
        <v>721</v>
      </c>
    </row>
    <row r="24" spans="1:10" x14ac:dyDescent="0.3">
      <c r="A24">
        <v>25</v>
      </c>
      <c r="B24" t="s">
        <v>178</v>
      </c>
      <c r="C24" t="s">
        <v>145</v>
      </c>
      <c r="D24" t="s">
        <v>439</v>
      </c>
      <c r="E24" t="s">
        <v>440</v>
      </c>
      <c r="F24" t="s">
        <v>123</v>
      </c>
      <c r="G24" t="s">
        <v>441</v>
      </c>
      <c r="H24" t="s">
        <v>297</v>
      </c>
      <c r="I24" t="s">
        <v>175</v>
      </c>
      <c r="J24" t="s">
        <v>705</v>
      </c>
    </row>
    <row r="25" spans="1:10" x14ac:dyDescent="0.3">
      <c r="A25" t="s">
        <v>123</v>
      </c>
      <c r="B25" t="s">
        <v>124</v>
      </c>
      <c r="C25" t="s">
        <v>145</v>
      </c>
      <c r="D25" t="s">
        <v>442</v>
      </c>
      <c r="E25" t="s">
        <v>190</v>
      </c>
      <c r="G25" t="s">
        <v>190</v>
      </c>
      <c r="I25" t="s">
        <v>190</v>
      </c>
    </row>
    <row r="26" spans="1:10" x14ac:dyDescent="0.3">
      <c r="A26">
        <v>24</v>
      </c>
      <c r="B26" t="s">
        <v>178</v>
      </c>
      <c r="C26" t="s">
        <v>145</v>
      </c>
      <c r="D26" t="s">
        <v>443</v>
      </c>
      <c r="E26" t="s">
        <v>123</v>
      </c>
      <c r="F26" t="s">
        <v>123</v>
      </c>
      <c r="G26" t="s">
        <v>123</v>
      </c>
      <c r="I26" t="s">
        <v>123</v>
      </c>
    </row>
    <row r="27" spans="1:10" x14ac:dyDescent="0.3">
      <c r="A27">
        <v>23</v>
      </c>
      <c r="B27" t="s">
        <v>178</v>
      </c>
      <c r="C27" t="s">
        <v>145</v>
      </c>
      <c r="D27" t="s">
        <v>445</v>
      </c>
      <c r="E27" t="s">
        <v>190</v>
      </c>
      <c r="G27" t="s">
        <v>190</v>
      </c>
      <c r="I27" t="s">
        <v>190</v>
      </c>
    </row>
    <row r="28" spans="1:10" x14ac:dyDescent="0.3">
      <c r="A28">
        <v>23</v>
      </c>
      <c r="B28" t="s">
        <v>178</v>
      </c>
      <c r="C28" t="s">
        <v>145</v>
      </c>
      <c r="D28" t="s">
        <v>448</v>
      </c>
      <c r="E28" t="s">
        <v>449</v>
      </c>
      <c r="F28" t="s">
        <v>297</v>
      </c>
      <c r="G28" t="s">
        <v>450</v>
      </c>
      <c r="H28" t="s">
        <v>715</v>
      </c>
      <c r="I28" t="s">
        <v>329</v>
      </c>
    </row>
    <row r="29" spans="1:10" x14ac:dyDescent="0.3">
      <c r="A29">
        <v>16</v>
      </c>
      <c r="B29" t="s">
        <v>178</v>
      </c>
      <c r="C29" t="s">
        <v>145</v>
      </c>
      <c r="D29" t="s">
        <v>451</v>
      </c>
      <c r="E29" t="s">
        <v>454</v>
      </c>
      <c r="F29" t="s">
        <v>703</v>
      </c>
      <c r="G29" t="s">
        <v>455</v>
      </c>
      <c r="H29" t="s">
        <v>694</v>
      </c>
      <c r="I29" t="s">
        <v>456</v>
      </c>
      <c r="J29" t="s">
        <v>297</v>
      </c>
    </row>
    <row r="30" spans="1:10" x14ac:dyDescent="0.3">
      <c r="A30">
        <v>22</v>
      </c>
      <c r="B30" t="s">
        <v>178</v>
      </c>
      <c r="C30" t="s">
        <v>145</v>
      </c>
      <c r="D30" t="s">
        <v>451</v>
      </c>
      <c r="E30" t="s">
        <v>457</v>
      </c>
      <c r="F30" t="s">
        <v>297</v>
      </c>
      <c r="G30" t="s">
        <v>458</v>
      </c>
      <c r="H30" t="s">
        <v>297</v>
      </c>
      <c r="I30" t="s">
        <v>459</v>
      </c>
      <c r="J30" t="s">
        <v>123</v>
      </c>
    </row>
    <row r="31" spans="1:10" x14ac:dyDescent="0.3">
      <c r="A31">
        <v>15</v>
      </c>
      <c r="B31" t="s">
        <v>124</v>
      </c>
      <c r="C31" t="s">
        <v>129</v>
      </c>
      <c r="D31" t="s">
        <v>460</v>
      </c>
      <c r="E31" t="s">
        <v>199</v>
      </c>
      <c r="F31" t="s">
        <v>701</v>
      </c>
      <c r="G31" t="s">
        <v>461</v>
      </c>
      <c r="H31" t="s">
        <v>716</v>
      </c>
      <c r="I31" t="s">
        <v>186</v>
      </c>
      <c r="J31" t="s">
        <v>693</v>
      </c>
    </row>
    <row r="32" spans="1:10" x14ac:dyDescent="0.3">
      <c r="A32">
        <v>13</v>
      </c>
      <c r="B32" t="s">
        <v>124</v>
      </c>
      <c r="C32" t="s">
        <v>129</v>
      </c>
      <c r="D32" t="s">
        <v>463</v>
      </c>
      <c r="E32" t="s">
        <v>465</v>
      </c>
      <c r="F32" t="s">
        <v>704</v>
      </c>
      <c r="G32" t="s">
        <v>466</v>
      </c>
      <c r="H32" t="s">
        <v>123</v>
      </c>
      <c r="I32" t="s">
        <v>219</v>
      </c>
      <c r="J32" t="s">
        <v>700</v>
      </c>
    </row>
    <row r="33" spans="1:10" x14ac:dyDescent="0.3">
      <c r="A33">
        <v>16</v>
      </c>
      <c r="B33" t="s">
        <v>178</v>
      </c>
      <c r="C33" t="s">
        <v>145</v>
      </c>
      <c r="D33" t="s">
        <v>468</v>
      </c>
      <c r="E33" t="s">
        <v>163</v>
      </c>
      <c r="G33" t="s">
        <v>163</v>
      </c>
      <c r="I33" t="s">
        <v>469</v>
      </c>
    </row>
    <row r="34" spans="1:10" x14ac:dyDescent="0.3">
      <c r="A34">
        <v>28</v>
      </c>
      <c r="B34" t="s">
        <v>178</v>
      </c>
      <c r="C34" t="s">
        <v>145</v>
      </c>
      <c r="D34" t="s">
        <v>470</v>
      </c>
      <c r="E34" t="s">
        <v>471</v>
      </c>
      <c r="F34" t="s">
        <v>698</v>
      </c>
      <c r="G34" t="s">
        <v>472</v>
      </c>
      <c r="H34" t="s">
        <v>712</v>
      </c>
      <c r="I34" t="s">
        <v>473</v>
      </c>
      <c r="J34" t="s">
        <v>694</v>
      </c>
    </row>
    <row r="35" spans="1:10" x14ac:dyDescent="0.3">
      <c r="A35" t="s">
        <v>123</v>
      </c>
      <c r="B35" t="s">
        <v>178</v>
      </c>
      <c r="C35" t="s">
        <v>145</v>
      </c>
      <c r="D35" t="s">
        <v>474</v>
      </c>
      <c r="E35" t="s">
        <v>190</v>
      </c>
      <c r="G35" t="s">
        <v>190</v>
      </c>
      <c r="I35" t="s">
        <v>190</v>
      </c>
    </row>
    <row r="36" spans="1:10" x14ac:dyDescent="0.3">
      <c r="A36">
        <v>24</v>
      </c>
      <c r="B36" t="s">
        <v>178</v>
      </c>
      <c r="C36" t="s">
        <v>145</v>
      </c>
      <c r="D36" t="s">
        <v>475</v>
      </c>
      <c r="E36" t="s">
        <v>123</v>
      </c>
      <c r="G36" t="s">
        <v>123</v>
      </c>
      <c r="I36" t="s">
        <v>123</v>
      </c>
    </row>
    <row r="37" spans="1:10" x14ac:dyDescent="0.3">
      <c r="A37" t="s">
        <v>123</v>
      </c>
      <c r="B37" t="s">
        <v>178</v>
      </c>
      <c r="C37" t="s">
        <v>145</v>
      </c>
      <c r="D37" t="s">
        <v>476</v>
      </c>
      <c r="E37" t="s">
        <v>479</v>
      </c>
      <c r="F37" t="s">
        <v>295</v>
      </c>
      <c r="G37" t="s">
        <v>480</v>
      </c>
      <c r="H37" t="s">
        <v>297</v>
      </c>
      <c r="I37" t="s">
        <v>481</v>
      </c>
    </row>
    <row r="38" spans="1:10" x14ac:dyDescent="0.3">
      <c r="A38">
        <v>22</v>
      </c>
      <c r="B38" t="s">
        <v>178</v>
      </c>
      <c r="C38" t="s">
        <v>145</v>
      </c>
      <c r="D38" t="s">
        <v>482</v>
      </c>
      <c r="E38" t="s">
        <v>175</v>
      </c>
      <c r="F38" t="s">
        <v>705</v>
      </c>
      <c r="G38" t="s">
        <v>483</v>
      </c>
      <c r="H38" t="s">
        <v>701</v>
      </c>
      <c r="I38" t="s">
        <v>484</v>
      </c>
      <c r="J38" t="s">
        <v>297</v>
      </c>
    </row>
    <row r="39" spans="1:10" x14ac:dyDescent="0.3">
      <c r="A39">
        <v>23</v>
      </c>
      <c r="B39" t="s">
        <v>178</v>
      </c>
      <c r="C39" t="s">
        <v>145</v>
      </c>
      <c r="D39" t="s">
        <v>485</v>
      </c>
      <c r="E39" t="s">
        <v>488</v>
      </c>
      <c r="F39" t="s">
        <v>700</v>
      </c>
      <c r="G39" t="s">
        <v>489</v>
      </c>
      <c r="H39" t="s">
        <v>703</v>
      </c>
      <c r="I39" t="s">
        <v>490</v>
      </c>
      <c r="J39" t="s">
        <v>295</v>
      </c>
    </row>
    <row r="40" spans="1:10" x14ac:dyDescent="0.3">
      <c r="A40">
        <v>24</v>
      </c>
      <c r="B40" t="s">
        <v>178</v>
      </c>
      <c r="C40" t="s">
        <v>145</v>
      </c>
      <c r="D40" t="s">
        <v>491</v>
      </c>
      <c r="E40" t="s">
        <v>493</v>
      </c>
      <c r="G40" t="s">
        <v>494</v>
      </c>
      <c r="H40" t="s">
        <v>297</v>
      </c>
      <c r="I40" t="s">
        <v>190</v>
      </c>
    </row>
    <row r="41" spans="1:10" x14ac:dyDescent="0.3">
      <c r="A41" t="s">
        <v>123</v>
      </c>
      <c r="B41" t="s">
        <v>178</v>
      </c>
      <c r="C41" t="s">
        <v>145</v>
      </c>
      <c r="D41" t="s">
        <v>496</v>
      </c>
      <c r="E41" t="s">
        <v>189</v>
      </c>
      <c r="F41" t="s">
        <v>705</v>
      </c>
      <c r="G41" t="s">
        <v>123</v>
      </c>
      <c r="I41" t="s">
        <v>123</v>
      </c>
    </row>
    <row r="42" spans="1:10" x14ac:dyDescent="0.3">
      <c r="A42">
        <v>24</v>
      </c>
      <c r="B42" t="s">
        <v>178</v>
      </c>
      <c r="C42" t="s">
        <v>145</v>
      </c>
      <c r="D42" t="s">
        <v>497</v>
      </c>
      <c r="E42" t="s">
        <v>498</v>
      </c>
      <c r="F42" t="s">
        <v>696</v>
      </c>
      <c r="G42" t="s">
        <v>153</v>
      </c>
      <c r="H42" t="s">
        <v>701</v>
      </c>
      <c r="I42" t="s">
        <v>123</v>
      </c>
    </row>
    <row r="43" spans="1:10" x14ac:dyDescent="0.3">
      <c r="A43">
        <v>33</v>
      </c>
      <c r="B43" t="s">
        <v>178</v>
      </c>
      <c r="C43" t="s">
        <v>129</v>
      </c>
      <c r="D43" t="s">
        <v>499</v>
      </c>
      <c r="E43" t="s">
        <v>212</v>
      </c>
      <c r="F43" t="s">
        <v>706</v>
      </c>
      <c r="G43" t="s">
        <v>199</v>
      </c>
      <c r="H43" t="s">
        <v>701</v>
      </c>
      <c r="I43" t="s">
        <v>500</v>
      </c>
      <c r="J43" t="s">
        <v>694</v>
      </c>
    </row>
    <row r="44" spans="1:10" x14ac:dyDescent="0.3">
      <c r="A44">
        <v>22</v>
      </c>
      <c r="B44" t="s">
        <v>178</v>
      </c>
      <c r="C44" t="s">
        <v>145</v>
      </c>
      <c r="D44" t="s">
        <v>501</v>
      </c>
      <c r="E44" t="s">
        <v>163</v>
      </c>
      <c r="G44" t="s">
        <v>163</v>
      </c>
      <c r="I44" t="s">
        <v>163</v>
      </c>
    </row>
    <row r="45" spans="1:10" x14ac:dyDescent="0.3">
      <c r="A45">
        <v>22</v>
      </c>
      <c r="B45" t="s">
        <v>178</v>
      </c>
      <c r="C45" t="s">
        <v>145</v>
      </c>
      <c r="D45" t="s">
        <v>502</v>
      </c>
      <c r="E45" t="s">
        <v>504</v>
      </c>
      <c r="F45" t="s">
        <v>707</v>
      </c>
      <c r="G45" t="s">
        <v>505</v>
      </c>
      <c r="H45" t="s">
        <v>696</v>
      </c>
      <c r="I45" t="s">
        <v>506</v>
      </c>
      <c r="J45" t="s">
        <v>123</v>
      </c>
    </row>
    <row r="46" spans="1:10" x14ac:dyDescent="0.3">
      <c r="A46">
        <v>26</v>
      </c>
      <c r="B46" t="s">
        <v>178</v>
      </c>
      <c r="C46" t="s">
        <v>145</v>
      </c>
      <c r="D46" t="s">
        <v>507</v>
      </c>
      <c r="E46" t="s">
        <v>333</v>
      </c>
      <c r="F46" t="s">
        <v>692</v>
      </c>
      <c r="G46" t="s">
        <v>508</v>
      </c>
      <c r="H46" t="s">
        <v>717</v>
      </c>
      <c r="I46" t="s">
        <v>509</v>
      </c>
      <c r="J46" t="s">
        <v>295</v>
      </c>
    </row>
    <row r="47" spans="1:10" x14ac:dyDescent="0.3">
      <c r="A47">
        <v>24</v>
      </c>
      <c r="B47" t="s">
        <v>178</v>
      </c>
      <c r="C47" t="s">
        <v>145</v>
      </c>
      <c r="D47" t="s">
        <v>510</v>
      </c>
      <c r="E47" t="s">
        <v>513</v>
      </c>
      <c r="F47" t="s">
        <v>708</v>
      </c>
      <c r="G47" t="s">
        <v>514</v>
      </c>
      <c r="H47" t="s">
        <v>703</v>
      </c>
      <c r="I47" t="s">
        <v>515</v>
      </c>
      <c r="J47" t="s">
        <v>720</v>
      </c>
    </row>
    <row r="48" spans="1:10" x14ac:dyDescent="0.3">
      <c r="A48">
        <v>13</v>
      </c>
      <c r="B48" t="s">
        <v>124</v>
      </c>
      <c r="C48" t="s">
        <v>145</v>
      </c>
      <c r="D48" t="s">
        <v>516</v>
      </c>
      <c r="E48" t="s">
        <v>517</v>
      </c>
      <c r="F48" t="s">
        <v>705</v>
      </c>
      <c r="G48" t="s">
        <v>518</v>
      </c>
      <c r="H48" t="s">
        <v>700</v>
      </c>
      <c r="I48" t="s">
        <v>519</v>
      </c>
      <c r="J48" t="s">
        <v>722</v>
      </c>
    </row>
    <row r="49" spans="1:10" x14ac:dyDescent="0.3">
      <c r="A49">
        <v>23</v>
      </c>
      <c r="B49" t="s">
        <v>178</v>
      </c>
      <c r="C49" t="s">
        <v>145</v>
      </c>
      <c r="D49" t="s">
        <v>520</v>
      </c>
      <c r="E49" t="s">
        <v>521</v>
      </c>
      <c r="F49" t="s">
        <v>705</v>
      </c>
      <c r="G49" t="s">
        <v>522</v>
      </c>
      <c r="H49" t="s">
        <v>718</v>
      </c>
      <c r="I49" t="s">
        <v>523</v>
      </c>
      <c r="J49" t="s">
        <v>723</v>
      </c>
    </row>
    <row r="50" spans="1:10" x14ac:dyDescent="0.3">
      <c r="A50">
        <v>99</v>
      </c>
      <c r="B50" t="s">
        <v>444</v>
      </c>
      <c r="C50" t="s">
        <v>210</v>
      </c>
      <c r="D50" t="s">
        <v>525</v>
      </c>
      <c r="E50" t="s">
        <v>526</v>
      </c>
      <c r="F50" t="s">
        <v>696</v>
      </c>
      <c r="G50" t="s">
        <v>176</v>
      </c>
      <c r="I50" t="s">
        <v>176</v>
      </c>
    </row>
    <row r="51" spans="1:10" x14ac:dyDescent="0.3">
      <c r="A51" t="s">
        <v>123</v>
      </c>
      <c r="B51" t="s">
        <v>178</v>
      </c>
      <c r="C51" t="s">
        <v>145</v>
      </c>
      <c r="D51" t="s">
        <v>527</v>
      </c>
      <c r="E51" t="s">
        <v>176</v>
      </c>
      <c r="G51" t="s">
        <v>190</v>
      </c>
      <c r="I51" t="s">
        <v>190</v>
      </c>
    </row>
    <row r="52" spans="1:10" x14ac:dyDescent="0.3">
      <c r="A52">
        <v>15</v>
      </c>
      <c r="B52" t="s">
        <v>124</v>
      </c>
      <c r="C52" t="s">
        <v>145</v>
      </c>
      <c r="D52" t="s">
        <v>528</v>
      </c>
      <c r="E52" t="s">
        <v>529</v>
      </c>
      <c r="F52" t="s">
        <v>701</v>
      </c>
      <c r="G52" t="s">
        <v>461</v>
      </c>
      <c r="H52" t="s">
        <v>716</v>
      </c>
      <c r="I52" t="s">
        <v>418</v>
      </c>
      <c r="J52" t="s">
        <v>705</v>
      </c>
    </row>
    <row r="53" spans="1:10" x14ac:dyDescent="0.3">
      <c r="A53">
        <v>23</v>
      </c>
      <c r="B53" t="s">
        <v>178</v>
      </c>
      <c r="C53" t="s">
        <v>145</v>
      </c>
      <c r="D53" t="s">
        <v>530</v>
      </c>
      <c r="E53" t="s">
        <v>176</v>
      </c>
      <c r="G53" t="s">
        <v>176</v>
      </c>
      <c r="I53" t="s">
        <v>190</v>
      </c>
    </row>
    <row r="54" spans="1:10" x14ac:dyDescent="0.3">
      <c r="A54">
        <v>41</v>
      </c>
      <c r="B54" t="s">
        <v>178</v>
      </c>
      <c r="C54" t="s">
        <v>145</v>
      </c>
      <c r="D54" t="s">
        <v>531</v>
      </c>
      <c r="E54" t="s">
        <v>123</v>
      </c>
      <c r="G54" t="s">
        <v>123</v>
      </c>
      <c r="I54" t="s">
        <v>123</v>
      </c>
    </row>
    <row r="55" spans="1:10" x14ac:dyDescent="0.3">
      <c r="A55">
        <v>23</v>
      </c>
      <c r="B55" t="s">
        <v>178</v>
      </c>
      <c r="C55" t="s">
        <v>145</v>
      </c>
      <c r="D55" t="s">
        <v>534</v>
      </c>
      <c r="E55" t="s">
        <v>535</v>
      </c>
      <c r="F55" t="s">
        <v>693</v>
      </c>
      <c r="G55" t="s">
        <v>536</v>
      </c>
      <c r="H55" t="s">
        <v>295</v>
      </c>
      <c r="I55" t="s">
        <v>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63C8-EEB8-4409-862A-19FE1739A349}">
  <dimension ref="A1:Q214"/>
  <sheetViews>
    <sheetView topLeftCell="C189" workbookViewId="0">
      <selection activeCell="C201" sqref="C201"/>
    </sheetView>
  </sheetViews>
  <sheetFormatPr defaultRowHeight="14.4" x14ac:dyDescent="0.3"/>
  <cols>
    <col min="1" max="1" width="27.21875" bestFit="1" customWidth="1"/>
    <col min="2" max="2" width="55.6640625" bestFit="1" customWidth="1"/>
    <col min="3" max="3" width="51.88671875" bestFit="1" customWidth="1"/>
    <col min="4" max="4" width="55.33203125" bestFit="1" customWidth="1"/>
    <col min="5" max="5" width="71.88671875" bestFit="1" customWidth="1"/>
    <col min="6" max="6" width="38.109375" bestFit="1" customWidth="1"/>
    <col min="7" max="7" width="53.6640625" bestFit="1" customWidth="1"/>
    <col min="8" max="8" width="50.44140625" bestFit="1" customWidth="1"/>
    <col min="9" max="9" width="56.77734375" bestFit="1" customWidth="1"/>
    <col min="10" max="10" width="84.44140625" bestFit="1" customWidth="1"/>
    <col min="11" max="11" width="53.88671875" bestFit="1" customWidth="1"/>
    <col min="12" max="12" width="62.5546875" bestFit="1" customWidth="1"/>
    <col min="13" max="13" width="49.109375" bestFit="1" customWidth="1"/>
    <col min="14" max="14" width="44.88671875" bestFit="1" customWidth="1"/>
    <col min="15" max="15" width="40.5546875" bestFit="1" customWidth="1"/>
    <col min="16" max="16" width="55" bestFit="1" customWidth="1"/>
    <col min="17" max="17" width="32.109375" bestFit="1" customWidth="1"/>
  </cols>
  <sheetData>
    <row r="1" spans="1:17" x14ac:dyDescent="0.3">
      <c r="A1" t="s">
        <v>9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</row>
    <row r="2" spans="1:17" x14ac:dyDescent="0.3">
      <c r="A2" t="s">
        <v>178</v>
      </c>
      <c r="B2" t="s">
        <v>130</v>
      </c>
      <c r="C2" t="s">
        <v>130</v>
      </c>
      <c r="D2" t="s">
        <v>130</v>
      </c>
      <c r="E2" t="s">
        <v>130</v>
      </c>
      <c r="F2" t="s">
        <v>140</v>
      </c>
      <c r="G2" t="s">
        <v>130</v>
      </c>
      <c r="H2" t="s">
        <v>130</v>
      </c>
      <c r="I2" t="s">
        <v>130</v>
      </c>
      <c r="J2" t="s">
        <v>130</v>
      </c>
      <c r="K2" t="s">
        <v>131</v>
      </c>
      <c r="L2" t="s">
        <v>130</v>
      </c>
      <c r="M2" t="s">
        <v>130</v>
      </c>
      <c r="N2" t="s">
        <v>130</v>
      </c>
      <c r="O2" t="s">
        <v>165</v>
      </c>
      <c r="P2" t="s">
        <v>130</v>
      </c>
      <c r="Q2" t="s">
        <v>130</v>
      </c>
    </row>
    <row r="3" spans="1:17" x14ac:dyDescent="0.3">
      <c r="A3" t="s">
        <v>178</v>
      </c>
      <c r="B3" t="s">
        <v>130</v>
      </c>
      <c r="C3" t="s">
        <v>130</v>
      </c>
      <c r="D3" t="s">
        <v>131</v>
      </c>
      <c r="E3" t="s">
        <v>141</v>
      </c>
      <c r="F3" t="s">
        <v>130</v>
      </c>
      <c r="G3" t="s">
        <v>130</v>
      </c>
      <c r="H3" t="s">
        <v>130</v>
      </c>
      <c r="I3" t="s">
        <v>130</v>
      </c>
      <c r="J3" t="s">
        <v>150</v>
      </c>
      <c r="K3" t="s">
        <v>131</v>
      </c>
      <c r="L3" t="s">
        <v>131</v>
      </c>
      <c r="M3" t="s">
        <v>130</v>
      </c>
      <c r="N3" t="s">
        <v>131</v>
      </c>
      <c r="O3" t="s">
        <v>141</v>
      </c>
      <c r="P3" t="s">
        <v>130</v>
      </c>
      <c r="Q3" t="s">
        <v>130</v>
      </c>
    </row>
    <row r="4" spans="1:17" x14ac:dyDescent="0.3">
      <c r="A4" t="s">
        <v>178</v>
      </c>
      <c r="B4" t="s">
        <v>141</v>
      </c>
      <c r="C4" t="s">
        <v>130</v>
      </c>
      <c r="D4" t="s">
        <v>131</v>
      </c>
      <c r="E4" t="s">
        <v>141</v>
      </c>
      <c r="F4" t="s">
        <v>130</v>
      </c>
      <c r="G4" t="s">
        <v>131</v>
      </c>
      <c r="H4" t="s">
        <v>130</v>
      </c>
      <c r="I4" t="s">
        <v>130</v>
      </c>
      <c r="J4" t="s">
        <v>141</v>
      </c>
      <c r="K4" t="s">
        <v>141</v>
      </c>
      <c r="L4" t="s">
        <v>150</v>
      </c>
      <c r="M4" t="s">
        <v>131</v>
      </c>
      <c r="N4" t="s">
        <v>141</v>
      </c>
      <c r="O4" t="s">
        <v>131</v>
      </c>
      <c r="P4" t="s">
        <v>131</v>
      </c>
      <c r="Q4" t="s">
        <v>131</v>
      </c>
    </row>
    <row r="5" spans="1:17" x14ac:dyDescent="0.3">
      <c r="A5" t="s">
        <v>178</v>
      </c>
      <c r="B5" t="s">
        <v>130</v>
      </c>
      <c r="C5" t="s">
        <v>131</v>
      </c>
      <c r="D5" t="s">
        <v>131</v>
      </c>
      <c r="E5" t="s">
        <v>131</v>
      </c>
      <c r="F5" t="s">
        <v>130</v>
      </c>
      <c r="G5" t="s">
        <v>130</v>
      </c>
      <c r="H5" t="s">
        <v>130</v>
      </c>
      <c r="I5" t="s">
        <v>130</v>
      </c>
      <c r="J5" t="s">
        <v>131</v>
      </c>
      <c r="K5" t="s">
        <v>130</v>
      </c>
      <c r="L5" t="s">
        <v>141</v>
      </c>
      <c r="M5" t="s">
        <v>131</v>
      </c>
      <c r="N5" t="s">
        <v>130</v>
      </c>
      <c r="O5" t="s">
        <v>131</v>
      </c>
      <c r="P5" t="s">
        <v>130</v>
      </c>
      <c r="Q5" t="s">
        <v>141</v>
      </c>
    </row>
    <row r="6" spans="1:17" x14ac:dyDescent="0.3">
      <c r="A6" t="s">
        <v>178</v>
      </c>
      <c r="B6" t="s">
        <v>150</v>
      </c>
      <c r="C6" t="s">
        <v>131</v>
      </c>
      <c r="D6" t="s">
        <v>131</v>
      </c>
      <c r="E6" t="s">
        <v>150</v>
      </c>
      <c r="F6" t="s">
        <v>141</v>
      </c>
      <c r="G6" t="s">
        <v>131</v>
      </c>
      <c r="H6" t="s">
        <v>130</v>
      </c>
      <c r="I6" t="s">
        <v>131</v>
      </c>
      <c r="J6" t="s">
        <v>150</v>
      </c>
      <c r="K6" t="s">
        <v>130</v>
      </c>
      <c r="L6" t="s">
        <v>165</v>
      </c>
      <c r="M6" t="s">
        <v>130</v>
      </c>
      <c r="N6" t="s">
        <v>150</v>
      </c>
      <c r="O6" t="s">
        <v>165</v>
      </c>
      <c r="P6" t="s">
        <v>131</v>
      </c>
      <c r="Q6" t="s">
        <v>131</v>
      </c>
    </row>
    <row r="7" spans="1:17" x14ac:dyDescent="0.3">
      <c r="A7" t="s">
        <v>178</v>
      </c>
      <c r="B7" t="s">
        <v>150</v>
      </c>
      <c r="C7" t="s">
        <v>131</v>
      </c>
      <c r="D7" t="s">
        <v>150</v>
      </c>
      <c r="E7" t="s">
        <v>141</v>
      </c>
      <c r="F7" t="s">
        <v>131</v>
      </c>
      <c r="G7" t="s">
        <v>131</v>
      </c>
      <c r="H7" t="s">
        <v>131</v>
      </c>
      <c r="I7" t="s">
        <v>131</v>
      </c>
      <c r="J7" t="s">
        <v>150</v>
      </c>
      <c r="K7" t="s">
        <v>141</v>
      </c>
      <c r="L7" t="s">
        <v>141</v>
      </c>
      <c r="M7" t="s">
        <v>131</v>
      </c>
      <c r="N7" t="s">
        <v>131</v>
      </c>
      <c r="O7" t="s">
        <v>150</v>
      </c>
      <c r="P7" t="s">
        <v>131</v>
      </c>
      <c r="Q7" t="s">
        <v>150</v>
      </c>
    </row>
    <row r="8" spans="1:17" x14ac:dyDescent="0.3">
      <c r="A8" t="s">
        <v>178</v>
      </c>
      <c r="B8" t="s">
        <v>131</v>
      </c>
      <c r="C8" t="s">
        <v>131</v>
      </c>
      <c r="D8" t="s">
        <v>141</v>
      </c>
      <c r="E8" t="s">
        <v>131</v>
      </c>
      <c r="F8" t="s">
        <v>131</v>
      </c>
      <c r="G8" t="s">
        <v>131</v>
      </c>
      <c r="H8" t="s">
        <v>131</v>
      </c>
      <c r="I8" t="s">
        <v>131</v>
      </c>
      <c r="J8" t="s">
        <v>131</v>
      </c>
      <c r="K8" t="s">
        <v>141</v>
      </c>
      <c r="L8" t="s">
        <v>131</v>
      </c>
      <c r="M8" t="s">
        <v>131</v>
      </c>
      <c r="N8" t="s">
        <v>131</v>
      </c>
      <c r="O8" t="s">
        <v>131</v>
      </c>
      <c r="P8" t="s">
        <v>141</v>
      </c>
      <c r="Q8" t="s">
        <v>131</v>
      </c>
    </row>
    <row r="9" spans="1:17" x14ac:dyDescent="0.3">
      <c r="A9" t="s">
        <v>178</v>
      </c>
      <c r="B9" t="s">
        <v>131</v>
      </c>
      <c r="C9" t="s">
        <v>131</v>
      </c>
      <c r="D9" t="s">
        <v>141</v>
      </c>
      <c r="E9" t="s">
        <v>131</v>
      </c>
      <c r="F9" t="s">
        <v>141</v>
      </c>
      <c r="G9" t="s">
        <v>141</v>
      </c>
      <c r="H9" t="s">
        <v>141</v>
      </c>
      <c r="I9" t="s">
        <v>131</v>
      </c>
      <c r="J9" t="s">
        <v>141</v>
      </c>
      <c r="K9" t="s">
        <v>131</v>
      </c>
      <c r="L9" t="s">
        <v>131</v>
      </c>
      <c r="M9" t="s">
        <v>141</v>
      </c>
      <c r="N9" t="s">
        <v>150</v>
      </c>
      <c r="O9" t="s">
        <v>141</v>
      </c>
      <c r="P9" t="s">
        <v>130</v>
      </c>
      <c r="Q9" t="s">
        <v>165</v>
      </c>
    </row>
    <row r="10" spans="1:17" x14ac:dyDescent="0.3">
      <c r="A10" t="s">
        <v>178</v>
      </c>
      <c r="B10" t="s">
        <v>141</v>
      </c>
      <c r="C10" t="s">
        <v>130</v>
      </c>
      <c r="D10" t="s">
        <v>165</v>
      </c>
      <c r="E10" t="s">
        <v>131</v>
      </c>
      <c r="F10" t="s">
        <v>131</v>
      </c>
      <c r="G10" t="s">
        <v>131</v>
      </c>
      <c r="H10" t="s">
        <v>131</v>
      </c>
      <c r="I10" t="s">
        <v>141</v>
      </c>
      <c r="J10" t="s">
        <v>141</v>
      </c>
      <c r="K10" t="s">
        <v>131</v>
      </c>
      <c r="L10" t="s">
        <v>130</v>
      </c>
      <c r="M10" t="s">
        <v>131</v>
      </c>
      <c r="N10" t="s">
        <v>150</v>
      </c>
      <c r="O10" t="s">
        <v>141</v>
      </c>
      <c r="P10" t="s">
        <v>130</v>
      </c>
      <c r="Q10" t="s">
        <v>165</v>
      </c>
    </row>
    <row r="11" spans="1:17" x14ac:dyDescent="0.3">
      <c r="A11" t="s">
        <v>178</v>
      </c>
      <c r="B11" t="s">
        <v>131</v>
      </c>
      <c r="C11" t="s">
        <v>130</v>
      </c>
      <c r="D11" t="s">
        <v>131</v>
      </c>
      <c r="E11" t="s">
        <v>131</v>
      </c>
      <c r="F11" t="s">
        <v>131</v>
      </c>
      <c r="G11" t="s">
        <v>130</v>
      </c>
      <c r="H11" t="s">
        <v>130</v>
      </c>
      <c r="I11" t="s">
        <v>131</v>
      </c>
      <c r="J11" t="s">
        <v>150</v>
      </c>
      <c r="K11" t="s">
        <v>130</v>
      </c>
      <c r="L11" t="s">
        <v>150</v>
      </c>
      <c r="M11" t="s">
        <v>130</v>
      </c>
      <c r="N11" t="s">
        <v>131</v>
      </c>
      <c r="O11" t="s">
        <v>130</v>
      </c>
      <c r="P11" t="s">
        <v>130</v>
      </c>
      <c r="Q11" t="s">
        <v>130</v>
      </c>
    </row>
    <row r="12" spans="1:17" x14ac:dyDescent="0.3">
      <c r="A12" t="s">
        <v>178</v>
      </c>
      <c r="B12" t="s">
        <v>150</v>
      </c>
      <c r="C12" t="s">
        <v>131</v>
      </c>
      <c r="D12" t="s">
        <v>130</v>
      </c>
      <c r="E12" t="s">
        <v>141</v>
      </c>
      <c r="F12" t="s">
        <v>141</v>
      </c>
      <c r="G12" t="s">
        <v>131</v>
      </c>
      <c r="H12" t="s">
        <v>141</v>
      </c>
      <c r="I12" t="s">
        <v>150</v>
      </c>
      <c r="J12" t="s">
        <v>150</v>
      </c>
      <c r="K12" t="s">
        <v>131</v>
      </c>
      <c r="L12" t="s">
        <v>150</v>
      </c>
      <c r="M12" t="s">
        <v>130</v>
      </c>
      <c r="N12" t="s">
        <v>131</v>
      </c>
      <c r="O12" t="s">
        <v>141</v>
      </c>
      <c r="P12" t="s">
        <v>130</v>
      </c>
      <c r="Q12" t="s">
        <v>131</v>
      </c>
    </row>
    <row r="13" spans="1:17" x14ac:dyDescent="0.3">
      <c r="A13" t="s">
        <v>178</v>
      </c>
      <c r="B13" t="s">
        <v>131</v>
      </c>
      <c r="C13" t="s">
        <v>131</v>
      </c>
      <c r="D13" t="s">
        <v>131</v>
      </c>
      <c r="E13" t="s">
        <v>150</v>
      </c>
      <c r="F13" t="s">
        <v>131</v>
      </c>
      <c r="G13" t="s">
        <v>130</v>
      </c>
      <c r="H13" t="s">
        <v>130</v>
      </c>
      <c r="I13" t="s">
        <v>131</v>
      </c>
      <c r="J13" t="s">
        <v>150</v>
      </c>
      <c r="K13" t="s">
        <v>130</v>
      </c>
      <c r="L13" t="s">
        <v>131</v>
      </c>
      <c r="M13" t="s">
        <v>130</v>
      </c>
      <c r="N13" t="s">
        <v>131</v>
      </c>
      <c r="O13" t="s">
        <v>130</v>
      </c>
      <c r="P13" t="s">
        <v>150</v>
      </c>
      <c r="Q13" t="s">
        <v>130</v>
      </c>
    </row>
    <row r="14" spans="1:17" x14ac:dyDescent="0.3">
      <c r="A14" t="s">
        <v>178</v>
      </c>
      <c r="B14" t="s">
        <v>150</v>
      </c>
      <c r="C14" t="s">
        <v>131</v>
      </c>
      <c r="D14" t="s">
        <v>141</v>
      </c>
      <c r="E14" t="s">
        <v>131</v>
      </c>
      <c r="F14" t="s">
        <v>130</v>
      </c>
      <c r="G14" t="s">
        <v>130</v>
      </c>
      <c r="H14" t="s">
        <v>130</v>
      </c>
      <c r="I14" t="s">
        <v>130</v>
      </c>
      <c r="J14" t="s">
        <v>150</v>
      </c>
      <c r="K14" t="s">
        <v>131</v>
      </c>
      <c r="L14" t="s">
        <v>131</v>
      </c>
      <c r="M14" t="s">
        <v>130</v>
      </c>
      <c r="N14" t="s">
        <v>150</v>
      </c>
      <c r="O14" t="s">
        <v>141</v>
      </c>
      <c r="P14" t="s">
        <v>130</v>
      </c>
      <c r="Q14" t="s">
        <v>165</v>
      </c>
    </row>
    <row r="15" spans="1:17" x14ac:dyDescent="0.3">
      <c r="A15" t="s">
        <v>178</v>
      </c>
      <c r="B15" t="s">
        <v>141</v>
      </c>
      <c r="C15" t="s">
        <v>141</v>
      </c>
      <c r="D15" t="s">
        <v>141</v>
      </c>
      <c r="E15" t="s">
        <v>141</v>
      </c>
      <c r="F15" t="s">
        <v>141</v>
      </c>
      <c r="G15" t="s">
        <v>131</v>
      </c>
      <c r="H15" t="s">
        <v>131</v>
      </c>
      <c r="I15" t="s">
        <v>131</v>
      </c>
      <c r="J15" t="s">
        <v>131</v>
      </c>
      <c r="K15" t="s">
        <v>141</v>
      </c>
      <c r="L15" t="s">
        <v>131</v>
      </c>
      <c r="M15" t="s">
        <v>131</v>
      </c>
      <c r="N15" t="s">
        <v>141</v>
      </c>
      <c r="O15" t="s">
        <v>131</v>
      </c>
      <c r="P15" t="s">
        <v>130</v>
      </c>
      <c r="Q15" t="s">
        <v>141</v>
      </c>
    </row>
    <row r="16" spans="1:17" x14ac:dyDescent="0.3">
      <c r="A16" t="s">
        <v>178</v>
      </c>
      <c r="B16" t="s">
        <v>141</v>
      </c>
      <c r="C16" t="s">
        <v>141</v>
      </c>
      <c r="D16" t="s">
        <v>141</v>
      </c>
      <c r="E16" t="s">
        <v>131</v>
      </c>
      <c r="F16" t="s">
        <v>130</v>
      </c>
      <c r="G16" t="s">
        <v>130</v>
      </c>
      <c r="H16" t="s">
        <v>130</v>
      </c>
      <c r="I16" t="s">
        <v>130</v>
      </c>
      <c r="J16" t="s">
        <v>130</v>
      </c>
      <c r="K16" t="s">
        <v>130</v>
      </c>
      <c r="L16" t="s">
        <v>131</v>
      </c>
      <c r="M16" t="s">
        <v>130</v>
      </c>
      <c r="N16" t="s">
        <v>131</v>
      </c>
      <c r="O16" t="s">
        <v>150</v>
      </c>
      <c r="P16" t="s">
        <v>130</v>
      </c>
      <c r="Q16" t="s">
        <v>150</v>
      </c>
    </row>
    <row r="17" spans="1:17" x14ac:dyDescent="0.3">
      <c r="A17" t="s">
        <v>178</v>
      </c>
      <c r="B17" t="s">
        <v>150</v>
      </c>
      <c r="C17" t="s">
        <v>131</v>
      </c>
      <c r="D17" t="s">
        <v>131</v>
      </c>
      <c r="E17" t="s">
        <v>131</v>
      </c>
      <c r="F17" t="s">
        <v>131</v>
      </c>
      <c r="G17" t="s">
        <v>131</v>
      </c>
      <c r="H17" t="s">
        <v>131</v>
      </c>
      <c r="I17" t="s">
        <v>130</v>
      </c>
      <c r="J17" t="s">
        <v>141</v>
      </c>
      <c r="K17" t="s">
        <v>131</v>
      </c>
      <c r="L17" t="s">
        <v>131</v>
      </c>
      <c r="M17" t="s">
        <v>130</v>
      </c>
      <c r="N17" t="s">
        <v>165</v>
      </c>
      <c r="O17" t="s">
        <v>150</v>
      </c>
      <c r="P17" t="s">
        <v>141</v>
      </c>
      <c r="Q17" t="s">
        <v>165</v>
      </c>
    </row>
    <row r="18" spans="1:17" x14ac:dyDescent="0.3">
      <c r="A18" t="s">
        <v>178</v>
      </c>
      <c r="B18" t="s">
        <v>131</v>
      </c>
      <c r="C18" t="s">
        <v>130</v>
      </c>
      <c r="D18" t="s">
        <v>141</v>
      </c>
      <c r="E18" t="s">
        <v>130</v>
      </c>
      <c r="F18" t="s">
        <v>130</v>
      </c>
      <c r="G18" t="s">
        <v>130</v>
      </c>
      <c r="H18" t="s">
        <v>131</v>
      </c>
      <c r="I18" t="s">
        <v>131</v>
      </c>
      <c r="J18" t="s">
        <v>131</v>
      </c>
      <c r="K18" t="s">
        <v>130</v>
      </c>
      <c r="L18" t="s">
        <v>131</v>
      </c>
      <c r="M18" t="s">
        <v>130</v>
      </c>
      <c r="N18" t="s">
        <v>150</v>
      </c>
      <c r="O18" t="s">
        <v>150</v>
      </c>
      <c r="P18" t="s">
        <v>141</v>
      </c>
      <c r="Q18" t="s">
        <v>150</v>
      </c>
    </row>
    <row r="19" spans="1:17" x14ac:dyDescent="0.3">
      <c r="A19" t="s">
        <v>178</v>
      </c>
      <c r="B19" t="s">
        <v>141</v>
      </c>
      <c r="C19" t="s">
        <v>141</v>
      </c>
      <c r="D19" t="s">
        <v>141</v>
      </c>
      <c r="E19" t="s">
        <v>141</v>
      </c>
      <c r="F19" t="s">
        <v>141</v>
      </c>
      <c r="G19" t="s">
        <v>131</v>
      </c>
      <c r="H19" t="s">
        <v>131</v>
      </c>
      <c r="I19" t="s">
        <v>131</v>
      </c>
      <c r="J19" t="s">
        <v>141</v>
      </c>
      <c r="K19" t="s">
        <v>131</v>
      </c>
      <c r="L19" t="s">
        <v>131</v>
      </c>
      <c r="M19" t="s">
        <v>131</v>
      </c>
      <c r="N19" t="s">
        <v>141</v>
      </c>
      <c r="O19" t="s">
        <v>150</v>
      </c>
      <c r="P19" t="s">
        <v>131</v>
      </c>
      <c r="Q19" t="s">
        <v>141</v>
      </c>
    </row>
    <row r="20" spans="1:17" x14ac:dyDescent="0.3">
      <c r="A20" t="s">
        <v>178</v>
      </c>
      <c r="B20" t="s">
        <v>130</v>
      </c>
      <c r="C20" t="s">
        <v>130</v>
      </c>
      <c r="D20" t="s">
        <v>141</v>
      </c>
      <c r="E20" t="s">
        <v>130</v>
      </c>
      <c r="F20" t="s">
        <v>130</v>
      </c>
      <c r="G20" t="s">
        <v>131</v>
      </c>
      <c r="H20" t="s">
        <v>141</v>
      </c>
      <c r="I20" t="s">
        <v>131</v>
      </c>
      <c r="J20" t="s">
        <v>131</v>
      </c>
      <c r="K20" t="s">
        <v>130</v>
      </c>
      <c r="L20" t="s">
        <v>131</v>
      </c>
      <c r="M20" t="s">
        <v>131</v>
      </c>
      <c r="N20" t="s">
        <v>130</v>
      </c>
      <c r="O20" t="s">
        <v>141</v>
      </c>
      <c r="P20" t="s">
        <v>141</v>
      </c>
      <c r="Q20" t="s">
        <v>165</v>
      </c>
    </row>
    <row r="21" spans="1:17" x14ac:dyDescent="0.3">
      <c r="A21" t="s">
        <v>178</v>
      </c>
      <c r="B21" t="s">
        <v>141</v>
      </c>
      <c r="C21" t="s">
        <v>131</v>
      </c>
      <c r="D21" t="s">
        <v>150</v>
      </c>
      <c r="E21" t="s">
        <v>141</v>
      </c>
      <c r="F21" t="s">
        <v>150</v>
      </c>
      <c r="G21" t="s">
        <v>131</v>
      </c>
      <c r="H21" t="s">
        <v>131</v>
      </c>
      <c r="I21" t="s">
        <v>131</v>
      </c>
      <c r="J21" t="s">
        <v>150</v>
      </c>
      <c r="K21" t="s">
        <v>141</v>
      </c>
      <c r="L21" t="s">
        <v>131</v>
      </c>
      <c r="M21" t="s">
        <v>131</v>
      </c>
      <c r="N21" t="s">
        <v>150</v>
      </c>
      <c r="O21" t="s">
        <v>150</v>
      </c>
      <c r="P21" t="s">
        <v>141</v>
      </c>
      <c r="Q21" t="s">
        <v>131</v>
      </c>
    </row>
    <row r="22" spans="1:17" x14ac:dyDescent="0.3">
      <c r="A22" t="s">
        <v>178</v>
      </c>
      <c r="B22" t="s">
        <v>141</v>
      </c>
      <c r="C22" t="s">
        <v>141</v>
      </c>
      <c r="D22" t="s">
        <v>141</v>
      </c>
      <c r="E22" t="s">
        <v>141</v>
      </c>
      <c r="F22" t="s">
        <v>141</v>
      </c>
      <c r="G22" t="s">
        <v>141</v>
      </c>
      <c r="H22" t="s">
        <v>141</v>
      </c>
      <c r="I22" t="s">
        <v>131</v>
      </c>
      <c r="J22" t="s">
        <v>131</v>
      </c>
      <c r="K22" t="s">
        <v>141</v>
      </c>
      <c r="L22" t="s">
        <v>141</v>
      </c>
      <c r="M22" t="s">
        <v>150</v>
      </c>
      <c r="N22" t="s">
        <v>141</v>
      </c>
      <c r="O22" t="s">
        <v>141</v>
      </c>
      <c r="P22" t="s">
        <v>131</v>
      </c>
      <c r="Q22" t="s">
        <v>150</v>
      </c>
    </row>
    <row r="23" spans="1:17" x14ac:dyDescent="0.3">
      <c r="A23" t="s">
        <v>178</v>
      </c>
      <c r="B23" t="s">
        <v>131</v>
      </c>
      <c r="C23" t="s">
        <v>130</v>
      </c>
      <c r="D23" t="s">
        <v>131</v>
      </c>
      <c r="E23" t="s">
        <v>131</v>
      </c>
      <c r="F23" t="s">
        <v>141</v>
      </c>
      <c r="G23" t="s">
        <v>131</v>
      </c>
      <c r="H23" t="s">
        <v>131</v>
      </c>
      <c r="I23" t="s">
        <v>131</v>
      </c>
      <c r="J23" t="s">
        <v>130</v>
      </c>
      <c r="K23" t="s">
        <v>141</v>
      </c>
      <c r="L23" t="s">
        <v>131</v>
      </c>
      <c r="M23" t="s">
        <v>131</v>
      </c>
      <c r="N23" t="s">
        <v>131</v>
      </c>
      <c r="O23" t="s">
        <v>150</v>
      </c>
      <c r="P23" t="s">
        <v>131</v>
      </c>
      <c r="Q23" t="s">
        <v>131</v>
      </c>
    </row>
    <row r="24" spans="1:17" x14ac:dyDescent="0.3">
      <c r="A24" t="s">
        <v>178</v>
      </c>
      <c r="B24" t="s">
        <v>141</v>
      </c>
      <c r="C24" t="s">
        <v>141</v>
      </c>
      <c r="D24" t="s">
        <v>141</v>
      </c>
      <c r="E24" t="s">
        <v>131</v>
      </c>
      <c r="F24" t="s">
        <v>131</v>
      </c>
      <c r="G24" t="s">
        <v>131</v>
      </c>
      <c r="H24" t="s">
        <v>131</v>
      </c>
      <c r="I24" t="s">
        <v>131</v>
      </c>
      <c r="J24" t="s">
        <v>150</v>
      </c>
      <c r="K24" t="s">
        <v>141</v>
      </c>
      <c r="L24" t="s">
        <v>150</v>
      </c>
      <c r="M24" t="s">
        <v>131</v>
      </c>
      <c r="N24" t="s">
        <v>141</v>
      </c>
      <c r="O24" t="s">
        <v>141</v>
      </c>
      <c r="P24" t="s">
        <v>131</v>
      </c>
      <c r="Q24" t="s">
        <v>150</v>
      </c>
    </row>
    <row r="25" spans="1:17" x14ac:dyDescent="0.3">
      <c r="A25" t="s">
        <v>178</v>
      </c>
      <c r="B25" t="s">
        <v>141</v>
      </c>
      <c r="C25" t="s">
        <v>130</v>
      </c>
      <c r="D25" t="s">
        <v>130</v>
      </c>
      <c r="E25" t="s">
        <v>150</v>
      </c>
      <c r="F25" t="s">
        <v>150</v>
      </c>
      <c r="G25" t="s">
        <v>130</v>
      </c>
      <c r="H25" t="s">
        <v>130</v>
      </c>
      <c r="I25" t="s">
        <v>131</v>
      </c>
      <c r="J25" t="s">
        <v>150</v>
      </c>
      <c r="K25" t="s">
        <v>130</v>
      </c>
      <c r="L25" t="s">
        <v>131</v>
      </c>
      <c r="M25" t="s">
        <v>130</v>
      </c>
      <c r="N25" t="s">
        <v>131</v>
      </c>
      <c r="O25" t="s">
        <v>141</v>
      </c>
      <c r="P25" t="s">
        <v>150</v>
      </c>
      <c r="Q25" t="s">
        <v>130</v>
      </c>
    </row>
    <row r="26" spans="1:17" x14ac:dyDescent="0.3">
      <c r="A26" t="s">
        <v>178</v>
      </c>
      <c r="B26" t="s">
        <v>141</v>
      </c>
      <c r="C26" t="s">
        <v>130</v>
      </c>
      <c r="D26" t="s">
        <v>130</v>
      </c>
      <c r="E26" t="s">
        <v>131</v>
      </c>
      <c r="F26" t="s">
        <v>130</v>
      </c>
      <c r="G26" t="s">
        <v>131</v>
      </c>
      <c r="H26" t="s">
        <v>130</v>
      </c>
      <c r="I26" t="s">
        <v>130</v>
      </c>
      <c r="J26" t="s">
        <v>150</v>
      </c>
      <c r="K26" t="s">
        <v>131</v>
      </c>
      <c r="L26" t="s">
        <v>141</v>
      </c>
      <c r="M26" t="s">
        <v>131</v>
      </c>
      <c r="N26" t="s">
        <v>130</v>
      </c>
      <c r="O26" t="s">
        <v>150</v>
      </c>
      <c r="P26" t="s">
        <v>131</v>
      </c>
      <c r="Q26" t="s">
        <v>165</v>
      </c>
    </row>
    <row r="27" spans="1:17" x14ac:dyDescent="0.3">
      <c r="A27" t="s">
        <v>178</v>
      </c>
      <c r="B27" t="s">
        <v>131</v>
      </c>
      <c r="C27" t="s">
        <v>131</v>
      </c>
      <c r="D27" t="s">
        <v>131</v>
      </c>
      <c r="E27" t="s">
        <v>131</v>
      </c>
      <c r="F27" t="s">
        <v>130</v>
      </c>
      <c r="G27" t="s">
        <v>131</v>
      </c>
      <c r="H27" t="s">
        <v>130</v>
      </c>
      <c r="I27" t="s">
        <v>130</v>
      </c>
      <c r="J27" t="s">
        <v>130</v>
      </c>
      <c r="K27" t="s">
        <v>130</v>
      </c>
      <c r="L27" t="s">
        <v>130</v>
      </c>
      <c r="M27" t="s">
        <v>131</v>
      </c>
      <c r="N27" t="s">
        <v>141</v>
      </c>
      <c r="O27" t="s">
        <v>141</v>
      </c>
      <c r="P27" t="s">
        <v>131</v>
      </c>
      <c r="Q27" t="s">
        <v>165</v>
      </c>
    </row>
    <row r="28" spans="1:17" x14ac:dyDescent="0.3">
      <c r="A28" t="s">
        <v>178</v>
      </c>
      <c r="B28" t="s">
        <v>131</v>
      </c>
      <c r="C28" t="s">
        <v>131</v>
      </c>
      <c r="D28" t="s">
        <v>131</v>
      </c>
      <c r="E28" t="s">
        <v>130</v>
      </c>
      <c r="F28" t="s">
        <v>130</v>
      </c>
      <c r="G28" t="s">
        <v>131</v>
      </c>
      <c r="H28" t="s">
        <v>131</v>
      </c>
      <c r="I28" t="s">
        <v>130</v>
      </c>
      <c r="J28" t="s">
        <v>150</v>
      </c>
      <c r="K28" t="s">
        <v>141</v>
      </c>
      <c r="L28" t="s">
        <v>131</v>
      </c>
      <c r="M28" t="s">
        <v>130</v>
      </c>
      <c r="N28" t="s">
        <v>131</v>
      </c>
      <c r="O28" t="s">
        <v>150</v>
      </c>
      <c r="P28" t="s">
        <v>131</v>
      </c>
      <c r="Q28" t="s">
        <v>150</v>
      </c>
    </row>
    <row r="29" spans="1:17" x14ac:dyDescent="0.3">
      <c r="A29" t="s">
        <v>178</v>
      </c>
      <c r="B29" t="s">
        <v>141</v>
      </c>
      <c r="C29" t="s">
        <v>131</v>
      </c>
      <c r="D29" t="s">
        <v>141</v>
      </c>
      <c r="E29" t="s">
        <v>141</v>
      </c>
      <c r="F29" t="s">
        <v>141</v>
      </c>
      <c r="G29" t="s">
        <v>141</v>
      </c>
      <c r="H29" t="s">
        <v>131</v>
      </c>
      <c r="I29" t="s">
        <v>131</v>
      </c>
      <c r="J29" t="s">
        <v>131</v>
      </c>
      <c r="K29" t="s">
        <v>141</v>
      </c>
      <c r="L29" t="s">
        <v>141</v>
      </c>
      <c r="M29" t="s">
        <v>130</v>
      </c>
      <c r="N29" t="s">
        <v>130</v>
      </c>
      <c r="O29" t="s">
        <v>141</v>
      </c>
      <c r="P29" t="s">
        <v>130</v>
      </c>
      <c r="Q29" t="s">
        <v>130</v>
      </c>
    </row>
    <row r="30" spans="1:17" x14ac:dyDescent="0.3">
      <c r="A30" t="s">
        <v>178</v>
      </c>
      <c r="B30" t="s">
        <v>130</v>
      </c>
      <c r="C30" t="s">
        <v>131</v>
      </c>
      <c r="D30" t="s">
        <v>131</v>
      </c>
      <c r="E30" t="s">
        <v>141</v>
      </c>
      <c r="F30" t="s">
        <v>141</v>
      </c>
      <c r="G30" t="s">
        <v>130</v>
      </c>
      <c r="H30" t="s">
        <v>130</v>
      </c>
      <c r="I30" t="s">
        <v>131</v>
      </c>
      <c r="J30" t="s">
        <v>141</v>
      </c>
      <c r="K30" t="s">
        <v>131</v>
      </c>
      <c r="L30" t="s">
        <v>131</v>
      </c>
      <c r="M30" t="s">
        <v>131</v>
      </c>
      <c r="N30" t="s">
        <v>131</v>
      </c>
      <c r="O30" t="s">
        <v>131</v>
      </c>
      <c r="P30" t="s">
        <v>131</v>
      </c>
      <c r="Q30" t="s">
        <v>131</v>
      </c>
    </row>
    <row r="31" spans="1:17" x14ac:dyDescent="0.3">
      <c r="A31" t="s">
        <v>178</v>
      </c>
      <c r="B31" t="s">
        <v>131</v>
      </c>
      <c r="C31" t="s">
        <v>141</v>
      </c>
      <c r="D31" t="s">
        <v>131</v>
      </c>
      <c r="E31" t="s">
        <v>131</v>
      </c>
      <c r="F31" t="s">
        <v>131</v>
      </c>
      <c r="G31" t="s">
        <v>130</v>
      </c>
      <c r="H31" t="s">
        <v>130</v>
      </c>
      <c r="I31" t="s">
        <v>131</v>
      </c>
      <c r="J31" t="s">
        <v>141</v>
      </c>
      <c r="K31" t="s">
        <v>131</v>
      </c>
      <c r="L31" t="s">
        <v>131</v>
      </c>
      <c r="M31" t="s">
        <v>130</v>
      </c>
      <c r="N31" t="s">
        <v>141</v>
      </c>
      <c r="O31" t="s">
        <v>141</v>
      </c>
      <c r="P31" t="s">
        <v>131</v>
      </c>
      <c r="Q31" t="s">
        <v>131</v>
      </c>
    </row>
    <row r="32" spans="1:17" x14ac:dyDescent="0.3">
      <c r="A32" t="s">
        <v>178</v>
      </c>
      <c r="B32" t="s">
        <v>141</v>
      </c>
      <c r="C32" t="s">
        <v>141</v>
      </c>
      <c r="D32" t="s">
        <v>141</v>
      </c>
      <c r="E32" t="s">
        <v>130</v>
      </c>
      <c r="F32" t="s">
        <v>141</v>
      </c>
      <c r="G32" t="s">
        <v>130</v>
      </c>
      <c r="H32" t="s">
        <v>130</v>
      </c>
      <c r="I32" t="s">
        <v>130</v>
      </c>
      <c r="J32" t="s">
        <v>141</v>
      </c>
      <c r="K32" t="s">
        <v>130</v>
      </c>
      <c r="L32" t="s">
        <v>150</v>
      </c>
      <c r="M32" t="s">
        <v>130</v>
      </c>
      <c r="N32" t="s">
        <v>141</v>
      </c>
      <c r="O32" t="s">
        <v>150</v>
      </c>
      <c r="P32" t="s">
        <v>130</v>
      </c>
      <c r="Q32" t="s">
        <v>131</v>
      </c>
    </row>
    <row r="33" spans="1:17" x14ac:dyDescent="0.3">
      <c r="A33" t="s">
        <v>178</v>
      </c>
      <c r="B33" t="s">
        <v>131</v>
      </c>
      <c r="C33" t="s">
        <v>131</v>
      </c>
      <c r="D33" t="s">
        <v>131</v>
      </c>
      <c r="E33" t="s">
        <v>131</v>
      </c>
      <c r="F33" t="s">
        <v>130</v>
      </c>
      <c r="G33" t="s">
        <v>130</v>
      </c>
      <c r="H33" t="s">
        <v>130</v>
      </c>
      <c r="I33" t="s">
        <v>130</v>
      </c>
      <c r="J33" t="s">
        <v>131</v>
      </c>
      <c r="K33" t="s">
        <v>141</v>
      </c>
      <c r="L33" t="s">
        <v>131</v>
      </c>
      <c r="M33" t="s">
        <v>131</v>
      </c>
      <c r="N33" t="s">
        <v>131</v>
      </c>
      <c r="O33" t="s">
        <v>141</v>
      </c>
      <c r="P33" t="s">
        <v>131</v>
      </c>
      <c r="Q33" t="s">
        <v>131</v>
      </c>
    </row>
    <row r="34" spans="1:17" x14ac:dyDescent="0.3">
      <c r="A34" t="s">
        <v>178</v>
      </c>
      <c r="B34" t="s">
        <v>131</v>
      </c>
      <c r="C34" t="s">
        <v>130</v>
      </c>
      <c r="D34" t="s">
        <v>130</v>
      </c>
      <c r="E34" t="s">
        <v>131</v>
      </c>
      <c r="F34" t="s">
        <v>131</v>
      </c>
      <c r="G34" t="s">
        <v>131</v>
      </c>
      <c r="H34" t="s">
        <v>141</v>
      </c>
      <c r="I34" t="s">
        <v>130</v>
      </c>
      <c r="J34" t="s">
        <v>130</v>
      </c>
      <c r="K34" t="s">
        <v>130</v>
      </c>
      <c r="L34" t="s">
        <v>141</v>
      </c>
      <c r="M34" t="s">
        <v>131</v>
      </c>
      <c r="N34" t="s">
        <v>131</v>
      </c>
      <c r="O34" t="s">
        <v>131</v>
      </c>
      <c r="P34" t="s">
        <v>130</v>
      </c>
      <c r="Q34" t="s">
        <v>141</v>
      </c>
    </row>
    <row r="35" spans="1:17" x14ac:dyDescent="0.3">
      <c r="A35" t="s">
        <v>178</v>
      </c>
      <c r="B35" t="s">
        <v>130</v>
      </c>
      <c r="C35" t="s">
        <v>130</v>
      </c>
      <c r="D35" t="s">
        <v>131</v>
      </c>
      <c r="E35" t="s">
        <v>131</v>
      </c>
      <c r="F35" t="s">
        <v>131</v>
      </c>
      <c r="G35" t="s">
        <v>131</v>
      </c>
      <c r="H35" t="s">
        <v>131</v>
      </c>
      <c r="I35" t="s">
        <v>131</v>
      </c>
      <c r="J35" t="s">
        <v>141</v>
      </c>
      <c r="K35" t="s">
        <v>130</v>
      </c>
      <c r="L35" t="s">
        <v>131</v>
      </c>
      <c r="M35" t="s">
        <v>131</v>
      </c>
      <c r="N35" t="s">
        <v>141</v>
      </c>
      <c r="O35" t="s">
        <v>141</v>
      </c>
      <c r="P35" t="s">
        <v>131</v>
      </c>
      <c r="Q35" t="s">
        <v>141</v>
      </c>
    </row>
    <row r="36" spans="1:17" x14ac:dyDescent="0.3">
      <c r="A36" t="s">
        <v>178</v>
      </c>
      <c r="B36" t="s">
        <v>141</v>
      </c>
      <c r="C36" t="s">
        <v>130</v>
      </c>
      <c r="D36" t="s">
        <v>131</v>
      </c>
      <c r="E36" t="s">
        <v>131</v>
      </c>
      <c r="F36" t="s">
        <v>131</v>
      </c>
      <c r="G36" t="s">
        <v>130</v>
      </c>
      <c r="H36" t="s">
        <v>130</v>
      </c>
      <c r="I36" t="s">
        <v>130</v>
      </c>
      <c r="J36" t="s">
        <v>141</v>
      </c>
      <c r="K36" t="s">
        <v>130</v>
      </c>
      <c r="L36" t="s">
        <v>130</v>
      </c>
      <c r="M36" t="s">
        <v>130</v>
      </c>
      <c r="N36" t="s">
        <v>141</v>
      </c>
      <c r="O36" t="s">
        <v>165</v>
      </c>
      <c r="P36" t="s">
        <v>141</v>
      </c>
      <c r="Q36" t="s">
        <v>131</v>
      </c>
    </row>
    <row r="37" spans="1:17" x14ac:dyDescent="0.3">
      <c r="A37" t="s">
        <v>178</v>
      </c>
      <c r="B37" t="s">
        <v>131</v>
      </c>
      <c r="C37" t="s">
        <v>131</v>
      </c>
      <c r="D37" t="s">
        <v>131</v>
      </c>
      <c r="E37" t="s">
        <v>130</v>
      </c>
      <c r="F37" t="s">
        <v>131</v>
      </c>
      <c r="G37" t="s">
        <v>131</v>
      </c>
      <c r="H37" t="s">
        <v>131</v>
      </c>
      <c r="I37" t="s">
        <v>131</v>
      </c>
      <c r="J37" t="s">
        <v>141</v>
      </c>
      <c r="K37" t="s">
        <v>131</v>
      </c>
      <c r="L37" t="s">
        <v>150</v>
      </c>
      <c r="M37" t="s">
        <v>141</v>
      </c>
      <c r="N37" t="s">
        <v>141</v>
      </c>
      <c r="O37" t="s">
        <v>141</v>
      </c>
      <c r="P37" t="s">
        <v>130</v>
      </c>
      <c r="Q37" t="s">
        <v>131</v>
      </c>
    </row>
    <row r="38" spans="1:17" x14ac:dyDescent="0.3">
      <c r="A38" t="s">
        <v>178</v>
      </c>
      <c r="B38" t="s">
        <v>141</v>
      </c>
      <c r="C38" t="s">
        <v>131</v>
      </c>
      <c r="D38" t="s">
        <v>131</v>
      </c>
      <c r="E38" t="s">
        <v>150</v>
      </c>
      <c r="F38" t="s">
        <v>141</v>
      </c>
      <c r="G38" t="s">
        <v>141</v>
      </c>
      <c r="H38" t="s">
        <v>141</v>
      </c>
      <c r="I38" t="s">
        <v>131</v>
      </c>
      <c r="J38" t="s">
        <v>131</v>
      </c>
      <c r="K38" t="s">
        <v>130</v>
      </c>
      <c r="L38" t="s">
        <v>141</v>
      </c>
      <c r="M38" t="s">
        <v>131</v>
      </c>
      <c r="N38" t="s">
        <v>131</v>
      </c>
      <c r="O38" t="s">
        <v>131</v>
      </c>
      <c r="P38" t="s">
        <v>130</v>
      </c>
      <c r="Q38" t="s">
        <v>141</v>
      </c>
    </row>
    <row r="39" spans="1:17" x14ac:dyDescent="0.3">
      <c r="A39" t="s">
        <v>178</v>
      </c>
      <c r="B39" t="s">
        <v>130</v>
      </c>
      <c r="C39" t="s">
        <v>130</v>
      </c>
      <c r="D39" t="s">
        <v>130</v>
      </c>
      <c r="E39" t="s">
        <v>130</v>
      </c>
      <c r="F39" t="s">
        <v>130</v>
      </c>
      <c r="G39" t="s">
        <v>130</v>
      </c>
      <c r="H39" t="s">
        <v>165</v>
      </c>
      <c r="I39" t="s">
        <v>141</v>
      </c>
      <c r="J39" t="s">
        <v>141</v>
      </c>
      <c r="K39" t="s">
        <v>131</v>
      </c>
      <c r="L39" t="s">
        <v>141</v>
      </c>
      <c r="M39" t="s">
        <v>130</v>
      </c>
      <c r="N39" t="s">
        <v>130</v>
      </c>
      <c r="O39" t="s">
        <v>141</v>
      </c>
      <c r="P39" t="s">
        <v>141</v>
      </c>
      <c r="Q39" t="s">
        <v>141</v>
      </c>
    </row>
    <row r="40" spans="1:17" x14ac:dyDescent="0.3">
      <c r="A40" t="s">
        <v>178</v>
      </c>
      <c r="B40" t="s">
        <v>165</v>
      </c>
      <c r="C40" t="s">
        <v>131</v>
      </c>
      <c r="D40" t="s">
        <v>150</v>
      </c>
      <c r="E40" t="s">
        <v>141</v>
      </c>
      <c r="F40" t="s">
        <v>131</v>
      </c>
      <c r="G40" t="s">
        <v>130</v>
      </c>
      <c r="H40" t="s">
        <v>130</v>
      </c>
      <c r="I40" t="s">
        <v>130</v>
      </c>
      <c r="J40" t="s">
        <v>131</v>
      </c>
      <c r="K40" t="s">
        <v>131</v>
      </c>
      <c r="L40" t="s">
        <v>150</v>
      </c>
      <c r="M40" t="s">
        <v>131</v>
      </c>
      <c r="N40" t="s">
        <v>150</v>
      </c>
      <c r="O40" t="s">
        <v>165</v>
      </c>
      <c r="P40" t="s">
        <v>131</v>
      </c>
      <c r="Q40" t="s">
        <v>150</v>
      </c>
    </row>
    <row r="41" spans="1:17" x14ac:dyDescent="0.3">
      <c r="A41" t="s">
        <v>178</v>
      </c>
      <c r="B41" t="s">
        <v>131</v>
      </c>
      <c r="C41" t="s">
        <v>130</v>
      </c>
      <c r="D41" t="s">
        <v>131</v>
      </c>
      <c r="E41" t="s">
        <v>131</v>
      </c>
      <c r="F41" t="s">
        <v>131</v>
      </c>
      <c r="G41" t="s">
        <v>131</v>
      </c>
      <c r="H41" t="s">
        <v>130</v>
      </c>
      <c r="I41" t="s">
        <v>131</v>
      </c>
      <c r="J41" t="s">
        <v>141</v>
      </c>
      <c r="K41" t="s">
        <v>131</v>
      </c>
      <c r="L41" t="s">
        <v>141</v>
      </c>
      <c r="M41" t="s">
        <v>131</v>
      </c>
      <c r="N41" t="s">
        <v>141</v>
      </c>
      <c r="O41" t="s">
        <v>141</v>
      </c>
      <c r="P41" t="s">
        <v>131</v>
      </c>
      <c r="Q41" t="s">
        <v>141</v>
      </c>
    </row>
    <row r="42" spans="1:17" x14ac:dyDescent="0.3">
      <c r="A42" t="s">
        <v>178</v>
      </c>
      <c r="B42" t="s">
        <v>130</v>
      </c>
      <c r="C42" t="s">
        <v>130</v>
      </c>
      <c r="D42" t="s">
        <v>130</v>
      </c>
      <c r="E42" t="s">
        <v>131</v>
      </c>
      <c r="F42" t="s">
        <v>130</v>
      </c>
      <c r="G42" t="s">
        <v>131</v>
      </c>
      <c r="H42" t="s">
        <v>130</v>
      </c>
      <c r="I42" t="s">
        <v>130</v>
      </c>
      <c r="J42" t="s">
        <v>131</v>
      </c>
      <c r="K42" t="s">
        <v>131</v>
      </c>
      <c r="L42" t="s">
        <v>131</v>
      </c>
      <c r="M42" t="s">
        <v>130</v>
      </c>
      <c r="N42" t="s">
        <v>130</v>
      </c>
      <c r="O42" t="s">
        <v>130</v>
      </c>
      <c r="P42" t="s">
        <v>130</v>
      </c>
      <c r="Q42" t="s">
        <v>131</v>
      </c>
    </row>
    <row r="43" spans="1:17" x14ac:dyDescent="0.3">
      <c r="A43" t="s">
        <v>178</v>
      </c>
      <c r="B43" t="s">
        <v>130</v>
      </c>
      <c r="C43" t="s">
        <v>130</v>
      </c>
      <c r="D43" t="s">
        <v>131</v>
      </c>
      <c r="E43" t="s">
        <v>130</v>
      </c>
      <c r="F43" t="s">
        <v>131</v>
      </c>
      <c r="G43" t="s">
        <v>131</v>
      </c>
      <c r="H43" t="s">
        <v>130</v>
      </c>
      <c r="I43" t="s">
        <v>131</v>
      </c>
      <c r="J43" t="s">
        <v>141</v>
      </c>
      <c r="K43" t="s">
        <v>141</v>
      </c>
      <c r="L43" t="s">
        <v>131</v>
      </c>
      <c r="M43" t="s">
        <v>131</v>
      </c>
      <c r="N43" t="s">
        <v>130</v>
      </c>
      <c r="O43" t="s">
        <v>141</v>
      </c>
      <c r="P43" t="s">
        <v>131</v>
      </c>
      <c r="Q43" t="s">
        <v>131</v>
      </c>
    </row>
    <row r="44" spans="1:17" x14ac:dyDescent="0.3">
      <c r="A44" t="s">
        <v>178</v>
      </c>
      <c r="B44" t="s">
        <v>131</v>
      </c>
      <c r="C44" t="s">
        <v>131</v>
      </c>
      <c r="D44" t="s">
        <v>141</v>
      </c>
      <c r="E44" t="s">
        <v>131</v>
      </c>
      <c r="F44" t="s">
        <v>131</v>
      </c>
      <c r="G44" t="s">
        <v>130</v>
      </c>
      <c r="H44" t="s">
        <v>130</v>
      </c>
      <c r="I44" t="s">
        <v>131</v>
      </c>
      <c r="J44" t="s">
        <v>141</v>
      </c>
      <c r="K44" t="s">
        <v>131</v>
      </c>
      <c r="L44" t="s">
        <v>141</v>
      </c>
      <c r="M44" t="s">
        <v>131</v>
      </c>
      <c r="N44" t="s">
        <v>141</v>
      </c>
      <c r="O44" t="s">
        <v>150</v>
      </c>
      <c r="P44" t="s">
        <v>130</v>
      </c>
      <c r="Q44" t="s">
        <v>131</v>
      </c>
    </row>
    <row r="45" spans="1:17" x14ac:dyDescent="0.3">
      <c r="A45" t="s">
        <v>178</v>
      </c>
      <c r="B45" t="s">
        <v>141</v>
      </c>
      <c r="C45" t="s">
        <v>141</v>
      </c>
      <c r="D45" t="s">
        <v>141</v>
      </c>
      <c r="E45" t="s">
        <v>131</v>
      </c>
      <c r="F45" t="s">
        <v>131</v>
      </c>
      <c r="G45" t="s">
        <v>131</v>
      </c>
      <c r="H45" t="s">
        <v>131</v>
      </c>
      <c r="I45" t="s">
        <v>131</v>
      </c>
      <c r="J45" t="s">
        <v>131</v>
      </c>
      <c r="K45" t="s">
        <v>141</v>
      </c>
      <c r="L45" t="s">
        <v>141</v>
      </c>
      <c r="M45" t="s">
        <v>130</v>
      </c>
      <c r="N45" t="s">
        <v>131</v>
      </c>
      <c r="O45" t="s">
        <v>141</v>
      </c>
      <c r="P45" t="s">
        <v>141</v>
      </c>
      <c r="Q45" t="s">
        <v>131</v>
      </c>
    </row>
    <row r="46" spans="1:17" x14ac:dyDescent="0.3">
      <c r="A46" t="s">
        <v>178</v>
      </c>
      <c r="B46" t="s">
        <v>141</v>
      </c>
      <c r="C46" t="s">
        <v>131</v>
      </c>
      <c r="D46" t="s">
        <v>131</v>
      </c>
      <c r="E46" t="s">
        <v>141</v>
      </c>
      <c r="F46" t="s">
        <v>141</v>
      </c>
      <c r="G46" t="s">
        <v>141</v>
      </c>
      <c r="H46" t="s">
        <v>141</v>
      </c>
      <c r="I46" t="s">
        <v>141</v>
      </c>
      <c r="J46" t="s">
        <v>141</v>
      </c>
      <c r="K46" t="s">
        <v>141</v>
      </c>
      <c r="L46" t="s">
        <v>141</v>
      </c>
      <c r="M46" t="s">
        <v>141</v>
      </c>
      <c r="N46" t="s">
        <v>141</v>
      </c>
      <c r="O46" t="s">
        <v>141</v>
      </c>
      <c r="P46" t="s">
        <v>141</v>
      </c>
      <c r="Q46" t="s">
        <v>141</v>
      </c>
    </row>
    <row r="47" spans="1:17" x14ac:dyDescent="0.3">
      <c r="A47" t="s">
        <v>178</v>
      </c>
      <c r="B47" t="s">
        <v>131</v>
      </c>
      <c r="C47" t="s">
        <v>130</v>
      </c>
      <c r="D47" t="s">
        <v>131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141</v>
      </c>
      <c r="K47" t="s">
        <v>141</v>
      </c>
      <c r="L47" t="s">
        <v>130</v>
      </c>
      <c r="M47" t="s">
        <v>141</v>
      </c>
      <c r="N47" t="s">
        <v>130</v>
      </c>
      <c r="O47" t="s">
        <v>150</v>
      </c>
      <c r="P47" t="s">
        <v>130</v>
      </c>
      <c r="Q47" t="s">
        <v>165</v>
      </c>
    </row>
    <row r="48" spans="1:17" x14ac:dyDescent="0.3">
      <c r="A48" t="s">
        <v>178</v>
      </c>
      <c r="B48" t="s">
        <v>141</v>
      </c>
      <c r="C48" t="s">
        <v>141</v>
      </c>
      <c r="D48" t="s">
        <v>141</v>
      </c>
      <c r="E48" t="s">
        <v>131</v>
      </c>
      <c r="F48" t="s">
        <v>131</v>
      </c>
      <c r="G48" t="s">
        <v>131</v>
      </c>
      <c r="H48" t="s">
        <v>131</v>
      </c>
      <c r="I48" t="s">
        <v>131</v>
      </c>
      <c r="J48" t="s">
        <v>141</v>
      </c>
      <c r="K48" t="s">
        <v>131</v>
      </c>
      <c r="L48" t="s">
        <v>131</v>
      </c>
      <c r="M48" t="s">
        <v>131</v>
      </c>
      <c r="N48" t="s">
        <v>131</v>
      </c>
      <c r="O48" t="s">
        <v>150</v>
      </c>
      <c r="P48" t="s">
        <v>130</v>
      </c>
      <c r="Q48" t="s">
        <v>141</v>
      </c>
    </row>
    <row r="49" spans="1:17" x14ac:dyDescent="0.3">
      <c r="A49" t="s">
        <v>178</v>
      </c>
      <c r="B49" t="s">
        <v>150</v>
      </c>
      <c r="C49" t="s">
        <v>130</v>
      </c>
      <c r="D49" t="s">
        <v>131</v>
      </c>
      <c r="E49" t="s">
        <v>141</v>
      </c>
      <c r="F49" t="s">
        <v>131</v>
      </c>
      <c r="G49" t="s">
        <v>131</v>
      </c>
      <c r="H49" t="s">
        <v>130</v>
      </c>
      <c r="I49" t="s">
        <v>130</v>
      </c>
      <c r="J49" t="s">
        <v>150</v>
      </c>
      <c r="K49" t="s">
        <v>130</v>
      </c>
      <c r="L49" t="s">
        <v>150</v>
      </c>
      <c r="M49" t="s">
        <v>130</v>
      </c>
      <c r="N49" t="s">
        <v>131</v>
      </c>
      <c r="O49" t="s">
        <v>165</v>
      </c>
      <c r="P49" t="s">
        <v>141</v>
      </c>
      <c r="Q49" t="s">
        <v>131</v>
      </c>
    </row>
    <row r="50" spans="1:17" x14ac:dyDescent="0.3">
      <c r="A50" t="s">
        <v>178</v>
      </c>
      <c r="B50" t="s">
        <v>141</v>
      </c>
      <c r="C50" t="s">
        <v>141</v>
      </c>
      <c r="D50" t="s">
        <v>141</v>
      </c>
      <c r="E50" t="s">
        <v>141</v>
      </c>
      <c r="F50" t="s">
        <v>141</v>
      </c>
      <c r="G50" t="s">
        <v>141</v>
      </c>
      <c r="H50" t="s">
        <v>141</v>
      </c>
      <c r="I50" t="s">
        <v>130</v>
      </c>
      <c r="J50" t="s">
        <v>141</v>
      </c>
      <c r="K50" t="s">
        <v>141</v>
      </c>
      <c r="L50" t="s">
        <v>141</v>
      </c>
      <c r="M50" t="s">
        <v>131</v>
      </c>
      <c r="N50" t="s">
        <v>141</v>
      </c>
      <c r="O50" t="s">
        <v>141</v>
      </c>
      <c r="P50" t="s">
        <v>141</v>
      </c>
      <c r="Q50" t="s">
        <v>165</v>
      </c>
    </row>
    <row r="51" spans="1:17" x14ac:dyDescent="0.3">
      <c r="A51" t="s">
        <v>178</v>
      </c>
      <c r="B51" t="s">
        <v>165</v>
      </c>
      <c r="C51" t="s">
        <v>141</v>
      </c>
      <c r="D51" t="s">
        <v>141</v>
      </c>
      <c r="E51" t="s">
        <v>141</v>
      </c>
      <c r="F51" t="s">
        <v>141</v>
      </c>
      <c r="G51" t="s">
        <v>141</v>
      </c>
      <c r="H51" t="s">
        <v>141</v>
      </c>
      <c r="I51" t="s">
        <v>141</v>
      </c>
      <c r="J51" t="s">
        <v>141</v>
      </c>
      <c r="K51" t="s">
        <v>131</v>
      </c>
      <c r="L51" t="s">
        <v>141</v>
      </c>
      <c r="M51" t="s">
        <v>131</v>
      </c>
      <c r="N51" t="s">
        <v>150</v>
      </c>
      <c r="O51" t="s">
        <v>165</v>
      </c>
      <c r="P51" t="s">
        <v>141</v>
      </c>
      <c r="Q51" t="s">
        <v>131</v>
      </c>
    </row>
    <row r="52" spans="1:17" x14ac:dyDescent="0.3">
      <c r="A52" t="s">
        <v>178</v>
      </c>
      <c r="B52" t="s">
        <v>141</v>
      </c>
      <c r="C52" t="s">
        <v>141</v>
      </c>
      <c r="D52" t="s">
        <v>141</v>
      </c>
      <c r="E52" t="s">
        <v>150</v>
      </c>
      <c r="F52" t="s">
        <v>150</v>
      </c>
      <c r="G52" t="s">
        <v>131</v>
      </c>
      <c r="H52" t="s">
        <v>131</v>
      </c>
      <c r="I52" t="s">
        <v>131</v>
      </c>
      <c r="J52" t="s">
        <v>131</v>
      </c>
      <c r="K52" t="s">
        <v>131</v>
      </c>
      <c r="L52" t="s">
        <v>165</v>
      </c>
      <c r="M52" t="s">
        <v>131</v>
      </c>
      <c r="N52" t="s">
        <v>150</v>
      </c>
      <c r="O52" t="s">
        <v>131</v>
      </c>
      <c r="P52" t="s">
        <v>131</v>
      </c>
      <c r="Q52" t="s">
        <v>131</v>
      </c>
    </row>
    <row r="53" spans="1:17" x14ac:dyDescent="0.3">
      <c r="A53" t="s">
        <v>178</v>
      </c>
      <c r="B53" t="s">
        <v>130</v>
      </c>
      <c r="C53" t="s">
        <v>130</v>
      </c>
      <c r="D53" t="s">
        <v>150</v>
      </c>
      <c r="E53" t="s">
        <v>130</v>
      </c>
      <c r="F53" t="s">
        <v>130</v>
      </c>
      <c r="G53" t="s">
        <v>130</v>
      </c>
      <c r="H53" t="s">
        <v>130</v>
      </c>
      <c r="I53" t="s">
        <v>130</v>
      </c>
      <c r="J53" t="s">
        <v>130</v>
      </c>
      <c r="K53" t="s">
        <v>130</v>
      </c>
      <c r="L53" t="s">
        <v>130</v>
      </c>
      <c r="M53" t="s">
        <v>130</v>
      </c>
      <c r="N53" t="s">
        <v>141</v>
      </c>
      <c r="O53" t="s">
        <v>141</v>
      </c>
      <c r="P53" t="s">
        <v>130</v>
      </c>
      <c r="Q53" t="s">
        <v>130</v>
      </c>
    </row>
    <row r="54" spans="1:17" x14ac:dyDescent="0.3">
      <c r="A54" t="s">
        <v>178</v>
      </c>
      <c r="B54" t="s">
        <v>141</v>
      </c>
      <c r="C54" t="s">
        <v>131</v>
      </c>
      <c r="D54" t="s">
        <v>141</v>
      </c>
      <c r="E54" t="s">
        <v>130</v>
      </c>
      <c r="F54" t="s">
        <v>130</v>
      </c>
      <c r="G54" t="s">
        <v>130</v>
      </c>
      <c r="H54" t="s">
        <v>130</v>
      </c>
      <c r="I54" t="s">
        <v>130</v>
      </c>
      <c r="J54" t="s">
        <v>130</v>
      </c>
      <c r="K54" t="s">
        <v>150</v>
      </c>
      <c r="L54" t="s">
        <v>141</v>
      </c>
      <c r="M54" t="s">
        <v>130</v>
      </c>
      <c r="N54" t="s">
        <v>131</v>
      </c>
      <c r="O54" t="s">
        <v>131</v>
      </c>
      <c r="P54" t="s">
        <v>131</v>
      </c>
      <c r="Q54" t="s">
        <v>141</v>
      </c>
    </row>
    <row r="55" spans="1:17" x14ac:dyDescent="0.3">
      <c r="A55" t="s">
        <v>178</v>
      </c>
      <c r="B55" t="s">
        <v>131</v>
      </c>
      <c r="C55" t="s">
        <v>131</v>
      </c>
      <c r="D55" t="s">
        <v>131</v>
      </c>
      <c r="E55" t="s">
        <v>131</v>
      </c>
      <c r="F55" t="s">
        <v>131</v>
      </c>
      <c r="G55" t="s">
        <v>130</v>
      </c>
      <c r="H55" t="s">
        <v>131</v>
      </c>
      <c r="I55" t="s">
        <v>131</v>
      </c>
      <c r="J55" t="s">
        <v>141</v>
      </c>
      <c r="K55" t="s">
        <v>130</v>
      </c>
      <c r="L55" t="s">
        <v>141</v>
      </c>
      <c r="M55" t="s">
        <v>131</v>
      </c>
      <c r="N55" t="s">
        <v>141</v>
      </c>
      <c r="O55" t="s">
        <v>141</v>
      </c>
      <c r="P55" t="s">
        <v>130</v>
      </c>
      <c r="Q55" t="s">
        <v>141</v>
      </c>
    </row>
    <row r="56" spans="1:17" x14ac:dyDescent="0.3">
      <c r="A56" t="s">
        <v>178</v>
      </c>
      <c r="B56" t="s">
        <v>130</v>
      </c>
      <c r="C56" t="s">
        <v>130</v>
      </c>
      <c r="D56" t="s">
        <v>130</v>
      </c>
      <c r="E56" t="s">
        <v>130</v>
      </c>
      <c r="F56" t="s">
        <v>130</v>
      </c>
      <c r="G56" t="s">
        <v>130</v>
      </c>
      <c r="H56" t="s">
        <v>130</v>
      </c>
      <c r="I56" t="s">
        <v>131</v>
      </c>
      <c r="J56" t="s">
        <v>131</v>
      </c>
      <c r="K56" t="s">
        <v>141</v>
      </c>
      <c r="L56" t="s">
        <v>131</v>
      </c>
      <c r="M56" t="s">
        <v>130</v>
      </c>
      <c r="N56" t="s">
        <v>130</v>
      </c>
      <c r="O56" t="s">
        <v>130</v>
      </c>
      <c r="P56" t="s">
        <v>130</v>
      </c>
      <c r="Q56" t="s">
        <v>130</v>
      </c>
    </row>
    <row r="57" spans="1:17" x14ac:dyDescent="0.3">
      <c r="A57" t="s">
        <v>178</v>
      </c>
      <c r="B57" t="s">
        <v>131</v>
      </c>
      <c r="C57" t="s">
        <v>131</v>
      </c>
      <c r="D57" t="s">
        <v>131</v>
      </c>
      <c r="E57" t="s">
        <v>130</v>
      </c>
      <c r="F57" t="s">
        <v>130</v>
      </c>
      <c r="G57" t="s">
        <v>130</v>
      </c>
      <c r="H57" t="s">
        <v>130</v>
      </c>
      <c r="I57" t="s">
        <v>130</v>
      </c>
      <c r="J57" t="s">
        <v>150</v>
      </c>
      <c r="K57" t="s">
        <v>130</v>
      </c>
      <c r="L57" t="s">
        <v>141</v>
      </c>
      <c r="M57" t="s">
        <v>130</v>
      </c>
      <c r="N57" t="s">
        <v>130</v>
      </c>
      <c r="O57" t="s">
        <v>131</v>
      </c>
      <c r="P57" t="s">
        <v>130</v>
      </c>
      <c r="Q57" t="s">
        <v>141</v>
      </c>
    </row>
    <row r="58" spans="1:17" x14ac:dyDescent="0.3">
      <c r="A58" t="s">
        <v>178</v>
      </c>
      <c r="B58" t="s">
        <v>131</v>
      </c>
      <c r="C58" t="s">
        <v>131</v>
      </c>
      <c r="D58" t="s">
        <v>131</v>
      </c>
      <c r="E58" t="s">
        <v>130</v>
      </c>
      <c r="F58" t="s">
        <v>130</v>
      </c>
      <c r="G58" t="s">
        <v>130</v>
      </c>
      <c r="H58" t="s">
        <v>130</v>
      </c>
      <c r="I58" t="s">
        <v>130</v>
      </c>
      <c r="J58" t="s">
        <v>150</v>
      </c>
      <c r="K58" t="s">
        <v>131</v>
      </c>
      <c r="L58" t="s">
        <v>130</v>
      </c>
      <c r="M58" t="s">
        <v>130</v>
      </c>
      <c r="N58" t="s">
        <v>141</v>
      </c>
      <c r="O58" t="s">
        <v>150</v>
      </c>
      <c r="P58" t="s">
        <v>130</v>
      </c>
      <c r="Q58" t="s">
        <v>141</v>
      </c>
    </row>
    <row r="59" spans="1:17" x14ac:dyDescent="0.3">
      <c r="A59" t="s">
        <v>178</v>
      </c>
      <c r="B59" t="s">
        <v>130</v>
      </c>
      <c r="C59" t="s">
        <v>130</v>
      </c>
      <c r="D59" t="s">
        <v>131</v>
      </c>
      <c r="E59" t="s">
        <v>131</v>
      </c>
      <c r="F59" t="s">
        <v>131</v>
      </c>
      <c r="G59" t="s">
        <v>130</v>
      </c>
      <c r="H59" t="s">
        <v>131</v>
      </c>
      <c r="I59" t="s">
        <v>131</v>
      </c>
      <c r="J59" t="s">
        <v>150</v>
      </c>
      <c r="K59" t="s">
        <v>141</v>
      </c>
      <c r="L59" t="s">
        <v>141</v>
      </c>
      <c r="M59" t="s">
        <v>131</v>
      </c>
      <c r="N59" t="s">
        <v>131</v>
      </c>
      <c r="O59" t="s">
        <v>131</v>
      </c>
      <c r="P59" t="s">
        <v>130</v>
      </c>
      <c r="Q59" t="s">
        <v>131</v>
      </c>
    </row>
    <row r="60" spans="1:17" x14ac:dyDescent="0.3">
      <c r="A60" t="s">
        <v>178</v>
      </c>
      <c r="B60" t="s">
        <v>141</v>
      </c>
      <c r="C60" t="s">
        <v>141</v>
      </c>
      <c r="D60" t="s">
        <v>141</v>
      </c>
      <c r="E60" t="s">
        <v>141</v>
      </c>
      <c r="F60" t="s">
        <v>131</v>
      </c>
      <c r="G60" t="s">
        <v>131</v>
      </c>
      <c r="H60" t="s">
        <v>141</v>
      </c>
      <c r="I60" t="s">
        <v>141</v>
      </c>
      <c r="J60" t="s">
        <v>141</v>
      </c>
      <c r="K60" t="s">
        <v>141</v>
      </c>
      <c r="L60" t="s">
        <v>141</v>
      </c>
      <c r="M60" t="s">
        <v>131</v>
      </c>
      <c r="N60" t="s">
        <v>131</v>
      </c>
      <c r="O60" t="s">
        <v>131</v>
      </c>
      <c r="P60" t="s">
        <v>131</v>
      </c>
      <c r="Q60" t="s">
        <v>141</v>
      </c>
    </row>
    <row r="61" spans="1:17" x14ac:dyDescent="0.3">
      <c r="A61" t="s">
        <v>178</v>
      </c>
      <c r="B61" t="s">
        <v>150</v>
      </c>
      <c r="C61" t="s">
        <v>150</v>
      </c>
      <c r="D61" t="s">
        <v>150</v>
      </c>
      <c r="E61" t="s">
        <v>150</v>
      </c>
      <c r="F61" t="s">
        <v>131</v>
      </c>
      <c r="G61" t="s">
        <v>131</v>
      </c>
      <c r="H61" t="s">
        <v>131</v>
      </c>
      <c r="I61" t="s">
        <v>130</v>
      </c>
      <c r="J61" t="s">
        <v>141</v>
      </c>
      <c r="K61" t="s">
        <v>130</v>
      </c>
      <c r="L61" t="s">
        <v>141</v>
      </c>
      <c r="M61" t="s">
        <v>131</v>
      </c>
      <c r="N61" t="s">
        <v>150</v>
      </c>
      <c r="O61" t="s">
        <v>150</v>
      </c>
      <c r="P61" t="s">
        <v>130</v>
      </c>
      <c r="Q61" t="s">
        <v>130</v>
      </c>
    </row>
    <row r="62" spans="1:17" x14ac:dyDescent="0.3">
      <c r="A62" t="s">
        <v>178</v>
      </c>
      <c r="B62" t="s">
        <v>131</v>
      </c>
      <c r="C62" t="s">
        <v>130</v>
      </c>
      <c r="D62" t="s">
        <v>130</v>
      </c>
      <c r="E62" t="s">
        <v>130</v>
      </c>
      <c r="F62" t="s">
        <v>130</v>
      </c>
      <c r="G62" t="s">
        <v>131</v>
      </c>
      <c r="H62" t="s">
        <v>130</v>
      </c>
      <c r="I62" t="s">
        <v>130</v>
      </c>
      <c r="J62" t="s">
        <v>150</v>
      </c>
      <c r="K62" t="s">
        <v>131</v>
      </c>
      <c r="L62" t="s">
        <v>131</v>
      </c>
      <c r="M62" t="s">
        <v>130</v>
      </c>
      <c r="N62" t="s">
        <v>141</v>
      </c>
      <c r="O62" t="s">
        <v>150</v>
      </c>
      <c r="P62" t="s">
        <v>130</v>
      </c>
      <c r="Q62" t="s">
        <v>150</v>
      </c>
    </row>
    <row r="63" spans="1:17" x14ac:dyDescent="0.3">
      <c r="A63" t="s">
        <v>178</v>
      </c>
      <c r="B63" t="s">
        <v>131</v>
      </c>
      <c r="C63" t="s">
        <v>131</v>
      </c>
      <c r="D63" t="s">
        <v>150</v>
      </c>
      <c r="E63" t="s">
        <v>141</v>
      </c>
      <c r="F63" t="s">
        <v>131</v>
      </c>
      <c r="G63" t="s">
        <v>130</v>
      </c>
      <c r="H63" t="s">
        <v>130</v>
      </c>
      <c r="I63" t="s">
        <v>131</v>
      </c>
      <c r="J63" t="s">
        <v>141</v>
      </c>
      <c r="K63" t="s">
        <v>150</v>
      </c>
      <c r="L63" t="s">
        <v>150</v>
      </c>
      <c r="M63" t="s">
        <v>131</v>
      </c>
      <c r="N63" t="s">
        <v>130</v>
      </c>
      <c r="O63" t="s">
        <v>150</v>
      </c>
      <c r="P63" t="s">
        <v>131</v>
      </c>
      <c r="Q63" t="s">
        <v>131</v>
      </c>
    </row>
    <row r="64" spans="1:17" x14ac:dyDescent="0.3">
      <c r="A64" t="s">
        <v>178</v>
      </c>
      <c r="B64" t="s">
        <v>141</v>
      </c>
      <c r="C64" t="s">
        <v>131</v>
      </c>
      <c r="D64" t="s">
        <v>131</v>
      </c>
      <c r="E64" t="s">
        <v>131</v>
      </c>
      <c r="F64" t="s">
        <v>130</v>
      </c>
      <c r="G64" t="s">
        <v>130</v>
      </c>
      <c r="H64" t="s">
        <v>130</v>
      </c>
      <c r="I64" t="s">
        <v>130</v>
      </c>
      <c r="J64" t="s">
        <v>131</v>
      </c>
      <c r="K64" t="s">
        <v>131</v>
      </c>
      <c r="L64" t="s">
        <v>141</v>
      </c>
      <c r="M64" t="s">
        <v>130</v>
      </c>
      <c r="N64" t="s">
        <v>150</v>
      </c>
      <c r="O64" t="s">
        <v>141</v>
      </c>
      <c r="P64" t="s">
        <v>130</v>
      </c>
      <c r="Q64" t="s">
        <v>165</v>
      </c>
    </row>
    <row r="65" spans="1:17" x14ac:dyDescent="0.3">
      <c r="A65" t="s">
        <v>178</v>
      </c>
      <c r="B65" t="s">
        <v>150</v>
      </c>
      <c r="C65" t="s">
        <v>150</v>
      </c>
      <c r="D65" t="s">
        <v>150</v>
      </c>
      <c r="E65" t="s">
        <v>150</v>
      </c>
      <c r="F65" t="s">
        <v>130</v>
      </c>
      <c r="G65" t="s">
        <v>141</v>
      </c>
      <c r="H65" t="s">
        <v>131</v>
      </c>
      <c r="I65" t="s">
        <v>131</v>
      </c>
      <c r="J65" t="s">
        <v>165</v>
      </c>
      <c r="K65" t="s">
        <v>130</v>
      </c>
      <c r="L65" t="s">
        <v>141</v>
      </c>
      <c r="M65" t="s">
        <v>141</v>
      </c>
      <c r="N65" t="s">
        <v>150</v>
      </c>
      <c r="O65" t="s">
        <v>150</v>
      </c>
      <c r="P65" t="s">
        <v>141</v>
      </c>
      <c r="Q65" t="s">
        <v>130</v>
      </c>
    </row>
    <row r="66" spans="1:17" x14ac:dyDescent="0.3">
      <c r="A66" t="s">
        <v>178</v>
      </c>
      <c r="B66" t="s">
        <v>130</v>
      </c>
      <c r="C66" t="s">
        <v>130</v>
      </c>
      <c r="D66" t="s">
        <v>130</v>
      </c>
      <c r="E66" t="s">
        <v>130</v>
      </c>
      <c r="F66" t="s">
        <v>130</v>
      </c>
      <c r="G66" t="s">
        <v>130</v>
      </c>
      <c r="H66" t="s">
        <v>130</v>
      </c>
      <c r="I66" t="s">
        <v>130</v>
      </c>
      <c r="J66" t="s">
        <v>130</v>
      </c>
      <c r="K66" t="s">
        <v>141</v>
      </c>
      <c r="L66" t="s">
        <v>150</v>
      </c>
      <c r="M66" t="s">
        <v>131</v>
      </c>
      <c r="N66" t="s">
        <v>130</v>
      </c>
      <c r="O66" t="s">
        <v>130</v>
      </c>
      <c r="P66" t="s">
        <v>130</v>
      </c>
      <c r="Q66" t="s">
        <v>130</v>
      </c>
    </row>
    <row r="67" spans="1:17" x14ac:dyDescent="0.3">
      <c r="A67" t="s">
        <v>178</v>
      </c>
      <c r="B67" t="s">
        <v>131</v>
      </c>
      <c r="C67" t="s">
        <v>130</v>
      </c>
      <c r="D67" t="s">
        <v>141</v>
      </c>
      <c r="E67" t="s">
        <v>141</v>
      </c>
      <c r="F67" t="s">
        <v>131</v>
      </c>
      <c r="G67" t="s">
        <v>141</v>
      </c>
      <c r="H67" t="s">
        <v>131</v>
      </c>
      <c r="I67" t="s">
        <v>141</v>
      </c>
      <c r="J67" t="s">
        <v>141</v>
      </c>
      <c r="K67" t="s">
        <v>130</v>
      </c>
      <c r="L67" t="s">
        <v>141</v>
      </c>
      <c r="M67" t="s">
        <v>131</v>
      </c>
      <c r="N67" t="s">
        <v>141</v>
      </c>
      <c r="O67" t="s">
        <v>131</v>
      </c>
      <c r="P67" t="s">
        <v>130</v>
      </c>
      <c r="Q67" t="s">
        <v>141</v>
      </c>
    </row>
    <row r="68" spans="1:17" x14ac:dyDescent="0.3">
      <c r="A68" t="s">
        <v>178</v>
      </c>
      <c r="B68" t="s">
        <v>150</v>
      </c>
      <c r="C68" t="s">
        <v>150</v>
      </c>
      <c r="D68" t="s">
        <v>150</v>
      </c>
      <c r="E68" t="s">
        <v>131</v>
      </c>
      <c r="F68" t="s">
        <v>131</v>
      </c>
      <c r="G68" t="s">
        <v>150</v>
      </c>
      <c r="H68" t="s">
        <v>150</v>
      </c>
      <c r="I68" t="s">
        <v>131</v>
      </c>
      <c r="J68" t="s">
        <v>131</v>
      </c>
      <c r="K68" t="s">
        <v>150</v>
      </c>
      <c r="L68" t="s">
        <v>131</v>
      </c>
      <c r="M68" t="s">
        <v>131</v>
      </c>
      <c r="N68" t="s">
        <v>131</v>
      </c>
      <c r="O68" t="s">
        <v>150</v>
      </c>
      <c r="P68" t="s">
        <v>141</v>
      </c>
      <c r="Q68" t="s">
        <v>150</v>
      </c>
    </row>
    <row r="69" spans="1:17" x14ac:dyDescent="0.3">
      <c r="A69" t="s">
        <v>178</v>
      </c>
      <c r="B69" t="s">
        <v>130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H69" t="s">
        <v>131</v>
      </c>
      <c r="I69" t="s">
        <v>130</v>
      </c>
      <c r="J69" t="s">
        <v>141</v>
      </c>
      <c r="K69" t="s">
        <v>131</v>
      </c>
      <c r="L69" t="s">
        <v>131</v>
      </c>
      <c r="M69" t="s">
        <v>130</v>
      </c>
      <c r="N69" t="s">
        <v>131</v>
      </c>
      <c r="O69" t="s">
        <v>131</v>
      </c>
      <c r="P69" t="s">
        <v>130</v>
      </c>
      <c r="Q69" t="s">
        <v>150</v>
      </c>
    </row>
    <row r="70" spans="1:17" x14ac:dyDescent="0.3">
      <c r="A70" t="s">
        <v>178</v>
      </c>
      <c r="B70" t="s">
        <v>150</v>
      </c>
      <c r="C70" t="s">
        <v>131</v>
      </c>
      <c r="D70" t="s">
        <v>141</v>
      </c>
      <c r="E70" t="s">
        <v>131</v>
      </c>
      <c r="F70" t="s">
        <v>130</v>
      </c>
      <c r="G70" t="s">
        <v>130</v>
      </c>
      <c r="H70" t="s">
        <v>131</v>
      </c>
      <c r="I70" t="s">
        <v>130</v>
      </c>
      <c r="J70" t="s">
        <v>130</v>
      </c>
      <c r="K70" t="s">
        <v>130</v>
      </c>
      <c r="L70" t="s">
        <v>131</v>
      </c>
      <c r="M70" t="s">
        <v>130</v>
      </c>
      <c r="N70" t="s">
        <v>130</v>
      </c>
      <c r="O70" t="s">
        <v>131</v>
      </c>
      <c r="P70" t="s">
        <v>130</v>
      </c>
      <c r="Q70" t="s">
        <v>165</v>
      </c>
    </row>
    <row r="71" spans="1:17" x14ac:dyDescent="0.3">
      <c r="A71" t="s">
        <v>178</v>
      </c>
      <c r="B71" t="s">
        <v>131</v>
      </c>
      <c r="C71" t="s">
        <v>131</v>
      </c>
      <c r="D71" t="s">
        <v>131</v>
      </c>
      <c r="E71" t="s">
        <v>131</v>
      </c>
      <c r="F71" t="s">
        <v>150</v>
      </c>
      <c r="G71" t="s">
        <v>130</v>
      </c>
      <c r="H71" t="s">
        <v>131</v>
      </c>
      <c r="I71" t="s">
        <v>131</v>
      </c>
      <c r="J71" t="s">
        <v>150</v>
      </c>
      <c r="K71" t="s">
        <v>141</v>
      </c>
      <c r="L71" t="s">
        <v>131</v>
      </c>
      <c r="M71" t="s">
        <v>131</v>
      </c>
      <c r="N71" t="s">
        <v>141</v>
      </c>
      <c r="O71" t="s">
        <v>141</v>
      </c>
      <c r="P71" t="s">
        <v>141</v>
      </c>
      <c r="Q71" t="s">
        <v>150</v>
      </c>
    </row>
    <row r="72" spans="1:17" x14ac:dyDescent="0.3">
      <c r="A72" t="s">
        <v>178</v>
      </c>
      <c r="B72" t="s">
        <v>141</v>
      </c>
      <c r="C72" t="s">
        <v>131</v>
      </c>
      <c r="D72" t="s">
        <v>141</v>
      </c>
      <c r="E72" t="s">
        <v>141</v>
      </c>
      <c r="F72" t="s">
        <v>130</v>
      </c>
      <c r="G72" t="s">
        <v>131</v>
      </c>
      <c r="H72" t="s">
        <v>131</v>
      </c>
      <c r="I72" t="s">
        <v>131</v>
      </c>
      <c r="J72" t="s">
        <v>141</v>
      </c>
      <c r="K72" t="s">
        <v>141</v>
      </c>
      <c r="L72" t="s">
        <v>141</v>
      </c>
      <c r="M72" t="s">
        <v>131</v>
      </c>
      <c r="N72" t="s">
        <v>131</v>
      </c>
      <c r="O72" t="s">
        <v>141</v>
      </c>
      <c r="P72" t="s">
        <v>131</v>
      </c>
      <c r="Q72" t="s">
        <v>141</v>
      </c>
    </row>
    <row r="73" spans="1:17" x14ac:dyDescent="0.3">
      <c r="A73" t="s">
        <v>178</v>
      </c>
      <c r="B73" t="s">
        <v>141</v>
      </c>
      <c r="C73" t="s">
        <v>130</v>
      </c>
      <c r="D73" t="s">
        <v>130</v>
      </c>
      <c r="E73" t="s">
        <v>130</v>
      </c>
      <c r="F73" t="s">
        <v>130</v>
      </c>
      <c r="G73" t="s">
        <v>130</v>
      </c>
      <c r="H73" t="s">
        <v>130</v>
      </c>
      <c r="I73" t="s">
        <v>130</v>
      </c>
      <c r="J73" t="s">
        <v>130</v>
      </c>
      <c r="K73" t="s">
        <v>141</v>
      </c>
      <c r="L73" t="s">
        <v>131</v>
      </c>
      <c r="M73" t="s">
        <v>130</v>
      </c>
      <c r="N73" t="s">
        <v>131</v>
      </c>
      <c r="O73" t="s">
        <v>131</v>
      </c>
      <c r="P73" t="s">
        <v>130</v>
      </c>
      <c r="Q73" t="s">
        <v>130</v>
      </c>
    </row>
    <row r="74" spans="1:17" x14ac:dyDescent="0.3">
      <c r="A74" t="s">
        <v>178</v>
      </c>
      <c r="B74" t="s">
        <v>131</v>
      </c>
      <c r="C74" t="s">
        <v>130</v>
      </c>
      <c r="D74" t="s">
        <v>131</v>
      </c>
      <c r="E74" t="s">
        <v>130</v>
      </c>
      <c r="F74" t="s">
        <v>131</v>
      </c>
      <c r="G74" t="s">
        <v>131</v>
      </c>
      <c r="H74" t="s">
        <v>130</v>
      </c>
      <c r="I74" t="s">
        <v>131</v>
      </c>
      <c r="J74" t="s">
        <v>131</v>
      </c>
      <c r="K74" t="s">
        <v>131</v>
      </c>
      <c r="L74" t="s">
        <v>131</v>
      </c>
      <c r="M74" t="s">
        <v>130</v>
      </c>
      <c r="N74" t="s">
        <v>130</v>
      </c>
      <c r="O74" t="s">
        <v>141</v>
      </c>
      <c r="P74" t="s">
        <v>131</v>
      </c>
      <c r="Q74" t="s">
        <v>141</v>
      </c>
    </row>
    <row r="75" spans="1:17" x14ac:dyDescent="0.3">
      <c r="A75" t="s">
        <v>178</v>
      </c>
      <c r="B75" t="s">
        <v>131</v>
      </c>
      <c r="C75" t="s">
        <v>131</v>
      </c>
      <c r="D75" t="s">
        <v>131</v>
      </c>
      <c r="E75" t="s">
        <v>131</v>
      </c>
      <c r="F75" t="s">
        <v>131</v>
      </c>
      <c r="G75" t="s">
        <v>131</v>
      </c>
      <c r="H75" t="s">
        <v>131</v>
      </c>
      <c r="I75" t="s">
        <v>131</v>
      </c>
      <c r="J75" t="s">
        <v>131</v>
      </c>
      <c r="K75" t="s">
        <v>131</v>
      </c>
      <c r="L75" t="s">
        <v>131</v>
      </c>
      <c r="M75" t="s">
        <v>131</v>
      </c>
      <c r="N75" t="s">
        <v>150</v>
      </c>
      <c r="O75" t="s">
        <v>150</v>
      </c>
      <c r="P75" t="s">
        <v>150</v>
      </c>
      <c r="Q75" t="s">
        <v>165</v>
      </c>
    </row>
    <row r="76" spans="1:17" x14ac:dyDescent="0.3">
      <c r="A76" t="s">
        <v>178</v>
      </c>
      <c r="B76" t="s">
        <v>150</v>
      </c>
      <c r="C76" t="s">
        <v>150</v>
      </c>
      <c r="D76" t="s">
        <v>150</v>
      </c>
      <c r="E76" t="s">
        <v>150</v>
      </c>
      <c r="F76" t="s">
        <v>131</v>
      </c>
      <c r="G76" t="s">
        <v>130</v>
      </c>
      <c r="H76" t="s">
        <v>141</v>
      </c>
      <c r="I76" t="s">
        <v>141</v>
      </c>
      <c r="J76" t="s">
        <v>150</v>
      </c>
      <c r="K76" t="s">
        <v>150</v>
      </c>
      <c r="L76" t="s">
        <v>150</v>
      </c>
      <c r="M76" t="s">
        <v>130</v>
      </c>
      <c r="N76" t="s">
        <v>150</v>
      </c>
      <c r="O76" t="s">
        <v>150</v>
      </c>
      <c r="P76" t="s">
        <v>150</v>
      </c>
      <c r="Q76" t="s">
        <v>165</v>
      </c>
    </row>
    <row r="77" spans="1:17" x14ac:dyDescent="0.3">
      <c r="A77" t="s">
        <v>178</v>
      </c>
      <c r="B77" t="s">
        <v>131</v>
      </c>
      <c r="C77" t="s">
        <v>131</v>
      </c>
      <c r="D77" t="s">
        <v>131</v>
      </c>
      <c r="E77" t="s">
        <v>131</v>
      </c>
      <c r="F77" t="s">
        <v>131</v>
      </c>
      <c r="G77" t="s">
        <v>131</v>
      </c>
      <c r="H77" t="s">
        <v>131</v>
      </c>
      <c r="I77" t="s">
        <v>131</v>
      </c>
      <c r="J77" t="s">
        <v>150</v>
      </c>
      <c r="K77" t="s">
        <v>150</v>
      </c>
      <c r="L77" t="s">
        <v>131</v>
      </c>
      <c r="M77" t="s">
        <v>131</v>
      </c>
      <c r="N77" t="s">
        <v>131</v>
      </c>
      <c r="O77" t="s">
        <v>131</v>
      </c>
      <c r="P77" t="s">
        <v>131</v>
      </c>
      <c r="Q77" t="s">
        <v>131</v>
      </c>
    </row>
    <row r="78" spans="1:17" x14ac:dyDescent="0.3">
      <c r="A78" t="s">
        <v>178</v>
      </c>
      <c r="B78" t="s">
        <v>141</v>
      </c>
      <c r="C78" t="s">
        <v>131</v>
      </c>
      <c r="D78" t="s">
        <v>141</v>
      </c>
      <c r="E78" t="s">
        <v>165</v>
      </c>
      <c r="F78" t="s">
        <v>131</v>
      </c>
      <c r="G78" t="s">
        <v>131</v>
      </c>
      <c r="H78" t="s">
        <v>131</v>
      </c>
      <c r="I78" t="s">
        <v>131</v>
      </c>
      <c r="J78" t="s">
        <v>150</v>
      </c>
      <c r="K78" t="s">
        <v>150</v>
      </c>
      <c r="L78" t="s">
        <v>165</v>
      </c>
      <c r="M78" t="s">
        <v>131</v>
      </c>
      <c r="N78" t="s">
        <v>131</v>
      </c>
      <c r="O78" t="s">
        <v>131</v>
      </c>
      <c r="P78" t="s">
        <v>130</v>
      </c>
      <c r="Q78" t="s">
        <v>150</v>
      </c>
    </row>
    <row r="79" spans="1:17" x14ac:dyDescent="0.3">
      <c r="A79" t="s">
        <v>178</v>
      </c>
      <c r="B79" t="s">
        <v>165</v>
      </c>
      <c r="C79" t="s">
        <v>131</v>
      </c>
      <c r="D79" t="s">
        <v>131</v>
      </c>
      <c r="E79" t="s">
        <v>141</v>
      </c>
      <c r="F79" t="s">
        <v>141</v>
      </c>
      <c r="G79" t="s">
        <v>131</v>
      </c>
      <c r="H79" t="s">
        <v>150</v>
      </c>
      <c r="I79" t="s">
        <v>165</v>
      </c>
      <c r="J79" t="s">
        <v>141</v>
      </c>
      <c r="K79" t="s">
        <v>150</v>
      </c>
      <c r="L79" t="s">
        <v>141</v>
      </c>
      <c r="M79" t="s">
        <v>141</v>
      </c>
      <c r="N79" t="s">
        <v>150</v>
      </c>
      <c r="O79" t="s">
        <v>165</v>
      </c>
      <c r="P79" t="s">
        <v>141</v>
      </c>
      <c r="Q79" t="s">
        <v>150</v>
      </c>
    </row>
    <row r="80" spans="1:17" x14ac:dyDescent="0.3">
      <c r="A80" t="s">
        <v>178</v>
      </c>
      <c r="B80" t="s">
        <v>131</v>
      </c>
      <c r="C80" t="s">
        <v>131</v>
      </c>
      <c r="D80" t="s">
        <v>131</v>
      </c>
      <c r="E80" t="s">
        <v>141</v>
      </c>
      <c r="F80" t="s">
        <v>131</v>
      </c>
      <c r="G80" t="s">
        <v>141</v>
      </c>
      <c r="H80" t="s">
        <v>141</v>
      </c>
      <c r="I80" t="s">
        <v>141</v>
      </c>
      <c r="J80" t="s">
        <v>150</v>
      </c>
      <c r="K80" t="s">
        <v>141</v>
      </c>
      <c r="L80" t="s">
        <v>141</v>
      </c>
      <c r="M80" t="s">
        <v>131</v>
      </c>
      <c r="N80" t="s">
        <v>141</v>
      </c>
      <c r="O80" t="s">
        <v>141</v>
      </c>
      <c r="P80" t="s">
        <v>131</v>
      </c>
      <c r="Q80" t="s">
        <v>131</v>
      </c>
    </row>
    <row r="81" spans="1:17" x14ac:dyDescent="0.3">
      <c r="A81" t="s">
        <v>178</v>
      </c>
      <c r="B81" t="s">
        <v>141</v>
      </c>
      <c r="C81" t="s">
        <v>141</v>
      </c>
      <c r="D81" t="s">
        <v>141</v>
      </c>
    </row>
    <row r="82" spans="1:17" x14ac:dyDescent="0.3">
      <c r="A82" t="s">
        <v>178</v>
      </c>
      <c r="B82" t="s">
        <v>150</v>
      </c>
      <c r="C82" t="s">
        <v>131</v>
      </c>
      <c r="D82" t="s">
        <v>131</v>
      </c>
      <c r="E82" t="s">
        <v>141</v>
      </c>
      <c r="F82" t="s">
        <v>141</v>
      </c>
      <c r="G82" t="s">
        <v>141</v>
      </c>
      <c r="H82" t="s">
        <v>141</v>
      </c>
      <c r="I82" t="s">
        <v>141</v>
      </c>
      <c r="J82" t="s">
        <v>141</v>
      </c>
      <c r="K82" t="s">
        <v>141</v>
      </c>
      <c r="L82" t="s">
        <v>141</v>
      </c>
      <c r="M82" t="s">
        <v>141</v>
      </c>
      <c r="N82" t="s">
        <v>141</v>
      </c>
      <c r="O82" t="s">
        <v>141</v>
      </c>
      <c r="P82" t="s">
        <v>141</v>
      </c>
      <c r="Q82" t="s">
        <v>141</v>
      </c>
    </row>
    <row r="83" spans="1:17" x14ac:dyDescent="0.3">
      <c r="A83" t="s">
        <v>178</v>
      </c>
      <c r="B83" t="s">
        <v>131</v>
      </c>
      <c r="C83" t="s">
        <v>131</v>
      </c>
      <c r="D83" t="s">
        <v>131</v>
      </c>
      <c r="E83" t="s">
        <v>131</v>
      </c>
      <c r="F83" t="s">
        <v>131</v>
      </c>
      <c r="G83" t="s">
        <v>131</v>
      </c>
      <c r="H83" t="s">
        <v>131</v>
      </c>
      <c r="I83" t="s">
        <v>131</v>
      </c>
      <c r="J83" t="s">
        <v>150</v>
      </c>
      <c r="K83" t="s">
        <v>131</v>
      </c>
      <c r="L83" t="s">
        <v>131</v>
      </c>
      <c r="M83" t="s">
        <v>131</v>
      </c>
      <c r="N83" t="s">
        <v>150</v>
      </c>
      <c r="O83" t="s">
        <v>131</v>
      </c>
      <c r="P83" t="s">
        <v>130</v>
      </c>
      <c r="Q83" t="s">
        <v>131</v>
      </c>
    </row>
    <row r="84" spans="1:17" x14ac:dyDescent="0.3">
      <c r="A84" t="s">
        <v>178</v>
      </c>
      <c r="B84" t="s">
        <v>141</v>
      </c>
      <c r="C84" t="s">
        <v>141</v>
      </c>
      <c r="D84" t="s">
        <v>141</v>
      </c>
      <c r="E84" t="s">
        <v>141</v>
      </c>
      <c r="F84" t="s">
        <v>141</v>
      </c>
      <c r="G84" t="s">
        <v>141</v>
      </c>
      <c r="H84" t="s">
        <v>141</v>
      </c>
      <c r="I84" t="s">
        <v>141</v>
      </c>
      <c r="J84" t="s">
        <v>141</v>
      </c>
      <c r="K84" t="s">
        <v>141</v>
      </c>
      <c r="L84" t="s">
        <v>141</v>
      </c>
      <c r="M84" t="s">
        <v>130</v>
      </c>
      <c r="N84" t="s">
        <v>131</v>
      </c>
      <c r="O84" t="s">
        <v>141</v>
      </c>
      <c r="P84" t="s">
        <v>141</v>
      </c>
      <c r="Q84" t="s">
        <v>141</v>
      </c>
    </row>
    <row r="85" spans="1:17" x14ac:dyDescent="0.3">
      <c r="A85" t="s">
        <v>178</v>
      </c>
      <c r="B85" t="s">
        <v>141</v>
      </c>
      <c r="C85" t="s">
        <v>141</v>
      </c>
      <c r="D85" t="s">
        <v>141</v>
      </c>
      <c r="E85" t="s">
        <v>141</v>
      </c>
      <c r="F85" t="s">
        <v>131</v>
      </c>
      <c r="G85" t="s">
        <v>141</v>
      </c>
      <c r="H85" t="s">
        <v>130</v>
      </c>
      <c r="I85" t="s">
        <v>131</v>
      </c>
      <c r="J85" t="s">
        <v>141</v>
      </c>
      <c r="K85" t="s">
        <v>141</v>
      </c>
      <c r="L85" t="s">
        <v>150</v>
      </c>
      <c r="M85" t="s">
        <v>141</v>
      </c>
      <c r="N85" t="s">
        <v>150</v>
      </c>
      <c r="O85" t="s">
        <v>141</v>
      </c>
      <c r="P85" t="s">
        <v>130</v>
      </c>
      <c r="Q85" t="s">
        <v>141</v>
      </c>
    </row>
    <row r="86" spans="1:17" x14ac:dyDescent="0.3">
      <c r="A86" t="s">
        <v>178</v>
      </c>
      <c r="B86" t="s">
        <v>130</v>
      </c>
      <c r="C86" t="s">
        <v>141</v>
      </c>
      <c r="D86" t="s">
        <v>141</v>
      </c>
      <c r="E86" t="s">
        <v>131</v>
      </c>
      <c r="F86" t="s">
        <v>130</v>
      </c>
      <c r="G86" t="s">
        <v>150</v>
      </c>
      <c r="H86" t="s">
        <v>141</v>
      </c>
      <c r="I86" t="s">
        <v>141</v>
      </c>
      <c r="J86" t="s">
        <v>141</v>
      </c>
      <c r="K86" t="s">
        <v>141</v>
      </c>
      <c r="L86" t="s">
        <v>141</v>
      </c>
      <c r="M86" t="s">
        <v>141</v>
      </c>
      <c r="N86" t="s">
        <v>130</v>
      </c>
      <c r="O86" t="s">
        <v>141</v>
      </c>
      <c r="P86" t="s">
        <v>130</v>
      </c>
      <c r="Q86" t="s">
        <v>130</v>
      </c>
    </row>
    <row r="87" spans="1:17" x14ac:dyDescent="0.3">
      <c r="A87" t="s">
        <v>178</v>
      </c>
      <c r="B87" t="s">
        <v>131</v>
      </c>
      <c r="C87" t="s">
        <v>131</v>
      </c>
      <c r="D87" t="s">
        <v>130</v>
      </c>
      <c r="E87" t="s">
        <v>130</v>
      </c>
      <c r="F87" t="s">
        <v>130</v>
      </c>
      <c r="G87" t="s">
        <v>131</v>
      </c>
      <c r="H87" t="s">
        <v>131</v>
      </c>
      <c r="I87" t="s">
        <v>131</v>
      </c>
      <c r="J87" t="s">
        <v>141</v>
      </c>
      <c r="K87" t="s">
        <v>131</v>
      </c>
      <c r="L87" t="s">
        <v>150</v>
      </c>
      <c r="M87" t="s">
        <v>150</v>
      </c>
      <c r="N87" t="s">
        <v>131</v>
      </c>
      <c r="O87" t="s">
        <v>141</v>
      </c>
      <c r="P87" t="s">
        <v>131</v>
      </c>
      <c r="Q87" t="s">
        <v>131</v>
      </c>
    </row>
    <row r="88" spans="1:17" x14ac:dyDescent="0.3">
      <c r="A88" t="s">
        <v>178</v>
      </c>
      <c r="B88" t="s">
        <v>150</v>
      </c>
      <c r="C88" t="s">
        <v>141</v>
      </c>
      <c r="D88" t="s">
        <v>150</v>
      </c>
      <c r="E88" t="s">
        <v>141</v>
      </c>
      <c r="F88" t="s">
        <v>131</v>
      </c>
      <c r="G88" t="s">
        <v>141</v>
      </c>
      <c r="H88" t="s">
        <v>150</v>
      </c>
      <c r="I88" t="s">
        <v>131</v>
      </c>
      <c r="J88" t="s">
        <v>150</v>
      </c>
      <c r="K88" t="s">
        <v>141</v>
      </c>
      <c r="L88" t="s">
        <v>141</v>
      </c>
      <c r="M88" t="s">
        <v>150</v>
      </c>
      <c r="N88" t="s">
        <v>165</v>
      </c>
      <c r="O88" t="s">
        <v>150</v>
      </c>
      <c r="P88" t="s">
        <v>131</v>
      </c>
      <c r="Q88" t="s">
        <v>131</v>
      </c>
    </row>
    <row r="89" spans="1:17" x14ac:dyDescent="0.3">
      <c r="A89" t="s">
        <v>178</v>
      </c>
      <c r="B89" t="s">
        <v>131</v>
      </c>
      <c r="C89" t="s">
        <v>131</v>
      </c>
      <c r="D89" t="s">
        <v>165</v>
      </c>
      <c r="E89" t="s">
        <v>165</v>
      </c>
      <c r="F89" t="s">
        <v>130</v>
      </c>
      <c r="G89" t="s">
        <v>130</v>
      </c>
      <c r="H89" t="s">
        <v>130</v>
      </c>
      <c r="I89" t="s">
        <v>141</v>
      </c>
      <c r="J89" t="s">
        <v>150</v>
      </c>
      <c r="K89" t="s">
        <v>130</v>
      </c>
      <c r="L89" t="s">
        <v>165</v>
      </c>
      <c r="M89" t="s">
        <v>141</v>
      </c>
      <c r="N89" t="s">
        <v>130</v>
      </c>
      <c r="O89" t="s">
        <v>131</v>
      </c>
      <c r="P89" t="s">
        <v>130</v>
      </c>
      <c r="Q89" t="s">
        <v>130</v>
      </c>
    </row>
    <row r="90" spans="1:17" x14ac:dyDescent="0.3">
      <c r="A90" t="s">
        <v>178</v>
      </c>
      <c r="B90" t="s">
        <v>131</v>
      </c>
      <c r="C90" t="s">
        <v>131</v>
      </c>
      <c r="D90" t="s">
        <v>131</v>
      </c>
      <c r="E90" t="s">
        <v>131</v>
      </c>
      <c r="F90" t="s">
        <v>131</v>
      </c>
      <c r="G90" t="s">
        <v>131</v>
      </c>
      <c r="H90" t="s">
        <v>131</v>
      </c>
      <c r="I90" t="s">
        <v>131</v>
      </c>
      <c r="J90" t="s">
        <v>141</v>
      </c>
      <c r="K90" t="s">
        <v>131</v>
      </c>
      <c r="L90" t="s">
        <v>131</v>
      </c>
      <c r="M90" t="s">
        <v>131</v>
      </c>
      <c r="N90" t="s">
        <v>131</v>
      </c>
      <c r="O90" t="s">
        <v>131</v>
      </c>
      <c r="P90" t="s">
        <v>131</v>
      </c>
      <c r="Q90" t="s">
        <v>131</v>
      </c>
    </row>
    <row r="91" spans="1:17" x14ac:dyDescent="0.3">
      <c r="A91" t="s">
        <v>178</v>
      </c>
      <c r="B91" t="s">
        <v>130</v>
      </c>
      <c r="C91" t="s">
        <v>130</v>
      </c>
      <c r="D91" t="s">
        <v>130</v>
      </c>
      <c r="E91" t="s">
        <v>130</v>
      </c>
      <c r="F91" t="s">
        <v>131</v>
      </c>
      <c r="G91" t="s">
        <v>131</v>
      </c>
      <c r="H91" t="s">
        <v>130</v>
      </c>
      <c r="I91" t="s">
        <v>130</v>
      </c>
      <c r="J91" t="s">
        <v>130</v>
      </c>
      <c r="K91" t="s">
        <v>131</v>
      </c>
      <c r="L91" t="s">
        <v>131</v>
      </c>
      <c r="M91" t="s">
        <v>131</v>
      </c>
      <c r="N91" t="s">
        <v>131</v>
      </c>
      <c r="O91" t="s">
        <v>130</v>
      </c>
      <c r="P91" t="s">
        <v>130</v>
      </c>
      <c r="Q91" t="s">
        <v>130</v>
      </c>
    </row>
    <row r="92" spans="1:17" x14ac:dyDescent="0.3">
      <c r="A92" t="s">
        <v>178</v>
      </c>
      <c r="B92" t="s">
        <v>165</v>
      </c>
      <c r="C92" t="s">
        <v>141</v>
      </c>
      <c r="D92" t="s">
        <v>165</v>
      </c>
      <c r="E92" t="s">
        <v>150</v>
      </c>
      <c r="F92" t="s">
        <v>141</v>
      </c>
      <c r="G92" t="s">
        <v>141</v>
      </c>
      <c r="H92" t="s">
        <v>130</v>
      </c>
      <c r="I92" t="s">
        <v>141</v>
      </c>
      <c r="J92" t="s">
        <v>131</v>
      </c>
      <c r="K92" t="s">
        <v>130</v>
      </c>
      <c r="L92" t="s">
        <v>130</v>
      </c>
      <c r="M92" t="s">
        <v>150</v>
      </c>
      <c r="N92" t="s">
        <v>141</v>
      </c>
      <c r="O92" t="s">
        <v>131</v>
      </c>
      <c r="P92" t="s">
        <v>165</v>
      </c>
      <c r="Q92" t="s">
        <v>130</v>
      </c>
    </row>
    <row r="93" spans="1:17" x14ac:dyDescent="0.3">
      <c r="A93" t="s">
        <v>178</v>
      </c>
      <c r="B93" t="s">
        <v>150</v>
      </c>
      <c r="C93" t="s">
        <v>131</v>
      </c>
      <c r="D93" t="s">
        <v>150</v>
      </c>
      <c r="E93" t="s">
        <v>131</v>
      </c>
      <c r="F93" t="s">
        <v>141</v>
      </c>
      <c r="G93" t="s">
        <v>131</v>
      </c>
      <c r="H93" t="s">
        <v>131</v>
      </c>
      <c r="I93" t="s">
        <v>131</v>
      </c>
      <c r="J93" t="s">
        <v>150</v>
      </c>
      <c r="K93" t="s">
        <v>141</v>
      </c>
      <c r="L93" t="s">
        <v>165</v>
      </c>
      <c r="M93" t="s">
        <v>131</v>
      </c>
      <c r="N93" t="s">
        <v>141</v>
      </c>
      <c r="O93" t="s">
        <v>141</v>
      </c>
      <c r="P93" t="s">
        <v>131</v>
      </c>
      <c r="Q93" t="s">
        <v>131</v>
      </c>
    </row>
    <row r="94" spans="1:17" x14ac:dyDescent="0.3">
      <c r="A94" t="s">
        <v>178</v>
      </c>
      <c r="B94" t="s">
        <v>150</v>
      </c>
      <c r="C94" t="s">
        <v>131</v>
      </c>
      <c r="D94" t="s">
        <v>131</v>
      </c>
      <c r="E94" t="s">
        <v>150</v>
      </c>
      <c r="F94" t="s">
        <v>141</v>
      </c>
      <c r="G94" t="s">
        <v>131</v>
      </c>
      <c r="H94" t="s">
        <v>141</v>
      </c>
      <c r="I94" t="s">
        <v>150</v>
      </c>
      <c r="J94" t="s">
        <v>150</v>
      </c>
      <c r="K94" t="s">
        <v>141</v>
      </c>
      <c r="L94" t="s">
        <v>150</v>
      </c>
      <c r="M94" t="s">
        <v>131</v>
      </c>
      <c r="N94" t="s">
        <v>150</v>
      </c>
      <c r="O94" t="s">
        <v>150</v>
      </c>
      <c r="P94" t="s">
        <v>131</v>
      </c>
      <c r="Q94" t="s">
        <v>131</v>
      </c>
    </row>
    <row r="95" spans="1:17" x14ac:dyDescent="0.3">
      <c r="A95" t="s">
        <v>178</v>
      </c>
      <c r="G95" t="s">
        <v>130</v>
      </c>
      <c r="H95" t="s">
        <v>130</v>
      </c>
      <c r="I95" t="s">
        <v>131</v>
      </c>
      <c r="J95" t="s">
        <v>131</v>
      </c>
      <c r="K95" t="s">
        <v>131</v>
      </c>
      <c r="L95" t="s">
        <v>150</v>
      </c>
      <c r="M95" t="s">
        <v>130</v>
      </c>
      <c r="N95" t="s">
        <v>141</v>
      </c>
      <c r="O95" t="s">
        <v>130</v>
      </c>
      <c r="P95" t="s">
        <v>130</v>
      </c>
      <c r="Q95" t="s">
        <v>141</v>
      </c>
    </row>
    <row r="96" spans="1:17" x14ac:dyDescent="0.3">
      <c r="A96" t="s">
        <v>178</v>
      </c>
      <c r="B96" t="s">
        <v>141</v>
      </c>
      <c r="C96" t="s">
        <v>141</v>
      </c>
      <c r="D96" t="s">
        <v>141</v>
      </c>
      <c r="E96" t="s">
        <v>141</v>
      </c>
      <c r="F96" t="s">
        <v>141</v>
      </c>
      <c r="G96" t="s">
        <v>131</v>
      </c>
      <c r="H96" t="s">
        <v>131</v>
      </c>
      <c r="I96" t="s">
        <v>131</v>
      </c>
      <c r="J96" t="s">
        <v>150</v>
      </c>
      <c r="K96" t="s">
        <v>131</v>
      </c>
      <c r="L96" t="s">
        <v>141</v>
      </c>
      <c r="M96" t="s">
        <v>131</v>
      </c>
      <c r="N96" t="s">
        <v>150</v>
      </c>
      <c r="O96" t="s">
        <v>165</v>
      </c>
      <c r="P96" t="s">
        <v>130</v>
      </c>
      <c r="Q96" t="s">
        <v>141</v>
      </c>
    </row>
    <row r="97" spans="1:17" x14ac:dyDescent="0.3">
      <c r="A97" t="s">
        <v>124</v>
      </c>
      <c r="B97" t="s">
        <v>130</v>
      </c>
      <c r="C97" t="s">
        <v>131</v>
      </c>
      <c r="D97" t="s">
        <v>131</v>
      </c>
      <c r="E97" t="s">
        <v>130</v>
      </c>
      <c r="F97" t="s">
        <v>141</v>
      </c>
      <c r="G97" t="s">
        <v>131</v>
      </c>
      <c r="H97" t="s">
        <v>131</v>
      </c>
      <c r="I97" t="s">
        <v>131</v>
      </c>
      <c r="J97" t="s">
        <v>141</v>
      </c>
      <c r="K97" t="s">
        <v>141</v>
      </c>
      <c r="L97" t="s">
        <v>131</v>
      </c>
      <c r="M97" t="s">
        <v>130</v>
      </c>
      <c r="N97" t="s">
        <v>130</v>
      </c>
      <c r="O97" t="s">
        <v>130</v>
      </c>
      <c r="P97" t="s">
        <v>141</v>
      </c>
      <c r="Q97" t="s">
        <v>130</v>
      </c>
    </row>
    <row r="98" spans="1:17" x14ac:dyDescent="0.3">
      <c r="A98" t="s">
        <v>124</v>
      </c>
      <c r="B98" t="s">
        <v>131</v>
      </c>
      <c r="C98" t="s">
        <v>131</v>
      </c>
      <c r="D98" t="s">
        <v>131</v>
      </c>
      <c r="E98" t="s">
        <v>131</v>
      </c>
      <c r="F98" t="s">
        <v>130</v>
      </c>
      <c r="G98" t="s">
        <v>150</v>
      </c>
      <c r="H98" t="s">
        <v>150</v>
      </c>
      <c r="I98" t="s">
        <v>130</v>
      </c>
      <c r="J98" t="s">
        <v>131</v>
      </c>
      <c r="K98" t="s">
        <v>131</v>
      </c>
      <c r="L98" t="s">
        <v>150</v>
      </c>
      <c r="M98" t="s">
        <v>131</v>
      </c>
      <c r="N98" t="s">
        <v>130</v>
      </c>
      <c r="O98" t="s">
        <v>131</v>
      </c>
      <c r="P98" t="s">
        <v>130</v>
      </c>
      <c r="Q98" t="s">
        <v>130</v>
      </c>
    </row>
    <row r="99" spans="1:17" x14ac:dyDescent="0.3">
      <c r="A99" t="s">
        <v>124</v>
      </c>
      <c r="B99" t="s">
        <v>130</v>
      </c>
      <c r="C99" t="s">
        <v>130</v>
      </c>
      <c r="D99" t="s">
        <v>130</v>
      </c>
      <c r="E99" t="s">
        <v>131</v>
      </c>
      <c r="F99" t="s">
        <v>131</v>
      </c>
      <c r="G99" t="s">
        <v>130</v>
      </c>
      <c r="H99" t="s">
        <v>141</v>
      </c>
      <c r="I99" t="s">
        <v>131</v>
      </c>
      <c r="J99" t="s">
        <v>131</v>
      </c>
      <c r="K99" t="s">
        <v>130</v>
      </c>
      <c r="L99" t="s">
        <v>130</v>
      </c>
      <c r="M99" t="s">
        <v>130</v>
      </c>
      <c r="N99" t="s">
        <v>130</v>
      </c>
      <c r="O99" t="s">
        <v>130</v>
      </c>
      <c r="P99" t="s">
        <v>130</v>
      </c>
      <c r="Q99" t="s">
        <v>130</v>
      </c>
    </row>
    <row r="100" spans="1:17" x14ac:dyDescent="0.3">
      <c r="A100" t="s">
        <v>124</v>
      </c>
      <c r="B100" t="s">
        <v>130</v>
      </c>
      <c r="C100" t="s">
        <v>130</v>
      </c>
      <c r="D100" t="s">
        <v>141</v>
      </c>
      <c r="E100" t="s">
        <v>130</v>
      </c>
      <c r="F100" t="s">
        <v>130</v>
      </c>
      <c r="G100" t="s">
        <v>141</v>
      </c>
      <c r="H100" t="s">
        <v>130</v>
      </c>
      <c r="I100" t="s">
        <v>130</v>
      </c>
      <c r="J100" t="s">
        <v>150</v>
      </c>
      <c r="K100" t="s">
        <v>130</v>
      </c>
      <c r="L100" t="s">
        <v>131</v>
      </c>
      <c r="M100" t="s">
        <v>130</v>
      </c>
      <c r="N100" t="s">
        <v>130</v>
      </c>
      <c r="O100" t="s">
        <v>130</v>
      </c>
      <c r="P100" t="s">
        <v>131</v>
      </c>
      <c r="Q100" t="s">
        <v>130</v>
      </c>
    </row>
    <row r="101" spans="1:17" x14ac:dyDescent="0.3">
      <c r="A101" t="s">
        <v>124</v>
      </c>
      <c r="B101" t="s">
        <v>131</v>
      </c>
      <c r="C101" t="s">
        <v>130</v>
      </c>
      <c r="D101" t="s">
        <v>131</v>
      </c>
      <c r="E101" t="s">
        <v>141</v>
      </c>
      <c r="F101" t="s">
        <v>131</v>
      </c>
      <c r="G101" t="s">
        <v>131</v>
      </c>
      <c r="H101" t="s">
        <v>131</v>
      </c>
      <c r="I101" t="s">
        <v>141</v>
      </c>
      <c r="J101" t="s">
        <v>150</v>
      </c>
      <c r="K101" t="s">
        <v>131</v>
      </c>
      <c r="L101" t="s">
        <v>141</v>
      </c>
      <c r="M101" t="s">
        <v>131</v>
      </c>
      <c r="N101" t="s">
        <v>141</v>
      </c>
      <c r="O101" t="s">
        <v>165</v>
      </c>
      <c r="P101" t="s">
        <v>141</v>
      </c>
      <c r="Q101" t="s">
        <v>141</v>
      </c>
    </row>
    <row r="102" spans="1:17" x14ac:dyDescent="0.3">
      <c r="A102" t="s">
        <v>124</v>
      </c>
      <c r="B102" t="s">
        <v>141</v>
      </c>
      <c r="C102" t="s">
        <v>141</v>
      </c>
      <c r="D102" t="s">
        <v>141</v>
      </c>
      <c r="E102" t="s">
        <v>130</v>
      </c>
      <c r="F102" t="s">
        <v>141</v>
      </c>
      <c r="G102" t="s">
        <v>141</v>
      </c>
      <c r="H102" t="s">
        <v>141</v>
      </c>
      <c r="I102" t="s">
        <v>141</v>
      </c>
      <c r="J102" t="s">
        <v>141</v>
      </c>
      <c r="K102" t="s">
        <v>141</v>
      </c>
      <c r="L102" t="s">
        <v>165</v>
      </c>
      <c r="M102" t="s">
        <v>141</v>
      </c>
      <c r="N102" t="s">
        <v>165</v>
      </c>
      <c r="O102" t="s">
        <v>165</v>
      </c>
      <c r="P102" t="s">
        <v>141</v>
      </c>
      <c r="Q102" t="s">
        <v>131</v>
      </c>
    </row>
    <row r="103" spans="1:17" x14ac:dyDescent="0.3">
      <c r="A103" t="s">
        <v>124</v>
      </c>
      <c r="B103" t="s">
        <v>131</v>
      </c>
      <c r="C103" t="s">
        <v>131</v>
      </c>
      <c r="D103" t="s">
        <v>131</v>
      </c>
      <c r="E103" t="s">
        <v>131</v>
      </c>
      <c r="F103" t="s">
        <v>131</v>
      </c>
      <c r="G103" t="s">
        <v>131</v>
      </c>
      <c r="H103" t="s">
        <v>141</v>
      </c>
      <c r="I103" t="s">
        <v>130</v>
      </c>
      <c r="J103" t="s">
        <v>131</v>
      </c>
      <c r="K103" t="s">
        <v>130</v>
      </c>
      <c r="L103" t="s">
        <v>141</v>
      </c>
      <c r="M103" t="s">
        <v>130</v>
      </c>
      <c r="N103" t="s">
        <v>130</v>
      </c>
      <c r="O103" t="s">
        <v>130</v>
      </c>
      <c r="P103" t="s">
        <v>130</v>
      </c>
      <c r="Q103" t="s">
        <v>131</v>
      </c>
    </row>
    <row r="104" spans="1:17" x14ac:dyDescent="0.3">
      <c r="A104" t="s">
        <v>124</v>
      </c>
      <c r="B104" t="s">
        <v>131</v>
      </c>
      <c r="C104" t="s">
        <v>131</v>
      </c>
      <c r="D104" t="s">
        <v>131</v>
      </c>
      <c r="E104" t="s">
        <v>130</v>
      </c>
      <c r="F104" t="s">
        <v>131</v>
      </c>
      <c r="G104" t="s">
        <v>131</v>
      </c>
      <c r="H104" t="s">
        <v>131</v>
      </c>
      <c r="I104" t="s">
        <v>131</v>
      </c>
      <c r="J104" t="s">
        <v>131</v>
      </c>
      <c r="K104" t="s">
        <v>131</v>
      </c>
      <c r="L104" t="s">
        <v>131</v>
      </c>
      <c r="M104" t="s">
        <v>141</v>
      </c>
      <c r="N104" t="s">
        <v>141</v>
      </c>
      <c r="O104" t="s">
        <v>141</v>
      </c>
      <c r="P104" t="s">
        <v>141</v>
      </c>
      <c r="Q104" t="s">
        <v>141</v>
      </c>
    </row>
    <row r="105" spans="1:17" x14ac:dyDescent="0.3">
      <c r="A105" t="s">
        <v>124</v>
      </c>
      <c r="B105" t="s">
        <v>130</v>
      </c>
      <c r="C105" t="s">
        <v>130</v>
      </c>
      <c r="D105" t="s">
        <v>130</v>
      </c>
      <c r="E105" t="s">
        <v>130</v>
      </c>
      <c r="F105" t="s">
        <v>130</v>
      </c>
      <c r="G105" t="s">
        <v>130</v>
      </c>
      <c r="H105" t="s">
        <v>165</v>
      </c>
      <c r="I105" t="s">
        <v>130</v>
      </c>
      <c r="J105" t="s">
        <v>130</v>
      </c>
      <c r="K105" t="s">
        <v>141</v>
      </c>
      <c r="L105" t="s">
        <v>130</v>
      </c>
      <c r="M105" t="s">
        <v>130</v>
      </c>
      <c r="N105" t="s">
        <v>130</v>
      </c>
      <c r="O105" t="s">
        <v>130</v>
      </c>
      <c r="P105" t="s">
        <v>141</v>
      </c>
      <c r="Q105" t="s">
        <v>130</v>
      </c>
    </row>
    <row r="106" spans="1:17" x14ac:dyDescent="0.3">
      <c r="A106" t="s">
        <v>124</v>
      </c>
      <c r="B106" t="s">
        <v>130</v>
      </c>
      <c r="C106" t="s">
        <v>130</v>
      </c>
      <c r="D106" t="s">
        <v>130</v>
      </c>
      <c r="E106" t="s">
        <v>131</v>
      </c>
      <c r="F106" t="s">
        <v>130</v>
      </c>
      <c r="G106" t="s">
        <v>141</v>
      </c>
      <c r="H106" t="s">
        <v>130</v>
      </c>
      <c r="I106" t="s">
        <v>130</v>
      </c>
      <c r="J106" t="s">
        <v>131</v>
      </c>
      <c r="K106" t="s">
        <v>130</v>
      </c>
      <c r="L106" t="s">
        <v>141</v>
      </c>
      <c r="M106" t="s">
        <v>130</v>
      </c>
      <c r="N106" t="s">
        <v>130</v>
      </c>
      <c r="O106" t="s">
        <v>131</v>
      </c>
      <c r="P106" t="s">
        <v>141</v>
      </c>
      <c r="Q106" t="s">
        <v>131</v>
      </c>
    </row>
    <row r="107" spans="1:17" x14ac:dyDescent="0.3">
      <c r="A107" t="s">
        <v>124</v>
      </c>
      <c r="B107" t="s">
        <v>131</v>
      </c>
      <c r="C107" t="s">
        <v>131</v>
      </c>
      <c r="D107" t="s">
        <v>130</v>
      </c>
      <c r="E107" t="s">
        <v>130</v>
      </c>
      <c r="F107" t="s">
        <v>130</v>
      </c>
      <c r="G107" t="s">
        <v>141</v>
      </c>
      <c r="H107" t="s">
        <v>131</v>
      </c>
      <c r="I107" t="s">
        <v>141</v>
      </c>
      <c r="J107" t="s">
        <v>131</v>
      </c>
      <c r="K107" t="s">
        <v>130</v>
      </c>
      <c r="L107" t="s">
        <v>130</v>
      </c>
      <c r="M107" t="s">
        <v>130</v>
      </c>
      <c r="N107" t="s">
        <v>130</v>
      </c>
      <c r="O107" t="s">
        <v>130</v>
      </c>
      <c r="P107" t="s">
        <v>141</v>
      </c>
      <c r="Q107" t="s">
        <v>130</v>
      </c>
    </row>
    <row r="108" spans="1:17" x14ac:dyDescent="0.3">
      <c r="A108" t="s">
        <v>124</v>
      </c>
      <c r="B108" t="s">
        <v>131</v>
      </c>
      <c r="C108" t="s">
        <v>130</v>
      </c>
      <c r="D108" t="s">
        <v>130</v>
      </c>
      <c r="E108" t="s">
        <v>131</v>
      </c>
      <c r="F108" t="s">
        <v>131</v>
      </c>
      <c r="G108" t="s">
        <v>130</v>
      </c>
      <c r="H108" t="s">
        <v>130</v>
      </c>
      <c r="I108" t="s">
        <v>131</v>
      </c>
      <c r="J108" t="s">
        <v>150</v>
      </c>
      <c r="K108" t="s">
        <v>141</v>
      </c>
      <c r="L108" t="s">
        <v>141</v>
      </c>
      <c r="M108" t="s">
        <v>141</v>
      </c>
      <c r="N108" t="s">
        <v>131</v>
      </c>
      <c r="O108" t="s">
        <v>141</v>
      </c>
      <c r="P108" t="s">
        <v>141</v>
      </c>
      <c r="Q108" t="s">
        <v>131</v>
      </c>
    </row>
    <row r="109" spans="1:17" x14ac:dyDescent="0.3">
      <c r="A109" t="s">
        <v>124</v>
      </c>
      <c r="B109" t="s">
        <v>130</v>
      </c>
      <c r="C109" t="s">
        <v>130</v>
      </c>
      <c r="D109" t="s">
        <v>130</v>
      </c>
      <c r="E109" t="s">
        <v>130</v>
      </c>
      <c r="F109" t="s">
        <v>131</v>
      </c>
      <c r="G109" t="s">
        <v>141</v>
      </c>
      <c r="H109" t="s">
        <v>131</v>
      </c>
      <c r="I109" t="s">
        <v>131</v>
      </c>
      <c r="J109" t="s">
        <v>141</v>
      </c>
      <c r="K109" t="s">
        <v>150</v>
      </c>
      <c r="L109" t="s">
        <v>150</v>
      </c>
      <c r="M109" t="s">
        <v>130</v>
      </c>
      <c r="N109" t="s">
        <v>130</v>
      </c>
      <c r="O109" t="s">
        <v>130</v>
      </c>
      <c r="P109" t="s">
        <v>131</v>
      </c>
      <c r="Q109" t="s">
        <v>130</v>
      </c>
    </row>
    <row r="110" spans="1:17" x14ac:dyDescent="0.3">
      <c r="A110" t="s">
        <v>124</v>
      </c>
      <c r="B110" t="s">
        <v>131</v>
      </c>
      <c r="C110" t="s">
        <v>131</v>
      </c>
      <c r="D110" t="s">
        <v>150</v>
      </c>
      <c r="E110" t="s">
        <v>141</v>
      </c>
      <c r="F110" t="s">
        <v>141</v>
      </c>
      <c r="G110" t="s">
        <v>131</v>
      </c>
      <c r="H110" t="s">
        <v>131</v>
      </c>
      <c r="I110" t="s">
        <v>131</v>
      </c>
      <c r="J110" t="s">
        <v>131</v>
      </c>
      <c r="K110" t="s">
        <v>131</v>
      </c>
      <c r="L110" t="s">
        <v>141</v>
      </c>
      <c r="M110" t="s">
        <v>131</v>
      </c>
      <c r="N110" t="s">
        <v>131</v>
      </c>
      <c r="O110" t="s">
        <v>150</v>
      </c>
      <c r="P110" t="s">
        <v>141</v>
      </c>
      <c r="Q110" t="s">
        <v>141</v>
      </c>
    </row>
    <row r="111" spans="1:17" x14ac:dyDescent="0.3">
      <c r="A111" t="s">
        <v>124</v>
      </c>
      <c r="B111" t="s">
        <v>130</v>
      </c>
      <c r="C111" t="s">
        <v>130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 t="s">
        <v>131</v>
      </c>
      <c r="J111" t="s">
        <v>130</v>
      </c>
      <c r="K111" t="s">
        <v>130</v>
      </c>
      <c r="L111" t="s">
        <v>131</v>
      </c>
      <c r="M111" t="s">
        <v>131</v>
      </c>
      <c r="N111" t="s">
        <v>131</v>
      </c>
      <c r="O111" t="s">
        <v>131</v>
      </c>
      <c r="P111" t="s">
        <v>130</v>
      </c>
      <c r="Q111" t="s">
        <v>130</v>
      </c>
    </row>
    <row r="112" spans="1:17" x14ac:dyDescent="0.3">
      <c r="A112" t="s">
        <v>124</v>
      </c>
      <c r="B112" t="s">
        <v>141</v>
      </c>
      <c r="C112" t="s">
        <v>130</v>
      </c>
      <c r="D112" t="s">
        <v>131</v>
      </c>
      <c r="E112" t="s">
        <v>141</v>
      </c>
      <c r="F112" t="s">
        <v>130</v>
      </c>
      <c r="G112" t="s">
        <v>130</v>
      </c>
      <c r="H112" t="s">
        <v>130</v>
      </c>
      <c r="I112" t="s">
        <v>141</v>
      </c>
      <c r="J112" t="s">
        <v>131</v>
      </c>
      <c r="K112" t="s">
        <v>141</v>
      </c>
      <c r="L112" t="s">
        <v>141</v>
      </c>
      <c r="M112" t="s">
        <v>130</v>
      </c>
      <c r="N112" t="s">
        <v>130</v>
      </c>
      <c r="O112" t="s">
        <v>130</v>
      </c>
      <c r="P112" t="s">
        <v>165</v>
      </c>
      <c r="Q112" t="s">
        <v>130</v>
      </c>
    </row>
    <row r="113" spans="1:17" x14ac:dyDescent="0.3">
      <c r="A113" t="s">
        <v>124</v>
      </c>
      <c r="B113" t="s">
        <v>141</v>
      </c>
      <c r="C113" t="s">
        <v>141</v>
      </c>
      <c r="D113" t="s">
        <v>141</v>
      </c>
      <c r="E113" t="s">
        <v>141</v>
      </c>
      <c r="F113" t="s">
        <v>141</v>
      </c>
      <c r="G113" t="s">
        <v>141</v>
      </c>
      <c r="H113" t="s">
        <v>141</v>
      </c>
      <c r="I113" t="s">
        <v>165</v>
      </c>
      <c r="J113" t="s">
        <v>141</v>
      </c>
      <c r="K113" t="s">
        <v>141</v>
      </c>
      <c r="L113" t="s">
        <v>141</v>
      </c>
      <c r="M113" t="s">
        <v>130</v>
      </c>
      <c r="N113" t="s">
        <v>141</v>
      </c>
      <c r="O113" t="s">
        <v>150</v>
      </c>
      <c r="P113" t="s">
        <v>141</v>
      </c>
      <c r="Q113" t="s">
        <v>141</v>
      </c>
    </row>
    <row r="114" spans="1:17" x14ac:dyDescent="0.3">
      <c r="A114" t="s">
        <v>124</v>
      </c>
      <c r="B114" t="s">
        <v>141</v>
      </c>
      <c r="C114" t="s">
        <v>131</v>
      </c>
      <c r="D114" t="s">
        <v>131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  <c r="J114" t="s">
        <v>130</v>
      </c>
      <c r="K114" t="s">
        <v>130</v>
      </c>
      <c r="L114" t="s">
        <v>130</v>
      </c>
      <c r="M114" t="s">
        <v>130</v>
      </c>
      <c r="N114" t="s">
        <v>131</v>
      </c>
      <c r="O114" t="s">
        <v>131</v>
      </c>
      <c r="P114" t="s">
        <v>130</v>
      </c>
      <c r="Q114" t="s">
        <v>131</v>
      </c>
    </row>
    <row r="115" spans="1:17" x14ac:dyDescent="0.3">
      <c r="A115" t="s">
        <v>124</v>
      </c>
      <c r="B115" t="s">
        <v>131</v>
      </c>
      <c r="C115" t="s">
        <v>131</v>
      </c>
      <c r="D115" t="s">
        <v>141</v>
      </c>
      <c r="E115" t="s">
        <v>141</v>
      </c>
      <c r="F115" t="s">
        <v>130</v>
      </c>
      <c r="G115" t="s">
        <v>130</v>
      </c>
      <c r="H115" t="s">
        <v>130</v>
      </c>
      <c r="I115" t="s">
        <v>130</v>
      </c>
      <c r="J115" t="s">
        <v>141</v>
      </c>
      <c r="K115" t="s">
        <v>150</v>
      </c>
      <c r="L115" t="s">
        <v>150</v>
      </c>
      <c r="M115" t="s">
        <v>131</v>
      </c>
      <c r="N115" t="s">
        <v>150</v>
      </c>
      <c r="O115" t="s">
        <v>131</v>
      </c>
      <c r="P115" t="s">
        <v>131</v>
      </c>
      <c r="Q115" t="s">
        <v>130</v>
      </c>
    </row>
    <row r="116" spans="1:17" x14ac:dyDescent="0.3">
      <c r="A116" t="s">
        <v>124</v>
      </c>
      <c r="B116" t="s">
        <v>131</v>
      </c>
      <c r="C116" t="s">
        <v>130</v>
      </c>
      <c r="D116" t="s">
        <v>141</v>
      </c>
      <c r="E116" t="s">
        <v>130</v>
      </c>
      <c r="F116" t="s">
        <v>130</v>
      </c>
      <c r="G116" t="s">
        <v>130</v>
      </c>
      <c r="H116" t="s">
        <v>130</v>
      </c>
      <c r="I116" t="s">
        <v>130</v>
      </c>
      <c r="J116" t="s">
        <v>131</v>
      </c>
      <c r="K116" t="s">
        <v>141</v>
      </c>
      <c r="L116" t="s">
        <v>131</v>
      </c>
      <c r="M116" t="s">
        <v>131</v>
      </c>
      <c r="N116" t="s">
        <v>130</v>
      </c>
      <c r="O116" t="s">
        <v>130</v>
      </c>
      <c r="P116" t="s">
        <v>130</v>
      </c>
      <c r="Q116" t="s">
        <v>130</v>
      </c>
    </row>
    <row r="117" spans="1:17" x14ac:dyDescent="0.3">
      <c r="A117" t="s">
        <v>124</v>
      </c>
      <c r="B117" t="s">
        <v>130</v>
      </c>
      <c r="C117" t="s">
        <v>130</v>
      </c>
      <c r="D117" t="s">
        <v>130</v>
      </c>
      <c r="E117" t="s">
        <v>141</v>
      </c>
      <c r="F117" t="s">
        <v>131</v>
      </c>
      <c r="G117" t="s">
        <v>150</v>
      </c>
      <c r="H117" t="s">
        <v>150</v>
      </c>
      <c r="I117" t="s">
        <v>131</v>
      </c>
      <c r="J117" t="s">
        <v>150</v>
      </c>
      <c r="K117" t="s">
        <v>165</v>
      </c>
      <c r="L117" t="s">
        <v>150</v>
      </c>
      <c r="M117" t="s">
        <v>130</v>
      </c>
      <c r="N117" t="s">
        <v>130</v>
      </c>
      <c r="O117" t="s">
        <v>141</v>
      </c>
      <c r="P117" t="s">
        <v>131</v>
      </c>
      <c r="Q117" t="s">
        <v>130</v>
      </c>
    </row>
    <row r="118" spans="1:17" x14ac:dyDescent="0.3">
      <c r="A118" t="s">
        <v>124</v>
      </c>
      <c r="B118" t="s">
        <v>130</v>
      </c>
      <c r="C118" t="s">
        <v>131</v>
      </c>
      <c r="D118" t="s">
        <v>141</v>
      </c>
      <c r="E118" t="s">
        <v>141</v>
      </c>
      <c r="F118" t="s">
        <v>131</v>
      </c>
      <c r="G118" t="s">
        <v>131</v>
      </c>
      <c r="H118" t="s">
        <v>131</v>
      </c>
      <c r="I118" t="s">
        <v>131</v>
      </c>
      <c r="J118" t="s">
        <v>141</v>
      </c>
      <c r="K118" t="s">
        <v>141</v>
      </c>
      <c r="L118" t="s">
        <v>150</v>
      </c>
      <c r="M118" t="s">
        <v>131</v>
      </c>
      <c r="N118" t="s">
        <v>130</v>
      </c>
      <c r="O118" t="s">
        <v>131</v>
      </c>
      <c r="P118" t="s">
        <v>130</v>
      </c>
      <c r="Q118" t="s">
        <v>130</v>
      </c>
    </row>
    <row r="119" spans="1:17" x14ac:dyDescent="0.3">
      <c r="A119" t="s">
        <v>124</v>
      </c>
      <c r="B119" t="s">
        <v>131</v>
      </c>
      <c r="C119" t="s">
        <v>131</v>
      </c>
      <c r="D119" t="s">
        <v>141</v>
      </c>
      <c r="E119" t="s">
        <v>131</v>
      </c>
      <c r="F119" t="s">
        <v>131</v>
      </c>
      <c r="G119" t="s">
        <v>131</v>
      </c>
      <c r="H119" t="s">
        <v>131</v>
      </c>
      <c r="I119" t="s">
        <v>141</v>
      </c>
      <c r="J119" t="s">
        <v>131</v>
      </c>
      <c r="K119" t="s">
        <v>131</v>
      </c>
      <c r="L119" t="s">
        <v>141</v>
      </c>
      <c r="M119" t="s">
        <v>131</v>
      </c>
      <c r="N119" t="s">
        <v>131</v>
      </c>
      <c r="O119" t="s">
        <v>141</v>
      </c>
      <c r="P119" t="s">
        <v>130</v>
      </c>
      <c r="Q119" t="s">
        <v>131</v>
      </c>
    </row>
    <row r="120" spans="1:17" x14ac:dyDescent="0.3">
      <c r="A120" t="s">
        <v>124</v>
      </c>
      <c r="B120" t="s">
        <v>130</v>
      </c>
      <c r="C120" t="s">
        <v>130</v>
      </c>
      <c r="D120" t="s">
        <v>130</v>
      </c>
      <c r="E120" t="s">
        <v>131</v>
      </c>
      <c r="F120" t="s">
        <v>131</v>
      </c>
      <c r="G120" t="s">
        <v>131</v>
      </c>
      <c r="H120" t="s">
        <v>130</v>
      </c>
      <c r="I120" t="s">
        <v>131</v>
      </c>
      <c r="J120" t="s">
        <v>130</v>
      </c>
      <c r="K120" t="s">
        <v>131</v>
      </c>
      <c r="L120" t="s">
        <v>150</v>
      </c>
      <c r="M120" t="s">
        <v>150</v>
      </c>
      <c r="N120" t="s">
        <v>131</v>
      </c>
      <c r="O120" t="s">
        <v>150</v>
      </c>
      <c r="P120" t="s">
        <v>141</v>
      </c>
      <c r="Q120" t="s">
        <v>131</v>
      </c>
    </row>
    <row r="121" spans="1:17" x14ac:dyDescent="0.3">
      <c r="A121" t="s">
        <v>124</v>
      </c>
      <c r="B121" t="s">
        <v>131</v>
      </c>
      <c r="C121" t="s">
        <v>131</v>
      </c>
      <c r="D121" t="s">
        <v>141</v>
      </c>
      <c r="E121" t="s">
        <v>141</v>
      </c>
      <c r="F121" t="s">
        <v>141</v>
      </c>
      <c r="G121" t="s">
        <v>131</v>
      </c>
      <c r="H121" t="s">
        <v>131</v>
      </c>
      <c r="I121" t="s">
        <v>131</v>
      </c>
      <c r="J121" t="s">
        <v>141</v>
      </c>
      <c r="K121" t="s">
        <v>141</v>
      </c>
      <c r="L121" t="s">
        <v>141</v>
      </c>
      <c r="M121" t="s">
        <v>131</v>
      </c>
      <c r="N121" t="s">
        <v>141</v>
      </c>
      <c r="O121" t="s">
        <v>150</v>
      </c>
      <c r="P121" t="s">
        <v>141</v>
      </c>
      <c r="Q121" t="s">
        <v>131</v>
      </c>
    </row>
    <row r="122" spans="1:17" x14ac:dyDescent="0.3">
      <c r="A122" t="s">
        <v>124</v>
      </c>
      <c r="B122" t="s">
        <v>141</v>
      </c>
      <c r="C122" t="s">
        <v>141</v>
      </c>
      <c r="D122" t="s">
        <v>141</v>
      </c>
      <c r="E122" t="s">
        <v>131</v>
      </c>
      <c r="F122" t="s">
        <v>141</v>
      </c>
      <c r="G122" t="s">
        <v>141</v>
      </c>
      <c r="H122" t="s">
        <v>131</v>
      </c>
      <c r="I122" t="s">
        <v>130</v>
      </c>
      <c r="J122" t="s">
        <v>165</v>
      </c>
      <c r="K122" t="s">
        <v>141</v>
      </c>
      <c r="L122" t="s">
        <v>131</v>
      </c>
      <c r="M122" t="s">
        <v>130</v>
      </c>
      <c r="N122" t="s">
        <v>141</v>
      </c>
      <c r="O122" t="s">
        <v>150</v>
      </c>
      <c r="P122" t="s">
        <v>131</v>
      </c>
      <c r="Q122" t="s">
        <v>150</v>
      </c>
    </row>
    <row r="123" spans="1:17" x14ac:dyDescent="0.3">
      <c r="A123" t="s">
        <v>124</v>
      </c>
      <c r="B123" t="s">
        <v>150</v>
      </c>
      <c r="C123" t="s">
        <v>131</v>
      </c>
      <c r="D123" t="s">
        <v>131</v>
      </c>
      <c r="E123" t="s">
        <v>130</v>
      </c>
      <c r="F123" t="s">
        <v>141</v>
      </c>
      <c r="G123" t="s">
        <v>131</v>
      </c>
      <c r="H123" t="s">
        <v>131</v>
      </c>
      <c r="I123" t="s">
        <v>131</v>
      </c>
      <c r="J123" t="s">
        <v>141</v>
      </c>
      <c r="K123" t="s">
        <v>131</v>
      </c>
      <c r="L123" t="s">
        <v>131</v>
      </c>
      <c r="M123" t="s">
        <v>141</v>
      </c>
      <c r="N123" t="s">
        <v>165</v>
      </c>
      <c r="O123" t="s">
        <v>165</v>
      </c>
      <c r="P123" t="s">
        <v>131</v>
      </c>
      <c r="Q123" t="s">
        <v>141</v>
      </c>
    </row>
    <row r="124" spans="1:17" x14ac:dyDescent="0.3">
      <c r="A124" t="s">
        <v>124</v>
      </c>
      <c r="B124" t="s">
        <v>141</v>
      </c>
      <c r="C124" t="s">
        <v>141</v>
      </c>
      <c r="D124" t="s">
        <v>141</v>
      </c>
      <c r="E124" t="s">
        <v>141</v>
      </c>
      <c r="F124" t="s">
        <v>130</v>
      </c>
      <c r="G124" t="s">
        <v>130</v>
      </c>
      <c r="H124" t="s">
        <v>141</v>
      </c>
      <c r="I124" t="s">
        <v>141</v>
      </c>
      <c r="J124" t="s">
        <v>141</v>
      </c>
      <c r="K124" t="s">
        <v>150</v>
      </c>
      <c r="L124" t="s">
        <v>141</v>
      </c>
      <c r="M124" t="s">
        <v>131</v>
      </c>
      <c r="N124" t="s">
        <v>130</v>
      </c>
      <c r="O124" t="s">
        <v>141</v>
      </c>
      <c r="P124" t="s">
        <v>130</v>
      </c>
      <c r="Q124" t="s">
        <v>165</v>
      </c>
    </row>
    <row r="125" spans="1:17" x14ac:dyDescent="0.3">
      <c r="A125" t="s">
        <v>124</v>
      </c>
      <c r="B125" t="s">
        <v>131</v>
      </c>
      <c r="C125" t="s">
        <v>131</v>
      </c>
      <c r="D125" t="s">
        <v>131</v>
      </c>
      <c r="E125" t="s">
        <v>141</v>
      </c>
      <c r="F125" t="s">
        <v>141</v>
      </c>
      <c r="G125" t="s">
        <v>130</v>
      </c>
      <c r="H125" t="s">
        <v>141</v>
      </c>
      <c r="I125" t="s">
        <v>131</v>
      </c>
      <c r="J125" t="s">
        <v>141</v>
      </c>
      <c r="K125" t="s">
        <v>131</v>
      </c>
      <c r="L125" t="s">
        <v>141</v>
      </c>
      <c r="M125" t="s">
        <v>131</v>
      </c>
      <c r="N125" t="s">
        <v>150</v>
      </c>
      <c r="O125" t="s">
        <v>141</v>
      </c>
      <c r="P125" t="s">
        <v>141</v>
      </c>
      <c r="Q125" t="s">
        <v>131</v>
      </c>
    </row>
    <row r="126" spans="1:17" x14ac:dyDescent="0.3">
      <c r="A126" t="s">
        <v>124</v>
      </c>
      <c r="B126" t="s">
        <v>131</v>
      </c>
      <c r="C126" t="s">
        <v>131</v>
      </c>
      <c r="D126" t="s">
        <v>131</v>
      </c>
      <c r="E126" t="s">
        <v>130</v>
      </c>
      <c r="F126" t="s">
        <v>130</v>
      </c>
      <c r="G126" t="s">
        <v>130</v>
      </c>
      <c r="H126" t="s">
        <v>130</v>
      </c>
      <c r="I126" t="s">
        <v>130</v>
      </c>
      <c r="J126" t="s">
        <v>130</v>
      </c>
      <c r="K126" t="s">
        <v>130</v>
      </c>
      <c r="L126" t="s">
        <v>130</v>
      </c>
      <c r="M126" t="s">
        <v>130</v>
      </c>
      <c r="N126" t="s">
        <v>130</v>
      </c>
      <c r="O126" t="s">
        <v>130</v>
      </c>
      <c r="P126" t="s">
        <v>130</v>
      </c>
      <c r="Q126" t="s">
        <v>131</v>
      </c>
    </row>
    <row r="127" spans="1:17" x14ac:dyDescent="0.3">
      <c r="A127" t="s">
        <v>124</v>
      </c>
      <c r="B127" t="s">
        <v>130</v>
      </c>
      <c r="C127" t="s">
        <v>130</v>
      </c>
      <c r="D127" t="s">
        <v>130</v>
      </c>
      <c r="E127" t="s">
        <v>131</v>
      </c>
      <c r="F127" t="s">
        <v>130</v>
      </c>
      <c r="G127" t="s">
        <v>131</v>
      </c>
      <c r="H127" t="s">
        <v>130</v>
      </c>
      <c r="I127" t="s">
        <v>130</v>
      </c>
      <c r="J127" t="s">
        <v>131</v>
      </c>
      <c r="K127" t="s">
        <v>131</v>
      </c>
      <c r="L127" t="s">
        <v>150</v>
      </c>
      <c r="M127" t="s">
        <v>130</v>
      </c>
      <c r="N127" t="s">
        <v>130</v>
      </c>
      <c r="O127" t="s">
        <v>130</v>
      </c>
      <c r="P127" t="s">
        <v>141</v>
      </c>
      <c r="Q127" t="s">
        <v>130</v>
      </c>
    </row>
    <row r="128" spans="1:17" x14ac:dyDescent="0.3">
      <c r="A128" t="s">
        <v>124</v>
      </c>
      <c r="B128" t="s">
        <v>141</v>
      </c>
      <c r="C128" t="s">
        <v>131</v>
      </c>
      <c r="D128" t="s">
        <v>141</v>
      </c>
      <c r="E128" t="s">
        <v>131</v>
      </c>
      <c r="F128" t="s">
        <v>130</v>
      </c>
      <c r="G128" t="s">
        <v>131</v>
      </c>
      <c r="H128" t="s">
        <v>130</v>
      </c>
      <c r="I128" t="s">
        <v>130</v>
      </c>
      <c r="J128" t="s">
        <v>150</v>
      </c>
      <c r="K128" t="s">
        <v>131</v>
      </c>
      <c r="L128" t="s">
        <v>165</v>
      </c>
      <c r="M128" t="s">
        <v>130</v>
      </c>
      <c r="N128" t="s">
        <v>131</v>
      </c>
      <c r="O128" t="s">
        <v>165</v>
      </c>
      <c r="P128" t="s">
        <v>130</v>
      </c>
      <c r="Q128" t="s">
        <v>130</v>
      </c>
    </row>
    <row r="129" spans="1:17" x14ac:dyDescent="0.3">
      <c r="A129" t="s">
        <v>124</v>
      </c>
      <c r="B129" t="s">
        <v>131</v>
      </c>
      <c r="C129" t="s">
        <v>130</v>
      </c>
      <c r="D129" t="s">
        <v>141</v>
      </c>
      <c r="E129" t="s">
        <v>141</v>
      </c>
      <c r="F129" t="s">
        <v>141</v>
      </c>
      <c r="G129" t="s">
        <v>141</v>
      </c>
      <c r="H129" t="s">
        <v>131</v>
      </c>
      <c r="I129" t="s">
        <v>130</v>
      </c>
      <c r="J129" t="s">
        <v>141</v>
      </c>
      <c r="K129" t="s">
        <v>131</v>
      </c>
      <c r="L129" t="s">
        <v>141</v>
      </c>
      <c r="M129" t="s">
        <v>141</v>
      </c>
      <c r="N129" t="s">
        <v>141</v>
      </c>
      <c r="O129" t="s">
        <v>141</v>
      </c>
      <c r="P129" t="s">
        <v>141</v>
      </c>
      <c r="Q129" t="s">
        <v>130</v>
      </c>
    </row>
    <row r="130" spans="1:17" x14ac:dyDescent="0.3">
      <c r="A130" t="s">
        <v>124</v>
      </c>
      <c r="B130" t="s">
        <v>130</v>
      </c>
      <c r="C130" t="s">
        <v>131</v>
      </c>
      <c r="D130" t="s">
        <v>131</v>
      </c>
      <c r="E130" t="s">
        <v>130</v>
      </c>
      <c r="F130" t="s">
        <v>130</v>
      </c>
      <c r="G130" t="s">
        <v>131</v>
      </c>
      <c r="H130" t="s">
        <v>141</v>
      </c>
      <c r="I130" t="s">
        <v>130</v>
      </c>
      <c r="J130" t="s">
        <v>150</v>
      </c>
      <c r="K130" t="s">
        <v>131</v>
      </c>
      <c r="L130" t="s">
        <v>141</v>
      </c>
      <c r="M130" t="s">
        <v>130</v>
      </c>
      <c r="N130" t="s">
        <v>130</v>
      </c>
      <c r="O130" t="s">
        <v>141</v>
      </c>
      <c r="P130" t="s">
        <v>130</v>
      </c>
      <c r="Q130" t="s">
        <v>130</v>
      </c>
    </row>
    <row r="131" spans="1:17" x14ac:dyDescent="0.3">
      <c r="A131" t="s">
        <v>124</v>
      </c>
      <c r="B131" t="s">
        <v>165</v>
      </c>
      <c r="C131" t="s">
        <v>141</v>
      </c>
      <c r="D131" t="s">
        <v>141</v>
      </c>
      <c r="E131" t="s">
        <v>165</v>
      </c>
      <c r="F131" t="s">
        <v>165</v>
      </c>
      <c r="G131" t="s">
        <v>141</v>
      </c>
      <c r="H131" t="s">
        <v>141</v>
      </c>
      <c r="I131" t="s">
        <v>141</v>
      </c>
      <c r="J131" t="s">
        <v>141</v>
      </c>
      <c r="K131" t="s">
        <v>130</v>
      </c>
      <c r="L131" t="s">
        <v>165</v>
      </c>
      <c r="M131" t="s">
        <v>141</v>
      </c>
      <c r="N131" t="s">
        <v>165</v>
      </c>
      <c r="O131" t="s">
        <v>165</v>
      </c>
      <c r="P131" t="s">
        <v>141</v>
      </c>
      <c r="Q131" t="s">
        <v>131</v>
      </c>
    </row>
    <row r="132" spans="1:17" x14ac:dyDescent="0.3">
      <c r="A132" t="s">
        <v>124</v>
      </c>
      <c r="B132" t="s">
        <v>141</v>
      </c>
      <c r="C132" t="s">
        <v>141</v>
      </c>
      <c r="D132" t="s">
        <v>141</v>
      </c>
      <c r="E132" t="s">
        <v>130</v>
      </c>
      <c r="F132" t="s">
        <v>131</v>
      </c>
      <c r="G132" t="s">
        <v>130</v>
      </c>
      <c r="H132" t="s">
        <v>130</v>
      </c>
      <c r="I132" t="s">
        <v>131</v>
      </c>
      <c r="J132" t="s">
        <v>131</v>
      </c>
      <c r="K132" t="s">
        <v>141</v>
      </c>
      <c r="L132" t="s">
        <v>131</v>
      </c>
      <c r="M132" t="s">
        <v>131</v>
      </c>
      <c r="N132" t="s">
        <v>131</v>
      </c>
      <c r="O132" t="s">
        <v>141</v>
      </c>
      <c r="P132" t="s">
        <v>141</v>
      </c>
      <c r="Q132" t="s">
        <v>141</v>
      </c>
    </row>
    <row r="133" spans="1:17" x14ac:dyDescent="0.3">
      <c r="A133" t="s">
        <v>124</v>
      </c>
      <c r="B133" t="s">
        <v>141</v>
      </c>
      <c r="C133" t="s">
        <v>131</v>
      </c>
      <c r="D133" t="s">
        <v>131</v>
      </c>
      <c r="E133" t="s">
        <v>150</v>
      </c>
      <c r="F133" t="s">
        <v>130</v>
      </c>
      <c r="G133" t="s">
        <v>131</v>
      </c>
      <c r="H133" t="s">
        <v>130</v>
      </c>
      <c r="I133" t="s">
        <v>131</v>
      </c>
      <c r="J133" t="s">
        <v>131</v>
      </c>
      <c r="K133" t="s">
        <v>130</v>
      </c>
      <c r="L133" t="s">
        <v>131</v>
      </c>
      <c r="M133" t="s">
        <v>130</v>
      </c>
      <c r="N133" t="s">
        <v>131</v>
      </c>
      <c r="O133" t="s">
        <v>165</v>
      </c>
      <c r="P133" t="s">
        <v>131</v>
      </c>
      <c r="Q133" t="s">
        <v>141</v>
      </c>
    </row>
    <row r="134" spans="1:17" x14ac:dyDescent="0.3">
      <c r="A134" t="s">
        <v>124</v>
      </c>
      <c r="B134" t="s">
        <v>131</v>
      </c>
      <c r="C134" t="s">
        <v>141</v>
      </c>
      <c r="D134" t="s">
        <v>141</v>
      </c>
      <c r="E134" t="s">
        <v>131</v>
      </c>
      <c r="F134" t="s">
        <v>131</v>
      </c>
      <c r="G134" t="s">
        <v>131</v>
      </c>
      <c r="H134" t="s">
        <v>131</v>
      </c>
      <c r="I134" t="s">
        <v>131</v>
      </c>
      <c r="J134" t="s">
        <v>150</v>
      </c>
      <c r="K134" t="s">
        <v>131</v>
      </c>
      <c r="L134" t="s">
        <v>131</v>
      </c>
      <c r="M134" t="s">
        <v>131</v>
      </c>
      <c r="N134" t="s">
        <v>131</v>
      </c>
      <c r="O134" t="s">
        <v>131</v>
      </c>
      <c r="P134" t="s">
        <v>130</v>
      </c>
      <c r="Q134" t="s">
        <v>130</v>
      </c>
    </row>
    <row r="135" spans="1:17" x14ac:dyDescent="0.3">
      <c r="A135" t="s">
        <v>124</v>
      </c>
      <c r="B135" t="s">
        <v>130</v>
      </c>
      <c r="C135" t="s">
        <v>131</v>
      </c>
      <c r="D135" t="s">
        <v>131</v>
      </c>
      <c r="E135" t="s">
        <v>131</v>
      </c>
      <c r="F135" t="s">
        <v>131</v>
      </c>
      <c r="G135" t="s">
        <v>131</v>
      </c>
      <c r="H135" t="s">
        <v>131</v>
      </c>
      <c r="I135" t="s">
        <v>131</v>
      </c>
      <c r="J135" t="s">
        <v>150</v>
      </c>
      <c r="K135" t="s">
        <v>131</v>
      </c>
      <c r="L135" t="s">
        <v>131</v>
      </c>
      <c r="M135" t="s">
        <v>131</v>
      </c>
      <c r="N135" t="s">
        <v>165</v>
      </c>
      <c r="O135" t="s">
        <v>131</v>
      </c>
      <c r="P135" t="s">
        <v>131</v>
      </c>
      <c r="Q135" t="s">
        <v>165</v>
      </c>
    </row>
    <row r="136" spans="1:17" x14ac:dyDescent="0.3">
      <c r="A136" t="s">
        <v>124</v>
      </c>
      <c r="B136" t="s">
        <v>141</v>
      </c>
      <c r="C136" t="s">
        <v>150</v>
      </c>
      <c r="D136" t="s">
        <v>150</v>
      </c>
      <c r="E136" t="s">
        <v>131</v>
      </c>
      <c r="F136" t="s">
        <v>131</v>
      </c>
      <c r="G136" t="s">
        <v>131</v>
      </c>
      <c r="H136" t="s">
        <v>131</v>
      </c>
      <c r="I136" t="s">
        <v>131</v>
      </c>
      <c r="J136" t="s">
        <v>131</v>
      </c>
      <c r="K136" t="s">
        <v>141</v>
      </c>
      <c r="L136" t="s">
        <v>141</v>
      </c>
      <c r="M136" t="s">
        <v>131</v>
      </c>
      <c r="N136" t="s">
        <v>141</v>
      </c>
      <c r="O136" t="s">
        <v>150</v>
      </c>
      <c r="P136" t="s">
        <v>141</v>
      </c>
      <c r="Q136" t="s">
        <v>141</v>
      </c>
    </row>
    <row r="137" spans="1:17" x14ac:dyDescent="0.3">
      <c r="A137" t="s">
        <v>124</v>
      </c>
      <c r="B137" t="s">
        <v>141</v>
      </c>
      <c r="C137" t="s">
        <v>141</v>
      </c>
      <c r="D137" t="s">
        <v>141</v>
      </c>
      <c r="E137" t="s">
        <v>131</v>
      </c>
      <c r="F137" t="s">
        <v>130</v>
      </c>
      <c r="G137" t="s">
        <v>131</v>
      </c>
      <c r="H137" t="s">
        <v>131</v>
      </c>
      <c r="I137" t="s">
        <v>131</v>
      </c>
      <c r="J137" t="s">
        <v>141</v>
      </c>
      <c r="K137" t="s">
        <v>130</v>
      </c>
      <c r="L137" t="s">
        <v>141</v>
      </c>
      <c r="M137" t="s">
        <v>130</v>
      </c>
      <c r="N137" t="s">
        <v>131</v>
      </c>
      <c r="O137" t="s">
        <v>131</v>
      </c>
      <c r="P137" t="s">
        <v>141</v>
      </c>
      <c r="Q137" t="s">
        <v>130</v>
      </c>
    </row>
    <row r="138" spans="1:17" x14ac:dyDescent="0.3">
      <c r="A138" t="s">
        <v>124</v>
      </c>
      <c r="B138" t="s">
        <v>131</v>
      </c>
      <c r="C138" t="s">
        <v>141</v>
      </c>
      <c r="D138" t="s">
        <v>130</v>
      </c>
      <c r="E138" t="s">
        <v>131</v>
      </c>
      <c r="F138" t="s">
        <v>131</v>
      </c>
      <c r="G138" t="s">
        <v>131</v>
      </c>
      <c r="H138" t="s">
        <v>131</v>
      </c>
      <c r="I138" t="s">
        <v>130</v>
      </c>
      <c r="J138" t="s">
        <v>165</v>
      </c>
      <c r="K138" t="s">
        <v>130</v>
      </c>
      <c r="L138" t="s">
        <v>141</v>
      </c>
      <c r="M138" t="s">
        <v>131</v>
      </c>
      <c r="N138" t="s">
        <v>130</v>
      </c>
      <c r="O138" t="s">
        <v>130</v>
      </c>
      <c r="P138" t="s">
        <v>165</v>
      </c>
      <c r="Q138" t="s">
        <v>130</v>
      </c>
    </row>
    <row r="139" spans="1:17" x14ac:dyDescent="0.3">
      <c r="A139" t="s">
        <v>124</v>
      </c>
      <c r="B139" t="s">
        <v>130</v>
      </c>
      <c r="C139" t="s">
        <v>130</v>
      </c>
      <c r="D139" t="s">
        <v>141</v>
      </c>
      <c r="E139" t="s">
        <v>131</v>
      </c>
      <c r="F139" t="s">
        <v>130</v>
      </c>
      <c r="G139" t="s">
        <v>130</v>
      </c>
      <c r="H139" t="s">
        <v>130</v>
      </c>
      <c r="I139" t="s">
        <v>131</v>
      </c>
      <c r="J139" t="s">
        <v>141</v>
      </c>
      <c r="K139" t="s">
        <v>150</v>
      </c>
      <c r="L139" t="s">
        <v>165</v>
      </c>
      <c r="M139" t="s">
        <v>131</v>
      </c>
      <c r="N139" t="s">
        <v>150</v>
      </c>
      <c r="O139" t="s">
        <v>141</v>
      </c>
      <c r="P139" t="s">
        <v>141</v>
      </c>
      <c r="Q139" t="s">
        <v>130</v>
      </c>
    </row>
    <row r="140" spans="1:17" x14ac:dyDescent="0.3">
      <c r="A140" t="s">
        <v>124</v>
      </c>
      <c r="B140" t="s">
        <v>131</v>
      </c>
      <c r="C140" t="s">
        <v>131</v>
      </c>
      <c r="D140" t="s">
        <v>131</v>
      </c>
      <c r="E140" t="s">
        <v>141</v>
      </c>
      <c r="F140" t="s">
        <v>131</v>
      </c>
      <c r="G140" t="s">
        <v>130</v>
      </c>
      <c r="H140" t="s">
        <v>130</v>
      </c>
      <c r="I140" t="s">
        <v>131</v>
      </c>
      <c r="J140" t="s">
        <v>141</v>
      </c>
      <c r="K140" t="s">
        <v>131</v>
      </c>
      <c r="L140" t="s">
        <v>150</v>
      </c>
      <c r="M140" t="s">
        <v>131</v>
      </c>
      <c r="N140" t="s">
        <v>131</v>
      </c>
      <c r="O140" t="s">
        <v>150</v>
      </c>
      <c r="P140" t="s">
        <v>131</v>
      </c>
      <c r="Q140" t="s">
        <v>131</v>
      </c>
    </row>
    <row r="141" spans="1:17" x14ac:dyDescent="0.3">
      <c r="A141" t="s">
        <v>124</v>
      </c>
      <c r="B141" t="s">
        <v>131</v>
      </c>
      <c r="C141" t="s">
        <v>130</v>
      </c>
      <c r="D141" t="s">
        <v>131</v>
      </c>
      <c r="E141" t="s">
        <v>141</v>
      </c>
      <c r="F141" t="s">
        <v>130</v>
      </c>
      <c r="G141" t="s">
        <v>131</v>
      </c>
      <c r="H141" t="s">
        <v>130</v>
      </c>
      <c r="I141" t="s">
        <v>131</v>
      </c>
      <c r="J141" t="s">
        <v>141</v>
      </c>
      <c r="K141" t="s">
        <v>141</v>
      </c>
      <c r="L141" t="s">
        <v>141</v>
      </c>
      <c r="M141" t="s">
        <v>130</v>
      </c>
      <c r="N141" t="s">
        <v>131</v>
      </c>
      <c r="O141" t="s">
        <v>141</v>
      </c>
      <c r="P141" t="s">
        <v>141</v>
      </c>
      <c r="Q141" t="s">
        <v>131</v>
      </c>
    </row>
    <row r="142" spans="1:17" x14ac:dyDescent="0.3">
      <c r="A142" t="s">
        <v>124</v>
      </c>
      <c r="B142" t="s">
        <v>150</v>
      </c>
      <c r="C142" t="s">
        <v>131</v>
      </c>
      <c r="D142" t="s">
        <v>165</v>
      </c>
      <c r="E142" t="s">
        <v>165</v>
      </c>
      <c r="F142" t="s">
        <v>131</v>
      </c>
      <c r="G142" t="s">
        <v>141</v>
      </c>
      <c r="H142" t="s">
        <v>130</v>
      </c>
      <c r="I142" t="s">
        <v>141</v>
      </c>
      <c r="J142" t="s">
        <v>150</v>
      </c>
      <c r="K142" t="s">
        <v>141</v>
      </c>
      <c r="L142" t="s">
        <v>165</v>
      </c>
      <c r="M142" t="s">
        <v>130</v>
      </c>
      <c r="N142" t="s">
        <v>131</v>
      </c>
      <c r="O142" t="s">
        <v>141</v>
      </c>
      <c r="P142" t="s">
        <v>130</v>
      </c>
      <c r="Q142" t="s">
        <v>141</v>
      </c>
    </row>
    <row r="143" spans="1:17" x14ac:dyDescent="0.3">
      <c r="A143" t="s">
        <v>124</v>
      </c>
      <c r="B143" t="s">
        <v>130</v>
      </c>
      <c r="C143" t="s">
        <v>141</v>
      </c>
      <c r="D143" t="s">
        <v>141</v>
      </c>
      <c r="E143" t="s">
        <v>130</v>
      </c>
      <c r="F143" t="s">
        <v>130</v>
      </c>
      <c r="G143" t="s">
        <v>130</v>
      </c>
      <c r="H143" t="s">
        <v>130</v>
      </c>
      <c r="I143" t="s">
        <v>130</v>
      </c>
      <c r="J143" t="s">
        <v>165</v>
      </c>
      <c r="K143" t="s">
        <v>141</v>
      </c>
      <c r="L143" t="s">
        <v>165</v>
      </c>
      <c r="M143" t="s">
        <v>165</v>
      </c>
      <c r="N143" t="s">
        <v>130</v>
      </c>
      <c r="O143" t="s">
        <v>130</v>
      </c>
      <c r="P143" t="s">
        <v>165</v>
      </c>
      <c r="Q143" t="s">
        <v>130</v>
      </c>
    </row>
    <row r="144" spans="1:17" x14ac:dyDescent="0.3">
      <c r="A144" t="s">
        <v>124</v>
      </c>
      <c r="B144" t="s">
        <v>141</v>
      </c>
      <c r="C144" t="s">
        <v>131</v>
      </c>
      <c r="D144" t="s">
        <v>131</v>
      </c>
      <c r="E144" t="s">
        <v>131</v>
      </c>
      <c r="F144" t="s">
        <v>130</v>
      </c>
      <c r="G144" t="s">
        <v>131</v>
      </c>
      <c r="H144" t="s">
        <v>131</v>
      </c>
      <c r="I144" t="s">
        <v>130</v>
      </c>
      <c r="J144" t="s">
        <v>141</v>
      </c>
      <c r="K144" t="s">
        <v>130</v>
      </c>
      <c r="L144" t="s">
        <v>150</v>
      </c>
      <c r="M144" t="s">
        <v>131</v>
      </c>
      <c r="N144" t="s">
        <v>131</v>
      </c>
      <c r="O144" t="s">
        <v>141</v>
      </c>
      <c r="P144" t="s">
        <v>141</v>
      </c>
      <c r="Q144" t="s">
        <v>131</v>
      </c>
    </row>
    <row r="145" spans="1:17" x14ac:dyDescent="0.3">
      <c r="A145" t="s">
        <v>124</v>
      </c>
      <c r="B145" t="s">
        <v>141</v>
      </c>
      <c r="C145" t="s">
        <v>131</v>
      </c>
      <c r="D145" t="s">
        <v>141</v>
      </c>
      <c r="E145" t="s">
        <v>141</v>
      </c>
      <c r="F145" t="s">
        <v>141</v>
      </c>
      <c r="G145" t="s">
        <v>131</v>
      </c>
      <c r="H145" t="s">
        <v>141</v>
      </c>
      <c r="I145" t="s">
        <v>131</v>
      </c>
      <c r="J145" t="s">
        <v>131</v>
      </c>
      <c r="K145" t="s">
        <v>141</v>
      </c>
      <c r="L145" t="s">
        <v>150</v>
      </c>
      <c r="M145" t="s">
        <v>131</v>
      </c>
      <c r="N145" t="s">
        <v>141</v>
      </c>
      <c r="O145" t="s">
        <v>141</v>
      </c>
      <c r="P145" t="s">
        <v>141</v>
      </c>
      <c r="Q145" t="s">
        <v>131</v>
      </c>
    </row>
    <row r="146" spans="1:17" x14ac:dyDescent="0.3">
      <c r="A146" t="s">
        <v>124</v>
      </c>
      <c r="B146" t="s">
        <v>130</v>
      </c>
      <c r="C146" t="s">
        <v>130</v>
      </c>
      <c r="D146" t="s">
        <v>130</v>
      </c>
      <c r="E146" t="s">
        <v>141</v>
      </c>
      <c r="F146" t="s">
        <v>130</v>
      </c>
      <c r="G146" t="s">
        <v>130</v>
      </c>
      <c r="H146" t="s">
        <v>130</v>
      </c>
      <c r="I146" t="s">
        <v>131</v>
      </c>
      <c r="J146" t="s">
        <v>141</v>
      </c>
      <c r="K146" t="s">
        <v>141</v>
      </c>
      <c r="L146" t="s">
        <v>130</v>
      </c>
      <c r="M146" t="s">
        <v>130</v>
      </c>
      <c r="N146" t="s">
        <v>130</v>
      </c>
      <c r="O146" t="s">
        <v>130</v>
      </c>
      <c r="P146" t="s">
        <v>141</v>
      </c>
      <c r="Q146" t="s">
        <v>130</v>
      </c>
    </row>
    <row r="147" spans="1:17" x14ac:dyDescent="0.3">
      <c r="A147" t="s">
        <v>124</v>
      </c>
      <c r="B147" t="s">
        <v>131</v>
      </c>
      <c r="C147" t="s">
        <v>131</v>
      </c>
      <c r="D147" t="s">
        <v>141</v>
      </c>
      <c r="E147" t="s">
        <v>141</v>
      </c>
      <c r="F147" t="s">
        <v>131</v>
      </c>
      <c r="G147" t="s">
        <v>131</v>
      </c>
      <c r="H147" t="s">
        <v>131</v>
      </c>
      <c r="I147" t="s">
        <v>131</v>
      </c>
      <c r="J147" t="s">
        <v>150</v>
      </c>
      <c r="K147" t="s">
        <v>131</v>
      </c>
      <c r="L147" t="s">
        <v>141</v>
      </c>
      <c r="M147" t="s">
        <v>130</v>
      </c>
      <c r="N147" t="s">
        <v>131</v>
      </c>
      <c r="O147" t="s">
        <v>141</v>
      </c>
      <c r="P147" t="s">
        <v>141</v>
      </c>
      <c r="Q147" t="s">
        <v>130</v>
      </c>
    </row>
    <row r="148" spans="1:17" x14ac:dyDescent="0.3">
      <c r="A148" t="s">
        <v>124</v>
      </c>
      <c r="B148" t="s">
        <v>130</v>
      </c>
      <c r="C148" t="s">
        <v>130</v>
      </c>
      <c r="D148" t="s">
        <v>130</v>
      </c>
      <c r="E148" t="s">
        <v>130</v>
      </c>
      <c r="F148" t="s">
        <v>130</v>
      </c>
      <c r="G148" t="s">
        <v>130</v>
      </c>
      <c r="H148" t="s">
        <v>130</v>
      </c>
      <c r="I148" t="s">
        <v>130</v>
      </c>
      <c r="J148" t="s">
        <v>150</v>
      </c>
      <c r="K148" t="s">
        <v>131</v>
      </c>
      <c r="L148" t="s">
        <v>141</v>
      </c>
      <c r="M148" t="s">
        <v>130</v>
      </c>
      <c r="N148" t="s">
        <v>141</v>
      </c>
      <c r="O148" t="s">
        <v>130</v>
      </c>
      <c r="P148" t="s">
        <v>141</v>
      </c>
      <c r="Q148" t="s">
        <v>130</v>
      </c>
    </row>
    <row r="149" spans="1:17" x14ac:dyDescent="0.3">
      <c r="A149" t="s">
        <v>124</v>
      </c>
      <c r="B149" t="s">
        <v>130</v>
      </c>
      <c r="C149" t="s">
        <v>130</v>
      </c>
      <c r="D149" t="s">
        <v>131</v>
      </c>
      <c r="E149" t="s">
        <v>130</v>
      </c>
      <c r="F149" t="s">
        <v>131</v>
      </c>
      <c r="G149" t="s">
        <v>130</v>
      </c>
      <c r="H149" t="s">
        <v>130</v>
      </c>
      <c r="I149" t="s">
        <v>130</v>
      </c>
      <c r="J149" t="s">
        <v>141</v>
      </c>
      <c r="K149" t="s">
        <v>131</v>
      </c>
      <c r="L149" t="s">
        <v>141</v>
      </c>
      <c r="M149" t="s">
        <v>130</v>
      </c>
      <c r="N149" t="s">
        <v>141</v>
      </c>
      <c r="O149" t="s">
        <v>131</v>
      </c>
      <c r="P149" t="s">
        <v>141</v>
      </c>
      <c r="Q149" t="s">
        <v>131</v>
      </c>
    </row>
    <row r="150" spans="1:17" x14ac:dyDescent="0.3">
      <c r="A150" t="s">
        <v>124</v>
      </c>
      <c r="B150" t="s">
        <v>165</v>
      </c>
      <c r="C150" t="s">
        <v>130</v>
      </c>
      <c r="D150" t="s">
        <v>141</v>
      </c>
      <c r="E150" t="s">
        <v>141</v>
      </c>
      <c r="F150" t="s">
        <v>131</v>
      </c>
      <c r="G150" t="s">
        <v>131</v>
      </c>
      <c r="H150" t="s">
        <v>130</v>
      </c>
      <c r="I150" t="s">
        <v>141</v>
      </c>
      <c r="J150" t="s">
        <v>150</v>
      </c>
      <c r="K150" t="s">
        <v>130</v>
      </c>
      <c r="L150" t="s">
        <v>131</v>
      </c>
      <c r="M150" t="s">
        <v>131</v>
      </c>
      <c r="N150" t="s">
        <v>130</v>
      </c>
      <c r="O150" t="s">
        <v>141</v>
      </c>
      <c r="P150" t="s">
        <v>141</v>
      </c>
      <c r="Q150" t="s">
        <v>130</v>
      </c>
    </row>
    <row r="151" spans="1:17" x14ac:dyDescent="0.3">
      <c r="A151" t="s">
        <v>124</v>
      </c>
      <c r="B151" t="s">
        <v>150</v>
      </c>
      <c r="C151" t="s">
        <v>131</v>
      </c>
      <c r="D151" t="s">
        <v>141</v>
      </c>
      <c r="E151" t="s">
        <v>141</v>
      </c>
      <c r="F151" t="s">
        <v>131</v>
      </c>
      <c r="G151" t="s">
        <v>131</v>
      </c>
      <c r="H151" t="s">
        <v>130</v>
      </c>
      <c r="I151" t="s">
        <v>130</v>
      </c>
      <c r="J151" t="s">
        <v>131</v>
      </c>
      <c r="K151" t="s">
        <v>131</v>
      </c>
      <c r="L151" t="s">
        <v>165</v>
      </c>
      <c r="M151" t="s">
        <v>131</v>
      </c>
      <c r="N151" t="s">
        <v>141</v>
      </c>
      <c r="O151" t="s">
        <v>165</v>
      </c>
      <c r="P151" t="s">
        <v>141</v>
      </c>
      <c r="Q151" t="s">
        <v>131</v>
      </c>
    </row>
    <row r="152" spans="1:17" x14ac:dyDescent="0.3">
      <c r="A152" t="s">
        <v>124</v>
      </c>
      <c r="B152" t="s">
        <v>131</v>
      </c>
      <c r="C152" t="s">
        <v>131</v>
      </c>
      <c r="D152" t="s">
        <v>131</v>
      </c>
      <c r="E152" t="s">
        <v>131</v>
      </c>
      <c r="F152" t="s">
        <v>131</v>
      </c>
      <c r="G152" t="s">
        <v>130</v>
      </c>
      <c r="H152" t="s">
        <v>131</v>
      </c>
      <c r="I152" t="s">
        <v>131</v>
      </c>
      <c r="J152" t="s">
        <v>131</v>
      </c>
      <c r="K152" t="s">
        <v>130</v>
      </c>
      <c r="L152" t="s">
        <v>141</v>
      </c>
      <c r="M152" t="s">
        <v>130</v>
      </c>
      <c r="N152" t="s">
        <v>131</v>
      </c>
      <c r="O152" t="s">
        <v>131</v>
      </c>
      <c r="P152" t="s">
        <v>141</v>
      </c>
      <c r="Q152" t="s">
        <v>130</v>
      </c>
    </row>
    <row r="153" spans="1:17" x14ac:dyDescent="0.3">
      <c r="A153" t="s">
        <v>124</v>
      </c>
      <c r="B153" t="s">
        <v>141</v>
      </c>
      <c r="C153" t="s">
        <v>141</v>
      </c>
      <c r="D153" t="s">
        <v>141</v>
      </c>
      <c r="E153" t="s">
        <v>141</v>
      </c>
      <c r="F153" t="s">
        <v>130</v>
      </c>
      <c r="G153" t="s">
        <v>131</v>
      </c>
      <c r="H153" t="s">
        <v>131</v>
      </c>
      <c r="I153" t="s">
        <v>131</v>
      </c>
      <c r="J153" t="s">
        <v>150</v>
      </c>
      <c r="K153" t="s">
        <v>150</v>
      </c>
      <c r="L153" t="s">
        <v>141</v>
      </c>
      <c r="M153" t="s">
        <v>130</v>
      </c>
      <c r="N153" t="s">
        <v>131</v>
      </c>
      <c r="O153" t="s">
        <v>165</v>
      </c>
      <c r="P153" t="s">
        <v>131</v>
      </c>
      <c r="Q153" t="s">
        <v>131</v>
      </c>
    </row>
    <row r="154" spans="1:17" x14ac:dyDescent="0.3">
      <c r="A154" t="s">
        <v>124</v>
      </c>
      <c r="B154" t="s">
        <v>141</v>
      </c>
      <c r="C154" t="s">
        <v>131</v>
      </c>
      <c r="D154" t="s">
        <v>150</v>
      </c>
      <c r="E154" t="s">
        <v>150</v>
      </c>
      <c r="F154" t="s">
        <v>150</v>
      </c>
      <c r="G154" t="s">
        <v>141</v>
      </c>
      <c r="H154" t="s">
        <v>141</v>
      </c>
      <c r="I154" t="s">
        <v>141</v>
      </c>
      <c r="J154" t="s">
        <v>150</v>
      </c>
      <c r="K154" t="s">
        <v>141</v>
      </c>
      <c r="L154" t="s">
        <v>131</v>
      </c>
      <c r="M154" t="s">
        <v>131</v>
      </c>
      <c r="N154" t="s">
        <v>150</v>
      </c>
      <c r="O154" t="s">
        <v>131</v>
      </c>
      <c r="P154" t="s">
        <v>131</v>
      </c>
      <c r="Q154" t="s">
        <v>141</v>
      </c>
    </row>
    <row r="155" spans="1:17" x14ac:dyDescent="0.3">
      <c r="A155" t="s">
        <v>124</v>
      </c>
      <c r="B155" t="s">
        <v>130</v>
      </c>
      <c r="C155" t="s">
        <v>130</v>
      </c>
      <c r="D155" t="s">
        <v>130</v>
      </c>
      <c r="E155" t="s">
        <v>131</v>
      </c>
      <c r="F155" t="s">
        <v>130</v>
      </c>
      <c r="G155" t="s">
        <v>130</v>
      </c>
      <c r="H155" t="s">
        <v>131</v>
      </c>
      <c r="I155" t="s">
        <v>130</v>
      </c>
      <c r="J155" t="s">
        <v>150</v>
      </c>
      <c r="K155" t="s">
        <v>130</v>
      </c>
      <c r="L155" t="s">
        <v>141</v>
      </c>
      <c r="M155" t="s">
        <v>130</v>
      </c>
      <c r="N155" t="s">
        <v>150</v>
      </c>
      <c r="O155" t="s">
        <v>150</v>
      </c>
      <c r="P155" t="s">
        <v>130</v>
      </c>
      <c r="Q155" t="s">
        <v>130</v>
      </c>
    </row>
    <row r="156" spans="1:17" x14ac:dyDescent="0.3">
      <c r="A156" t="s">
        <v>124</v>
      </c>
      <c r="B156" t="s">
        <v>150</v>
      </c>
      <c r="C156" t="s">
        <v>141</v>
      </c>
      <c r="D156" t="s">
        <v>150</v>
      </c>
      <c r="E156" t="s">
        <v>150</v>
      </c>
      <c r="F156" t="s">
        <v>141</v>
      </c>
      <c r="G156" t="s">
        <v>131</v>
      </c>
      <c r="H156" t="s">
        <v>141</v>
      </c>
      <c r="I156" t="s">
        <v>131</v>
      </c>
      <c r="J156" t="s">
        <v>150</v>
      </c>
      <c r="K156" t="s">
        <v>141</v>
      </c>
      <c r="L156" t="s">
        <v>141</v>
      </c>
      <c r="M156" t="s">
        <v>131</v>
      </c>
      <c r="N156" t="s">
        <v>165</v>
      </c>
      <c r="O156" t="s">
        <v>165</v>
      </c>
      <c r="P156" t="s">
        <v>131</v>
      </c>
      <c r="Q156" t="s">
        <v>141</v>
      </c>
    </row>
    <row r="159" spans="1:17" x14ac:dyDescent="0.3">
      <c r="A159" s="1" t="s">
        <v>724</v>
      </c>
      <c r="B159">
        <f>COUNTA(B$2:B$96)</f>
        <v>94</v>
      </c>
      <c r="C159">
        <f t="shared" ref="C159:Q159" si="0">COUNTA(C$2:C$96)</f>
        <v>94</v>
      </c>
      <c r="D159">
        <f t="shared" si="0"/>
        <v>94</v>
      </c>
      <c r="E159">
        <f t="shared" si="0"/>
        <v>93</v>
      </c>
      <c r="F159">
        <f t="shared" si="0"/>
        <v>93</v>
      </c>
      <c r="G159">
        <f t="shared" si="0"/>
        <v>94</v>
      </c>
      <c r="H159">
        <f t="shared" si="0"/>
        <v>94</v>
      </c>
      <c r="I159">
        <f t="shared" si="0"/>
        <v>94</v>
      </c>
      <c r="J159">
        <f t="shared" si="0"/>
        <v>94</v>
      </c>
      <c r="K159">
        <f t="shared" si="0"/>
        <v>94</v>
      </c>
      <c r="L159">
        <f t="shared" si="0"/>
        <v>94</v>
      </c>
      <c r="M159">
        <f t="shared" si="0"/>
        <v>94</v>
      </c>
      <c r="N159">
        <f t="shared" si="0"/>
        <v>94</v>
      </c>
      <c r="O159">
        <f t="shared" si="0"/>
        <v>94</v>
      </c>
      <c r="P159">
        <f t="shared" si="0"/>
        <v>94</v>
      </c>
      <c r="Q159">
        <f t="shared" si="0"/>
        <v>94</v>
      </c>
    </row>
    <row r="160" spans="1:17" x14ac:dyDescent="0.3">
      <c r="A160" s="1" t="s">
        <v>725</v>
      </c>
      <c r="B160">
        <f>COUNTA(B97:B156)</f>
        <v>60</v>
      </c>
      <c r="C160">
        <f t="shared" ref="C160:Q160" si="1">COUNTA(C97:C156)</f>
        <v>60</v>
      </c>
      <c r="D160">
        <f t="shared" si="1"/>
        <v>60</v>
      </c>
      <c r="E160">
        <f t="shared" si="1"/>
        <v>60</v>
      </c>
      <c r="F160">
        <f t="shared" si="1"/>
        <v>60</v>
      </c>
      <c r="G160">
        <f t="shared" si="1"/>
        <v>60</v>
      </c>
      <c r="H160">
        <f t="shared" si="1"/>
        <v>60</v>
      </c>
      <c r="I160">
        <f t="shared" si="1"/>
        <v>60</v>
      </c>
      <c r="J160">
        <f t="shared" si="1"/>
        <v>60</v>
      </c>
      <c r="K160">
        <f t="shared" si="1"/>
        <v>60</v>
      </c>
      <c r="L160">
        <f t="shared" si="1"/>
        <v>60</v>
      </c>
      <c r="M160">
        <f t="shared" si="1"/>
        <v>60</v>
      </c>
      <c r="N160">
        <f>COUNTA(N97:N156)</f>
        <v>60</v>
      </c>
      <c r="O160">
        <f t="shared" si="1"/>
        <v>60</v>
      </c>
      <c r="P160">
        <f t="shared" si="1"/>
        <v>60</v>
      </c>
      <c r="Q160">
        <f t="shared" si="1"/>
        <v>60</v>
      </c>
    </row>
    <row r="161" spans="1:17" x14ac:dyDescent="0.3">
      <c r="A161" s="1" t="s">
        <v>726</v>
      </c>
      <c r="B161" s="1">
        <f>SUM(B159:B160)</f>
        <v>154</v>
      </c>
      <c r="C161" s="1">
        <f t="shared" ref="C161:Q161" si="2">SUM(C159:C160)</f>
        <v>154</v>
      </c>
      <c r="D161" s="1">
        <f t="shared" si="2"/>
        <v>154</v>
      </c>
      <c r="E161" s="1">
        <f t="shared" si="2"/>
        <v>153</v>
      </c>
      <c r="F161" s="1">
        <f t="shared" si="2"/>
        <v>153</v>
      </c>
      <c r="G161" s="1">
        <f t="shared" si="2"/>
        <v>154</v>
      </c>
      <c r="H161" s="1">
        <f t="shared" si="2"/>
        <v>154</v>
      </c>
      <c r="I161" s="1">
        <f t="shared" si="2"/>
        <v>154</v>
      </c>
      <c r="J161" s="1">
        <f t="shared" si="2"/>
        <v>154</v>
      </c>
      <c r="K161" s="1">
        <f t="shared" si="2"/>
        <v>154</v>
      </c>
      <c r="L161" s="1">
        <f t="shared" si="2"/>
        <v>154</v>
      </c>
      <c r="M161" s="1">
        <f t="shared" si="2"/>
        <v>154</v>
      </c>
      <c r="N161" s="1">
        <f t="shared" si="2"/>
        <v>154</v>
      </c>
      <c r="O161" s="1">
        <f t="shared" si="2"/>
        <v>154</v>
      </c>
      <c r="P161" s="1">
        <f t="shared" si="2"/>
        <v>154</v>
      </c>
      <c r="Q161" s="1">
        <f t="shared" si="2"/>
        <v>154</v>
      </c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3">
      <c r="A163" s="1"/>
    </row>
    <row r="164" spans="1:17" x14ac:dyDescent="0.3">
      <c r="A164" s="2" t="s">
        <v>727</v>
      </c>
    </row>
    <row r="165" spans="1:17" x14ac:dyDescent="0.3">
      <c r="A165" s="1" t="s">
        <v>130</v>
      </c>
      <c r="B165">
        <f>COUNTIF(B$2:B$96,$A165)</f>
        <v>16</v>
      </c>
      <c r="C165">
        <f t="shared" ref="C165:Q165" si="3">COUNTIF(C$2:C$96,$A165)</f>
        <v>29</v>
      </c>
      <c r="D165">
        <f t="shared" si="3"/>
        <v>14</v>
      </c>
      <c r="E165">
        <f t="shared" si="3"/>
        <v>21</v>
      </c>
      <c r="F165">
        <f t="shared" si="3"/>
        <v>30</v>
      </c>
      <c r="G165">
        <f t="shared" si="3"/>
        <v>35</v>
      </c>
      <c r="H165">
        <f t="shared" si="3"/>
        <v>40</v>
      </c>
      <c r="I165">
        <f t="shared" si="3"/>
        <v>31</v>
      </c>
      <c r="J165">
        <f t="shared" si="3"/>
        <v>11</v>
      </c>
      <c r="K165">
        <f t="shared" si="3"/>
        <v>24</v>
      </c>
      <c r="L165">
        <f t="shared" si="3"/>
        <v>8</v>
      </c>
      <c r="M165">
        <f t="shared" si="3"/>
        <v>34</v>
      </c>
      <c r="N165">
        <f t="shared" si="3"/>
        <v>17</v>
      </c>
      <c r="O165">
        <f t="shared" si="3"/>
        <v>7</v>
      </c>
      <c r="P165">
        <f t="shared" si="3"/>
        <v>41</v>
      </c>
      <c r="Q165">
        <f t="shared" si="3"/>
        <v>16</v>
      </c>
    </row>
    <row r="166" spans="1:17" x14ac:dyDescent="0.3">
      <c r="A166" s="1" t="s">
        <v>131</v>
      </c>
      <c r="B166">
        <f t="shared" ref="B166:Q169" si="4">COUNTIF(B$2:B$96,$A166)</f>
        <v>30</v>
      </c>
      <c r="C166">
        <f t="shared" si="4"/>
        <v>41</v>
      </c>
      <c r="D166">
        <f t="shared" si="4"/>
        <v>37</v>
      </c>
      <c r="E166">
        <f t="shared" si="4"/>
        <v>34</v>
      </c>
      <c r="F166">
        <f t="shared" si="4"/>
        <v>37</v>
      </c>
      <c r="G166">
        <f t="shared" si="4"/>
        <v>42</v>
      </c>
      <c r="H166">
        <f t="shared" si="4"/>
        <v>34</v>
      </c>
      <c r="I166">
        <f t="shared" si="4"/>
        <v>47</v>
      </c>
      <c r="J166">
        <f t="shared" si="4"/>
        <v>20</v>
      </c>
      <c r="K166">
        <f t="shared" si="4"/>
        <v>32</v>
      </c>
      <c r="L166">
        <f t="shared" si="4"/>
        <v>35</v>
      </c>
      <c r="M166">
        <f t="shared" si="4"/>
        <v>46</v>
      </c>
      <c r="N166">
        <f t="shared" si="4"/>
        <v>30</v>
      </c>
      <c r="O166">
        <f t="shared" si="4"/>
        <v>22</v>
      </c>
      <c r="P166">
        <f t="shared" si="4"/>
        <v>30</v>
      </c>
      <c r="Q166">
        <f t="shared" si="4"/>
        <v>29</v>
      </c>
    </row>
    <row r="167" spans="1:17" x14ac:dyDescent="0.3">
      <c r="A167" s="1" t="s">
        <v>141</v>
      </c>
      <c r="B167">
        <f t="shared" si="4"/>
        <v>29</v>
      </c>
      <c r="C167">
        <f t="shared" si="4"/>
        <v>20</v>
      </c>
      <c r="D167">
        <f t="shared" si="4"/>
        <v>29</v>
      </c>
      <c r="E167">
        <f t="shared" si="4"/>
        <v>26</v>
      </c>
      <c r="F167">
        <f t="shared" si="4"/>
        <v>21</v>
      </c>
      <c r="G167">
        <f t="shared" si="4"/>
        <v>15</v>
      </c>
      <c r="H167">
        <f t="shared" si="4"/>
        <v>16</v>
      </c>
      <c r="I167">
        <f t="shared" si="4"/>
        <v>13</v>
      </c>
      <c r="J167">
        <f t="shared" si="4"/>
        <v>34</v>
      </c>
      <c r="K167">
        <f t="shared" si="4"/>
        <v>31</v>
      </c>
      <c r="L167">
        <f t="shared" si="4"/>
        <v>31</v>
      </c>
      <c r="M167">
        <f t="shared" si="4"/>
        <v>10</v>
      </c>
      <c r="N167">
        <f t="shared" si="4"/>
        <v>26</v>
      </c>
      <c r="O167">
        <f t="shared" si="4"/>
        <v>34</v>
      </c>
      <c r="P167">
        <f t="shared" si="4"/>
        <v>18</v>
      </c>
      <c r="Q167">
        <f t="shared" si="4"/>
        <v>23</v>
      </c>
    </row>
    <row r="168" spans="1:17" x14ac:dyDescent="0.3">
      <c r="A168" s="1" t="s">
        <v>150</v>
      </c>
      <c r="B168">
        <f>COUNTIF(B$2:B$96,$A168)</f>
        <v>15</v>
      </c>
      <c r="C168">
        <f t="shared" si="4"/>
        <v>4</v>
      </c>
      <c r="D168">
        <f t="shared" si="4"/>
        <v>11</v>
      </c>
      <c r="E168">
        <f t="shared" si="4"/>
        <v>10</v>
      </c>
      <c r="F168">
        <f t="shared" si="4"/>
        <v>4</v>
      </c>
      <c r="G168">
        <f t="shared" si="4"/>
        <v>2</v>
      </c>
      <c r="H168">
        <f t="shared" si="4"/>
        <v>3</v>
      </c>
      <c r="I168">
        <f t="shared" si="4"/>
        <v>2</v>
      </c>
      <c r="J168">
        <f t="shared" si="4"/>
        <v>28</v>
      </c>
      <c r="K168">
        <f t="shared" si="4"/>
        <v>7</v>
      </c>
      <c r="L168">
        <f t="shared" si="4"/>
        <v>15</v>
      </c>
      <c r="M168">
        <f t="shared" si="4"/>
        <v>4</v>
      </c>
      <c r="N168">
        <f t="shared" si="4"/>
        <v>19</v>
      </c>
      <c r="O168">
        <f t="shared" si="4"/>
        <v>23</v>
      </c>
      <c r="P168">
        <f t="shared" si="4"/>
        <v>4</v>
      </c>
      <c r="Q168">
        <f t="shared" si="4"/>
        <v>13</v>
      </c>
    </row>
    <row r="169" spans="1:17" x14ac:dyDescent="0.3">
      <c r="A169" s="1" t="s">
        <v>165</v>
      </c>
      <c r="B169">
        <f t="shared" si="4"/>
        <v>4</v>
      </c>
      <c r="C169">
        <f t="shared" si="4"/>
        <v>0</v>
      </c>
      <c r="D169">
        <f t="shared" si="4"/>
        <v>3</v>
      </c>
      <c r="E169">
        <f t="shared" si="4"/>
        <v>2</v>
      </c>
      <c r="F169">
        <f t="shared" si="4"/>
        <v>0</v>
      </c>
      <c r="G169">
        <f t="shared" si="4"/>
        <v>0</v>
      </c>
      <c r="H169">
        <f t="shared" si="4"/>
        <v>1</v>
      </c>
      <c r="I169">
        <f t="shared" si="4"/>
        <v>1</v>
      </c>
      <c r="J169">
        <f t="shared" si="4"/>
        <v>1</v>
      </c>
      <c r="K169">
        <f t="shared" si="4"/>
        <v>0</v>
      </c>
      <c r="L169">
        <f t="shared" si="4"/>
        <v>5</v>
      </c>
      <c r="M169">
        <f t="shared" si="4"/>
        <v>0</v>
      </c>
      <c r="N169">
        <f t="shared" si="4"/>
        <v>2</v>
      </c>
      <c r="O169">
        <f t="shared" si="4"/>
        <v>8</v>
      </c>
      <c r="P169">
        <f t="shared" si="4"/>
        <v>1</v>
      </c>
      <c r="Q169">
        <f t="shared" si="4"/>
        <v>13</v>
      </c>
    </row>
    <row r="170" spans="1:17" x14ac:dyDescent="0.3">
      <c r="A170" s="1" t="s">
        <v>729</v>
      </c>
      <c r="B170" s="1">
        <f>SUM(B165:B169)</f>
        <v>94</v>
      </c>
      <c r="C170" s="1">
        <f t="shared" ref="C170:Q170" si="5">SUM(C165:C169)</f>
        <v>94</v>
      </c>
      <c r="D170" s="1">
        <f t="shared" si="5"/>
        <v>94</v>
      </c>
      <c r="E170" s="1">
        <f t="shared" si="5"/>
        <v>93</v>
      </c>
      <c r="F170" s="1">
        <f t="shared" si="5"/>
        <v>92</v>
      </c>
      <c r="G170" s="1">
        <f t="shared" si="5"/>
        <v>94</v>
      </c>
      <c r="H170" s="1">
        <f t="shared" si="5"/>
        <v>94</v>
      </c>
      <c r="I170" s="1">
        <f t="shared" si="5"/>
        <v>94</v>
      </c>
      <c r="J170" s="1">
        <f t="shared" si="5"/>
        <v>94</v>
      </c>
      <c r="K170" s="1">
        <f t="shared" si="5"/>
        <v>94</v>
      </c>
      <c r="L170" s="1">
        <f t="shared" si="5"/>
        <v>94</v>
      </c>
      <c r="M170" s="1">
        <f t="shared" si="5"/>
        <v>94</v>
      </c>
      <c r="N170" s="1">
        <f t="shared" si="5"/>
        <v>94</v>
      </c>
      <c r="O170" s="1">
        <f t="shared" si="5"/>
        <v>94</v>
      </c>
      <c r="P170" s="1">
        <f t="shared" si="5"/>
        <v>94</v>
      </c>
      <c r="Q170" s="1">
        <f t="shared" si="5"/>
        <v>94</v>
      </c>
    </row>
    <row r="172" spans="1:17" x14ac:dyDescent="0.3">
      <c r="A172" s="2" t="s">
        <v>728</v>
      </c>
    </row>
    <row r="173" spans="1:17" x14ac:dyDescent="0.3">
      <c r="A173" s="1" t="s">
        <v>130</v>
      </c>
      <c r="B173">
        <f>COUNTIF(B$97:B$156,$A173)</f>
        <v>19</v>
      </c>
      <c r="C173">
        <f t="shared" ref="C173:Q173" si="6">COUNTIF(C$97:C$156,$A173)</f>
        <v>21</v>
      </c>
      <c r="D173">
        <f t="shared" si="6"/>
        <v>14</v>
      </c>
      <c r="E173">
        <f t="shared" si="6"/>
        <v>17</v>
      </c>
      <c r="F173">
        <f t="shared" si="6"/>
        <v>25</v>
      </c>
      <c r="G173">
        <f t="shared" si="6"/>
        <v>20</v>
      </c>
      <c r="H173">
        <f t="shared" si="6"/>
        <v>24</v>
      </c>
      <c r="I173">
        <f t="shared" si="6"/>
        <v>21</v>
      </c>
      <c r="J173">
        <f t="shared" si="6"/>
        <v>5</v>
      </c>
      <c r="K173">
        <f t="shared" si="6"/>
        <v>16</v>
      </c>
      <c r="L173">
        <f t="shared" si="6"/>
        <v>6</v>
      </c>
      <c r="M173">
        <f t="shared" si="6"/>
        <v>28</v>
      </c>
      <c r="N173">
        <f t="shared" si="6"/>
        <v>21</v>
      </c>
      <c r="O173">
        <f t="shared" si="6"/>
        <v>15</v>
      </c>
      <c r="P173">
        <f t="shared" si="6"/>
        <v>15</v>
      </c>
      <c r="Q173">
        <f t="shared" si="6"/>
        <v>28</v>
      </c>
    </row>
    <row r="174" spans="1:17" x14ac:dyDescent="0.3">
      <c r="A174" s="1" t="s">
        <v>131</v>
      </c>
      <c r="B174">
        <f t="shared" ref="B174:Q177" si="7">COUNTIF(B$97:B$156,$A174)</f>
        <v>20</v>
      </c>
      <c r="C174">
        <f t="shared" si="7"/>
        <v>26</v>
      </c>
      <c r="D174">
        <f t="shared" si="7"/>
        <v>18</v>
      </c>
      <c r="E174">
        <f t="shared" si="7"/>
        <v>19</v>
      </c>
      <c r="F174">
        <f t="shared" si="7"/>
        <v>22</v>
      </c>
      <c r="G174">
        <f t="shared" si="7"/>
        <v>27</v>
      </c>
      <c r="H174">
        <f t="shared" si="7"/>
        <v>22</v>
      </c>
      <c r="I174">
        <f t="shared" si="7"/>
        <v>28</v>
      </c>
      <c r="J174">
        <f t="shared" si="7"/>
        <v>17</v>
      </c>
      <c r="K174">
        <f t="shared" si="7"/>
        <v>19</v>
      </c>
      <c r="L174">
        <f t="shared" si="7"/>
        <v>13</v>
      </c>
      <c r="M174">
        <f t="shared" si="7"/>
        <v>24</v>
      </c>
      <c r="N174">
        <f t="shared" si="7"/>
        <v>18</v>
      </c>
      <c r="O174">
        <f t="shared" si="7"/>
        <v>12</v>
      </c>
      <c r="P174">
        <f t="shared" si="7"/>
        <v>12</v>
      </c>
      <c r="Q174">
        <f t="shared" si="7"/>
        <v>18</v>
      </c>
    </row>
    <row r="175" spans="1:17" x14ac:dyDescent="0.3">
      <c r="A175" s="1" t="s">
        <v>141</v>
      </c>
      <c r="B175">
        <f t="shared" si="7"/>
        <v>15</v>
      </c>
      <c r="C175">
        <f t="shared" si="7"/>
        <v>12</v>
      </c>
      <c r="D175">
        <f t="shared" si="7"/>
        <v>23</v>
      </c>
      <c r="E175">
        <f t="shared" si="7"/>
        <v>19</v>
      </c>
      <c r="F175">
        <f t="shared" si="7"/>
        <v>11</v>
      </c>
      <c r="G175">
        <f t="shared" si="7"/>
        <v>11</v>
      </c>
      <c r="H175">
        <f t="shared" si="7"/>
        <v>11</v>
      </c>
      <c r="I175">
        <f t="shared" si="7"/>
        <v>10</v>
      </c>
      <c r="J175">
        <f t="shared" si="7"/>
        <v>19</v>
      </c>
      <c r="K175">
        <f t="shared" si="7"/>
        <v>19</v>
      </c>
      <c r="L175">
        <f t="shared" si="7"/>
        <v>24</v>
      </c>
      <c r="M175">
        <f t="shared" si="7"/>
        <v>6</v>
      </c>
      <c r="N175">
        <f t="shared" si="7"/>
        <v>11</v>
      </c>
      <c r="O175">
        <f t="shared" si="7"/>
        <v>16</v>
      </c>
      <c r="P175">
        <f t="shared" si="7"/>
        <v>30</v>
      </c>
      <c r="Q175">
        <f t="shared" si="7"/>
        <v>11</v>
      </c>
    </row>
    <row r="176" spans="1:17" x14ac:dyDescent="0.3">
      <c r="A176" s="1" t="s">
        <v>150</v>
      </c>
      <c r="B176">
        <f t="shared" si="7"/>
        <v>4</v>
      </c>
      <c r="C176">
        <f t="shared" si="7"/>
        <v>1</v>
      </c>
      <c r="D176">
        <f t="shared" si="7"/>
        <v>4</v>
      </c>
      <c r="E176">
        <f t="shared" si="7"/>
        <v>3</v>
      </c>
      <c r="F176">
        <f t="shared" si="7"/>
        <v>1</v>
      </c>
      <c r="G176">
        <f t="shared" si="7"/>
        <v>2</v>
      </c>
      <c r="H176">
        <f t="shared" si="7"/>
        <v>2</v>
      </c>
      <c r="I176">
        <f t="shared" si="7"/>
        <v>0</v>
      </c>
      <c r="J176">
        <f t="shared" si="7"/>
        <v>16</v>
      </c>
      <c r="K176">
        <f t="shared" si="7"/>
        <v>5</v>
      </c>
      <c r="L176">
        <f t="shared" si="7"/>
        <v>10</v>
      </c>
      <c r="M176">
        <f t="shared" si="7"/>
        <v>1</v>
      </c>
      <c r="N176">
        <f t="shared" si="7"/>
        <v>5</v>
      </c>
      <c r="O176">
        <f t="shared" si="7"/>
        <v>8</v>
      </c>
      <c r="P176">
        <f>COUNTIF(P97:P156,A176)</f>
        <v>0</v>
      </c>
      <c r="Q176">
        <f t="shared" si="7"/>
        <v>1</v>
      </c>
    </row>
    <row r="177" spans="1:17" x14ac:dyDescent="0.3">
      <c r="A177" s="1" t="s">
        <v>165</v>
      </c>
      <c r="B177">
        <f t="shared" si="7"/>
        <v>2</v>
      </c>
      <c r="C177">
        <f t="shared" si="7"/>
        <v>0</v>
      </c>
      <c r="D177">
        <f t="shared" si="7"/>
        <v>1</v>
      </c>
      <c r="E177">
        <f t="shared" si="7"/>
        <v>2</v>
      </c>
      <c r="F177">
        <f t="shared" si="7"/>
        <v>1</v>
      </c>
      <c r="G177">
        <f t="shared" si="7"/>
        <v>0</v>
      </c>
      <c r="H177">
        <f t="shared" si="7"/>
        <v>1</v>
      </c>
      <c r="I177">
        <f t="shared" si="7"/>
        <v>1</v>
      </c>
      <c r="J177">
        <f t="shared" si="7"/>
        <v>3</v>
      </c>
      <c r="K177">
        <f t="shared" si="7"/>
        <v>1</v>
      </c>
      <c r="L177">
        <f t="shared" si="7"/>
        <v>7</v>
      </c>
      <c r="M177">
        <f t="shared" si="7"/>
        <v>1</v>
      </c>
      <c r="N177">
        <f t="shared" si="7"/>
        <v>5</v>
      </c>
      <c r="O177">
        <f t="shared" si="7"/>
        <v>9</v>
      </c>
      <c r="P177">
        <f t="shared" si="7"/>
        <v>3</v>
      </c>
      <c r="Q177">
        <f t="shared" si="7"/>
        <v>2</v>
      </c>
    </row>
    <row r="178" spans="1:17" x14ac:dyDescent="0.3">
      <c r="A178" s="1" t="s">
        <v>730</v>
      </c>
      <c r="B178" s="1">
        <f>SUM(B173:B177)</f>
        <v>60</v>
      </c>
      <c r="C178" s="1">
        <f t="shared" ref="C178:Q178" si="8">SUM(C173:C177)</f>
        <v>60</v>
      </c>
      <c r="D178" s="1">
        <f t="shared" si="8"/>
        <v>60</v>
      </c>
      <c r="E178" s="1">
        <f t="shared" si="8"/>
        <v>60</v>
      </c>
      <c r="F178" s="1">
        <f t="shared" si="8"/>
        <v>60</v>
      </c>
      <c r="G178" s="1">
        <f t="shared" si="8"/>
        <v>60</v>
      </c>
      <c r="H178" s="1">
        <f t="shared" si="8"/>
        <v>60</v>
      </c>
      <c r="I178" s="1">
        <f t="shared" si="8"/>
        <v>60</v>
      </c>
      <c r="J178" s="1">
        <f t="shared" si="8"/>
        <v>60</v>
      </c>
      <c r="K178" s="1">
        <f t="shared" si="8"/>
        <v>60</v>
      </c>
      <c r="L178" s="1">
        <f t="shared" si="8"/>
        <v>60</v>
      </c>
      <c r="M178" s="1">
        <f t="shared" si="8"/>
        <v>60</v>
      </c>
      <c r="N178" s="1">
        <f>SUM(N173:N177)</f>
        <v>60</v>
      </c>
      <c r="O178" s="1">
        <f t="shared" si="8"/>
        <v>60</v>
      </c>
      <c r="P178" s="1">
        <f t="shared" si="8"/>
        <v>60</v>
      </c>
      <c r="Q178" s="1">
        <f t="shared" si="8"/>
        <v>60</v>
      </c>
    </row>
    <row r="180" spans="1:17" x14ac:dyDescent="0.3">
      <c r="A180" s="2" t="s">
        <v>727</v>
      </c>
      <c r="J180" s="3"/>
      <c r="L180" s="3"/>
    </row>
    <row r="181" spans="1:17" x14ac:dyDescent="0.3">
      <c r="A181" s="1" t="s">
        <v>731</v>
      </c>
      <c r="B181" s="3">
        <f>B165/B$170</f>
        <v>0.1702127659574468</v>
      </c>
      <c r="C181" s="3">
        <f t="shared" ref="C181:Q181" si="9">C165/C$170</f>
        <v>0.30851063829787234</v>
      </c>
      <c r="D181" s="3">
        <f t="shared" si="9"/>
        <v>0.14893617021276595</v>
      </c>
      <c r="E181" s="3">
        <f t="shared" si="9"/>
        <v>0.22580645161290322</v>
      </c>
      <c r="F181" s="3">
        <f t="shared" si="9"/>
        <v>0.32608695652173914</v>
      </c>
      <c r="G181" s="3">
        <f t="shared" si="9"/>
        <v>0.37234042553191488</v>
      </c>
      <c r="H181" s="3">
        <f t="shared" si="9"/>
        <v>0.42553191489361702</v>
      </c>
      <c r="I181" s="3">
        <f t="shared" si="9"/>
        <v>0.32978723404255317</v>
      </c>
      <c r="J181" s="3">
        <f t="shared" si="9"/>
        <v>0.11702127659574468</v>
      </c>
      <c r="K181" s="3">
        <f t="shared" si="9"/>
        <v>0.25531914893617019</v>
      </c>
      <c r="L181" s="3">
        <f t="shared" si="9"/>
        <v>8.5106382978723402E-2</v>
      </c>
      <c r="M181" s="3">
        <f t="shared" si="9"/>
        <v>0.36170212765957449</v>
      </c>
      <c r="N181" s="3">
        <f t="shared" si="9"/>
        <v>0.18085106382978725</v>
      </c>
      <c r="O181" s="3">
        <f t="shared" si="9"/>
        <v>7.4468085106382975E-2</v>
      </c>
      <c r="P181" s="3">
        <f t="shared" si="9"/>
        <v>0.43617021276595747</v>
      </c>
      <c r="Q181" s="3">
        <f t="shared" si="9"/>
        <v>0.1702127659574468</v>
      </c>
    </row>
    <row r="182" spans="1:17" x14ac:dyDescent="0.3">
      <c r="A182" s="1" t="s">
        <v>732</v>
      </c>
      <c r="B182" s="3">
        <f t="shared" ref="B182:B186" si="10">B166/B$170</f>
        <v>0.31914893617021278</v>
      </c>
      <c r="C182" s="3">
        <f t="shared" ref="C182:Q182" si="11">C166/C$170</f>
        <v>0.43617021276595747</v>
      </c>
      <c r="D182" s="3">
        <f t="shared" si="11"/>
        <v>0.39361702127659576</v>
      </c>
      <c r="E182" s="3">
        <f t="shared" si="11"/>
        <v>0.36559139784946237</v>
      </c>
      <c r="F182" s="3">
        <f t="shared" si="11"/>
        <v>0.40217391304347827</v>
      </c>
      <c r="G182" s="3">
        <f t="shared" si="11"/>
        <v>0.44680851063829785</v>
      </c>
      <c r="H182" s="3">
        <f t="shared" si="11"/>
        <v>0.36170212765957449</v>
      </c>
      <c r="I182" s="3">
        <f t="shared" si="11"/>
        <v>0.5</v>
      </c>
      <c r="J182" s="3">
        <f t="shared" si="11"/>
        <v>0.21276595744680851</v>
      </c>
      <c r="K182" s="3">
        <f t="shared" si="11"/>
        <v>0.34042553191489361</v>
      </c>
      <c r="L182" s="3">
        <f t="shared" si="11"/>
        <v>0.37234042553191488</v>
      </c>
      <c r="M182" s="3">
        <f t="shared" si="11"/>
        <v>0.48936170212765956</v>
      </c>
      <c r="N182" s="3">
        <f t="shared" si="11"/>
        <v>0.31914893617021278</v>
      </c>
      <c r="O182" s="3">
        <f t="shared" si="11"/>
        <v>0.23404255319148937</v>
      </c>
      <c r="P182" s="3">
        <f t="shared" si="11"/>
        <v>0.31914893617021278</v>
      </c>
      <c r="Q182" s="3">
        <f t="shared" si="11"/>
        <v>0.30851063829787234</v>
      </c>
    </row>
    <row r="183" spans="1:17" x14ac:dyDescent="0.3">
      <c r="A183" s="1" t="s">
        <v>733</v>
      </c>
      <c r="B183" s="3">
        <f t="shared" si="10"/>
        <v>0.30851063829787234</v>
      </c>
      <c r="C183" s="3">
        <f t="shared" ref="C183:Q183" si="12">C167/C$170</f>
        <v>0.21276595744680851</v>
      </c>
      <c r="D183" s="3">
        <f t="shared" si="12"/>
        <v>0.30851063829787234</v>
      </c>
      <c r="E183" s="3">
        <f t="shared" si="12"/>
        <v>0.27956989247311825</v>
      </c>
      <c r="F183" s="3">
        <f t="shared" si="12"/>
        <v>0.22826086956521738</v>
      </c>
      <c r="G183" s="3">
        <f t="shared" si="12"/>
        <v>0.15957446808510639</v>
      </c>
      <c r="H183" s="3">
        <f t="shared" si="12"/>
        <v>0.1702127659574468</v>
      </c>
      <c r="I183" s="3">
        <f t="shared" si="12"/>
        <v>0.13829787234042554</v>
      </c>
      <c r="J183" s="3">
        <f t="shared" si="12"/>
        <v>0.36170212765957449</v>
      </c>
      <c r="K183" s="3">
        <f t="shared" si="12"/>
        <v>0.32978723404255317</v>
      </c>
      <c r="L183" s="3">
        <f t="shared" si="12"/>
        <v>0.32978723404255317</v>
      </c>
      <c r="M183" s="3">
        <f t="shared" si="12"/>
        <v>0.10638297872340426</v>
      </c>
      <c r="N183" s="3">
        <f t="shared" si="12"/>
        <v>0.27659574468085107</v>
      </c>
      <c r="O183" s="3">
        <f t="shared" si="12"/>
        <v>0.36170212765957449</v>
      </c>
      <c r="P183" s="3">
        <f t="shared" si="12"/>
        <v>0.19148936170212766</v>
      </c>
      <c r="Q183" s="3">
        <f t="shared" si="12"/>
        <v>0.24468085106382978</v>
      </c>
    </row>
    <row r="184" spans="1:17" x14ac:dyDescent="0.3">
      <c r="A184" s="1" t="s">
        <v>734</v>
      </c>
      <c r="B184" s="3">
        <f t="shared" si="10"/>
        <v>0.15957446808510639</v>
      </c>
      <c r="C184" s="3">
        <f t="shared" ref="C184:Q184" si="13">C168/C$170</f>
        <v>4.2553191489361701E-2</v>
      </c>
      <c r="D184" s="3">
        <f t="shared" si="13"/>
        <v>0.11702127659574468</v>
      </c>
      <c r="E184" s="3">
        <f t="shared" si="13"/>
        <v>0.10752688172043011</v>
      </c>
      <c r="F184" s="3">
        <f t="shared" si="13"/>
        <v>4.3478260869565216E-2</v>
      </c>
      <c r="G184" s="3">
        <f t="shared" si="13"/>
        <v>2.1276595744680851E-2</v>
      </c>
      <c r="H184" s="3">
        <f t="shared" si="13"/>
        <v>3.1914893617021274E-2</v>
      </c>
      <c r="I184" s="3">
        <f t="shared" si="13"/>
        <v>2.1276595744680851E-2</v>
      </c>
      <c r="J184" s="3">
        <f t="shared" si="13"/>
        <v>0.2978723404255319</v>
      </c>
      <c r="K184" s="3">
        <f t="shared" si="13"/>
        <v>7.4468085106382975E-2</v>
      </c>
      <c r="L184" s="3">
        <f t="shared" si="13"/>
        <v>0.15957446808510639</v>
      </c>
      <c r="M184" s="3">
        <f t="shared" si="13"/>
        <v>4.2553191489361701E-2</v>
      </c>
      <c r="N184" s="3">
        <f t="shared" si="13"/>
        <v>0.20212765957446807</v>
      </c>
      <c r="O184" s="3">
        <f t="shared" si="13"/>
        <v>0.24468085106382978</v>
      </c>
      <c r="P184" s="3">
        <f t="shared" si="13"/>
        <v>4.2553191489361701E-2</v>
      </c>
      <c r="Q184" s="3">
        <f t="shared" si="13"/>
        <v>0.13829787234042554</v>
      </c>
    </row>
    <row r="185" spans="1:17" x14ac:dyDescent="0.3">
      <c r="A185" s="1" t="s">
        <v>735</v>
      </c>
      <c r="B185" s="3">
        <f t="shared" si="10"/>
        <v>4.2553191489361701E-2</v>
      </c>
      <c r="C185" s="3">
        <f t="shared" ref="C185:Q185" si="14">C169/C$170</f>
        <v>0</v>
      </c>
      <c r="D185" s="3">
        <f t="shared" si="14"/>
        <v>3.1914893617021274E-2</v>
      </c>
      <c r="E185" s="3">
        <f t="shared" si="14"/>
        <v>2.1505376344086023E-2</v>
      </c>
      <c r="F185" s="3">
        <f t="shared" si="14"/>
        <v>0</v>
      </c>
      <c r="G185" s="3">
        <f t="shared" si="14"/>
        <v>0</v>
      </c>
      <c r="H185" s="3">
        <f t="shared" si="14"/>
        <v>1.0638297872340425E-2</v>
      </c>
      <c r="I185" s="3">
        <f t="shared" si="14"/>
        <v>1.0638297872340425E-2</v>
      </c>
      <c r="J185" s="3">
        <f t="shared" si="14"/>
        <v>1.0638297872340425E-2</v>
      </c>
      <c r="K185" s="3">
        <f t="shared" si="14"/>
        <v>0</v>
      </c>
      <c r="L185" s="3">
        <f t="shared" si="14"/>
        <v>5.3191489361702128E-2</v>
      </c>
      <c r="M185" s="3">
        <f t="shared" si="14"/>
        <v>0</v>
      </c>
      <c r="N185" s="3">
        <f t="shared" si="14"/>
        <v>2.1276595744680851E-2</v>
      </c>
      <c r="O185" s="3">
        <f t="shared" si="14"/>
        <v>8.5106382978723402E-2</v>
      </c>
      <c r="P185" s="3">
        <f t="shared" si="14"/>
        <v>1.0638297872340425E-2</v>
      </c>
      <c r="Q185" s="3">
        <f t="shared" si="14"/>
        <v>0.13829787234042554</v>
      </c>
    </row>
    <row r="186" spans="1:17" x14ac:dyDescent="0.3">
      <c r="A186" s="1" t="s">
        <v>736</v>
      </c>
      <c r="B186" s="3">
        <f t="shared" si="10"/>
        <v>1</v>
      </c>
      <c r="C186" s="3">
        <f t="shared" ref="C186:Q186" si="15">C170/C$170</f>
        <v>1</v>
      </c>
      <c r="D186" s="3">
        <f t="shared" si="15"/>
        <v>1</v>
      </c>
      <c r="E186" s="3">
        <f t="shared" si="15"/>
        <v>1</v>
      </c>
      <c r="F186" s="3">
        <f t="shared" si="15"/>
        <v>1</v>
      </c>
      <c r="G186" s="3">
        <f t="shared" si="15"/>
        <v>1</v>
      </c>
      <c r="H186" s="3">
        <f t="shared" si="15"/>
        <v>1</v>
      </c>
      <c r="I186" s="3">
        <f t="shared" si="15"/>
        <v>1</v>
      </c>
      <c r="J186" s="3">
        <f t="shared" si="15"/>
        <v>1</v>
      </c>
      <c r="K186" s="3">
        <f t="shared" si="15"/>
        <v>1</v>
      </c>
      <c r="L186" s="3">
        <f t="shared" si="15"/>
        <v>1</v>
      </c>
      <c r="M186" s="3">
        <f t="shared" si="15"/>
        <v>1</v>
      </c>
      <c r="N186" s="3">
        <f t="shared" si="15"/>
        <v>1</v>
      </c>
      <c r="O186" s="3">
        <f t="shared" si="15"/>
        <v>1</v>
      </c>
      <c r="P186" s="3">
        <f t="shared" si="15"/>
        <v>1</v>
      </c>
      <c r="Q186" s="3">
        <f t="shared" si="15"/>
        <v>1</v>
      </c>
    </row>
    <row r="187" spans="1:17" x14ac:dyDescent="0.3">
      <c r="B187" s="3"/>
    </row>
    <row r="188" spans="1:17" x14ac:dyDescent="0.3">
      <c r="A188" s="2" t="s">
        <v>728</v>
      </c>
      <c r="B188" s="3"/>
    </row>
    <row r="189" spans="1:17" x14ac:dyDescent="0.3">
      <c r="A189" s="1" t="s">
        <v>731</v>
      </c>
      <c r="B189" s="3">
        <f>B173/B$178</f>
        <v>0.31666666666666665</v>
      </c>
      <c r="C189" s="3">
        <f t="shared" ref="C189:Q189" si="16">C173/C$178</f>
        <v>0.35</v>
      </c>
      <c r="D189" s="3">
        <f t="shared" si="16"/>
        <v>0.23333333333333334</v>
      </c>
      <c r="E189" s="3">
        <f t="shared" si="16"/>
        <v>0.28333333333333333</v>
      </c>
      <c r="F189" s="3">
        <f t="shared" si="16"/>
        <v>0.41666666666666669</v>
      </c>
      <c r="G189" s="3">
        <f t="shared" si="16"/>
        <v>0.33333333333333331</v>
      </c>
      <c r="H189" s="3">
        <f t="shared" si="16"/>
        <v>0.4</v>
      </c>
      <c r="I189" s="3">
        <f t="shared" si="16"/>
        <v>0.35</v>
      </c>
      <c r="J189" s="3">
        <f t="shared" si="16"/>
        <v>8.3333333333333329E-2</v>
      </c>
      <c r="K189" s="3">
        <f t="shared" si="16"/>
        <v>0.26666666666666666</v>
      </c>
      <c r="L189" s="3">
        <f t="shared" si="16"/>
        <v>0.1</v>
      </c>
      <c r="M189" s="3">
        <f t="shared" si="16"/>
        <v>0.46666666666666667</v>
      </c>
      <c r="N189" s="3">
        <f t="shared" si="16"/>
        <v>0.35</v>
      </c>
      <c r="O189" s="3">
        <f t="shared" si="16"/>
        <v>0.25</v>
      </c>
      <c r="P189" s="3">
        <f t="shared" si="16"/>
        <v>0.25</v>
      </c>
      <c r="Q189" s="3">
        <f t="shared" si="16"/>
        <v>0.46666666666666667</v>
      </c>
    </row>
    <row r="190" spans="1:17" x14ac:dyDescent="0.3">
      <c r="A190" s="1" t="s">
        <v>732</v>
      </c>
      <c r="B190" s="3">
        <f t="shared" ref="B190:Q194" si="17">B174/B$178</f>
        <v>0.33333333333333331</v>
      </c>
      <c r="C190" s="3">
        <f t="shared" si="17"/>
        <v>0.43333333333333335</v>
      </c>
      <c r="D190" s="3">
        <f t="shared" si="17"/>
        <v>0.3</v>
      </c>
      <c r="E190" s="3">
        <f t="shared" si="17"/>
        <v>0.31666666666666665</v>
      </c>
      <c r="F190" s="3">
        <f t="shared" si="17"/>
        <v>0.36666666666666664</v>
      </c>
      <c r="G190" s="3">
        <f t="shared" si="17"/>
        <v>0.45</v>
      </c>
      <c r="H190" s="3">
        <f t="shared" si="17"/>
        <v>0.36666666666666664</v>
      </c>
      <c r="I190" s="3">
        <f t="shared" si="17"/>
        <v>0.46666666666666667</v>
      </c>
      <c r="J190" s="3">
        <f t="shared" si="17"/>
        <v>0.28333333333333333</v>
      </c>
      <c r="K190" s="3">
        <f t="shared" si="17"/>
        <v>0.31666666666666665</v>
      </c>
      <c r="L190" s="3">
        <f t="shared" si="17"/>
        <v>0.21666666666666667</v>
      </c>
      <c r="M190" s="3">
        <f t="shared" si="17"/>
        <v>0.4</v>
      </c>
      <c r="N190" s="3">
        <f t="shared" si="17"/>
        <v>0.3</v>
      </c>
      <c r="O190" s="3">
        <f t="shared" si="17"/>
        <v>0.2</v>
      </c>
      <c r="P190" s="3">
        <f t="shared" si="17"/>
        <v>0.2</v>
      </c>
      <c r="Q190" s="3">
        <f t="shared" si="17"/>
        <v>0.3</v>
      </c>
    </row>
    <row r="191" spans="1:17" x14ac:dyDescent="0.3">
      <c r="A191" s="1" t="s">
        <v>733</v>
      </c>
      <c r="B191" s="3">
        <f t="shared" si="17"/>
        <v>0.25</v>
      </c>
      <c r="C191" s="3">
        <f t="shared" si="17"/>
        <v>0.2</v>
      </c>
      <c r="D191" s="3">
        <f t="shared" si="17"/>
        <v>0.38333333333333336</v>
      </c>
      <c r="E191" s="3">
        <f t="shared" si="17"/>
        <v>0.31666666666666665</v>
      </c>
      <c r="F191" s="3">
        <f t="shared" si="17"/>
        <v>0.18333333333333332</v>
      </c>
      <c r="G191" s="3">
        <f t="shared" si="17"/>
        <v>0.18333333333333332</v>
      </c>
      <c r="H191" s="3">
        <f t="shared" si="17"/>
        <v>0.18333333333333332</v>
      </c>
      <c r="I191" s="3">
        <f t="shared" si="17"/>
        <v>0.16666666666666666</v>
      </c>
      <c r="J191" s="3">
        <f t="shared" si="17"/>
        <v>0.31666666666666665</v>
      </c>
      <c r="K191" s="3">
        <f t="shared" si="17"/>
        <v>0.31666666666666665</v>
      </c>
      <c r="L191" s="3">
        <f t="shared" si="17"/>
        <v>0.4</v>
      </c>
      <c r="M191" s="3">
        <f t="shared" si="17"/>
        <v>0.1</v>
      </c>
      <c r="N191" s="3">
        <f t="shared" si="17"/>
        <v>0.18333333333333332</v>
      </c>
      <c r="O191" s="3">
        <f t="shared" si="17"/>
        <v>0.26666666666666666</v>
      </c>
      <c r="P191" s="3">
        <f t="shared" si="17"/>
        <v>0.5</v>
      </c>
      <c r="Q191" s="3">
        <f t="shared" si="17"/>
        <v>0.18333333333333332</v>
      </c>
    </row>
    <row r="192" spans="1:17" x14ac:dyDescent="0.3">
      <c r="A192" s="1" t="s">
        <v>734</v>
      </c>
      <c r="B192" s="3">
        <f t="shared" si="17"/>
        <v>6.6666666666666666E-2</v>
      </c>
      <c r="C192" s="3">
        <f t="shared" si="17"/>
        <v>1.6666666666666666E-2</v>
      </c>
      <c r="D192" s="3">
        <f t="shared" si="17"/>
        <v>6.6666666666666666E-2</v>
      </c>
      <c r="E192" s="3">
        <f t="shared" si="17"/>
        <v>0.05</v>
      </c>
      <c r="F192" s="3">
        <f t="shared" si="17"/>
        <v>1.6666666666666666E-2</v>
      </c>
      <c r="G192" s="3">
        <f t="shared" si="17"/>
        <v>3.3333333333333333E-2</v>
      </c>
      <c r="H192" s="3">
        <f t="shared" si="17"/>
        <v>3.3333333333333333E-2</v>
      </c>
      <c r="I192" s="3">
        <f t="shared" si="17"/>
        <v>0</v>
      </c>
      <c r="J192" s="3">
        <f t="shared" si="17"/>
        <v>0.26666666666666666</v>
      </c>
      <c r="K192" s="3">
        <f t="shared" si="17"/>
        <v>8.3333333333333329E-2</v>
      </c>
      <c r="L192" s="3">
        <f t="shared" si="17"/>
        <v>0.16666666666666666</v>
      </c>
      <c r="M192" s="3">
        <f t="shared" si="17"/>
        <v>1.6666666666666666E-2</v>
      </c>
      <c r="N192" s="3">
        <f t="shared" si="17"/>
        <v>8.3333333333333329E-2</v>
      </c>
      <c r="O192" s="3">
        <f t="shared" si="17"/>
        <v>0.13333333333333333</v>
      </c>
      <c r="P192" s="3">
        <f t="shared" si="17"/>
        <v>0</v>
      </c>
      <c r="Q192" s="3">
        <f t="shared" si="17"/>
        <v>1.6666666666666666E-2</v>
      </c>
    </row>
    <row r="193" spans="1:17" x14ac:dyDescent="0.3">
      <c r="A193" s="1" t="s">
        <v>735</v>
      </c>
      <c r="B193" s="3">
        <f t="shared" si="17"/>
        <v>3.3333333333333333E-2</v>
      </c>
      <c r="C193" s="3">
        <f t="shared" si="17"/>
        <v>0</v>
      </c>
      <c r="D193" s="3">
        <f t="shared" si="17"/>
        <v>1.6666666666666666E-2</v>
      </c>
      <c r="E193" s="3">
        <f t="shared" si="17"/>
        <v>3.3333333333333333E-2</v>
      </c>
      <c r="F193" s="3">
        <f t="shared" si="17"/>
        <v>1.6666666666666666E-2</v>
      </c>
      <c r="G193" s="3">
        <f t="shared" si="17"/>
        <v>0</v>
      </c>
      <c r="H193" s="3">
        <f t="shared" si="17"/>
        <v>1.6666666666666666E-2</v>
      </c>
      <c r="I193" s="3">
        <f t="shared" si="17"/>
        <v>1.6666666666666666E-2</v>
      </c>
      <c r="J193" s="3">
        <f t="shared" si="17"/>
        <v>0.05</v>
      </c>
      <c r="K193" s="3">
        <f t="shared" si="17"/>
        <v>1.6666666666666666E-2</v>
      </c>
      <c r="L193" s="3">
        <f t="shared" si="17"/>
        <v>0.11666666666666667</v>
      </c>
      <c r="M193" s="3">
        <f t="shared" si="17"/>
        <v>1.6666666666666666E-2</v>
      </c>
      <c r="N193" s="3">
        <f t="shared" si="17"/>
        <v>8.3333333333333329E-2</v>
      </c>
      <c r="O193" s="3">
        <f t="shared" si="17"/>
        <v>0.15</v>
      </c>
      <c r="P193" s="3">
        <f t="shared" si="17"/>
        <v>0.05</v>
      </c>
      <c r="Q193" s="3">
        <f t="shared" si="17"/>
        <v>3.3333333333333333E-2</v>
      </c>
    </row>
    <row r="194" spans="1:17" x14ac:dyDescent="0.3">
      <c r="A194" s="1" t="s">
        <v>736</v>
      </c>
      <c r="B194" s="3">
        <f t="shared" si="17"/>
        <v>1</v>
      </c>
      <c r="C194" s="3">
        <f t="shared" si="17"/>
        <v>1</v>
      </c>
      <c r="D194" s="3">
        <f t="shared" si="17"/>
        <v>1</v>
      </c>
      <c r="E194" s="3">
        <f t="shared" si="17"/>
        <v>1</v>
      </c>
      <c r="F194" s="3">
        <f t="shared" si="17"/>
        <v>1</v>
      </c>
      <c r="G194" s="3">
        <f t="shared" si="17"/>
        <v>1</v>
      </c>
      <c r="H194" s="3">
        <f t="shared" si="17"/>
        <v>1</v>
      </c>
      <c r="I194" s="3">
        <f t="shared" si="17"/>
        <v>1</v>
      </c>
      <c r="J194" s="3">
        <f t="shared" si="17"/>
        <v>1</v>
      </c>
      <c r="K194" s="3">
        <f t="shared" si="17"/>
        <v>1</v>
      </c>
      <c r="L194" s="3">
        <f t="shared" si="17"/>
        <v>1</v>
      </c>
      <c r="M194" s="3">
        <f t="shared" si="17"/>
        <v>1</v>
      </c>
      <c r="N194" s="3">
        <f t="shared" si="17"/>
        <v>1</v>
      </c>
      <c r="O194" s="3">
        <f t="shared" si="17"/>
        <v>1</v>
      </c>
      <c r="P194" s="3">
        <f t="shared" si="17"/>
        <v>1</v>
      </c>
      <c r="Q194" s="3">
        <f t="shared" si="17"/>
        <v>1</v>
      </c>
    </row>
    <row r="199" spans="1:17" x14ac:dyDescent="0.3">
      <c r="B199" s="1" t="s">
        <v>737</v>
      </c>
      <c r="C199" s="1" t="s">
        <v>738</v>
      </c>
      <c r="D199" s="1" t="s">
        <v>739</v>
      </c>
      <c r="E199" s="1" t="s">
        <v>740</v>
      </c>
      <c r="F199" s="1" t="s">
        <v>741</v>
      </c>
      <c r="G199" s="1" t="s">
        <v>742</v>
      </c>
      <c r="H199" s="1" t="s">
        <v>743</v>
      </c>
      <c r="I199" s="1" t="s">
        <v>744</v>
      </c>
      <c r="J199" s="1" t="s">
        <v>745</v>
      </c>
      <c r="K199" s="1" t="s">
        <v>746</v>
      </c>
      <c r="L199" s="1" t="s">
        <v>747</v>
      </c>
      <c r="M199" s="1" t="s">
        <v>748</v>
      </c>
      <c r="N199" s="1" t="s">
        <v>749</v>
      </c>
      <c r="O199" s="1" t="s">
        <v>750</v>
      </c>
      <c r="P199" s="1" t="s">
        <v>751</v>
      </c>
    </row>
    <row r="200" spans="1:17" x14ac:dyDescent="0.3">
      <c r="A200" s="1" t="s">
        <v>124</v>
      </c>
      <c r="B200" s="25">
        <f>SUM(B189:B190)</f>
        <v>0.64999999999999991</v>
      </c>
      <c r="C200" s="25">
        <f t="shared" ref="C200:P200" si="18">SUM(C189:C190)</f>
        <v>0.78333333333333333</v>
      </c>
      <c r="D200" s="25">
        <f t="shared" si="18"/>
        <v>0.53333333333333333</v>
      </c>
      <c r="E200" s="25">
        <f t="shared" si="18"/>
        <v>0.6</v>
      </c>
      <c r="F200" s="25">
        <f t="shared" si="18"/>
        <v>0.78333333333333333</v>
      </c>
      <c r="G200" s="25">
        <f t="shared" si="18"/>
        <v>0.78333333333333333</v>
      </c>
      <c r="H200" s="25">
        <f t="shared" si="18"/>
        <v>0.76666666666666661</v>
      </c>
      <c r="I200" s="25">
        <f t="shared" si="18"/>
        <v>0.81666666666666665</v>
      </c>
      <c r="J200" s="25">
        <f t="shared" si="18"/>
        <v>0.36666666666666664</v>
      </c>
      <c r="K200" s="25">
        <f t="shared" si="18"/>
        <v>0.58333333333333326</v>
      </c>
      <c r="L200" s="25">
        <f t="shared" si="18"/>
        <v>0.31666666666666665</v>
      </c>
      <c r="M200" s="25">
        <f t="shared" si="18"/>
        <v>0.8666666666666667</v>
      </c>
      <c r="N200" s="25">
        <f t="shared" si="18"/>
        <v>0.64999999999999991</v>
      </c>
      <c r="O200" s="25">
        <f t="shared" si="18"/>
        <v>0.45</v>
      </c>
      <c r="P200" s="25">
        <f t="shared" si="18"/>
        <v>0.45</v>
      </c>
    </row>
    <row r="201" spans="1:17" x14ac:dyDescent="0.3">
      <c r="A201" s="1" t="s">
        <v>178</v>
      </c>
      <c r="B201" s="25">
        <f>SUM(B181:B182)</f>
        <v>0.48936170212765961</v>
      </c>
      <c r="C201" s="25">
        <f>SUM(C181:C182)</f>
        <v>0.74468085106382986</v>
      </c>
      <c r="D201" s="25">
        <f t="shared" ref="D201:P201" si="19">SUM(D181:D182)</f>
        <v>0.54255319148936176</v>
      </c>
      <c r="E201" s="25">
        <f t="shared" si="19"/>
        <v>0.59139784946236562</v>
      </c>
      <c r="F201" s="25">
        <f t="shared" si="19"/>
        <v>0.72826086956521741</v>
      </c>
      <c r="G201" s="25">
        <f t="shared" si="19"/>
        <v>0.81914893617021267</v>
      </c>
      <c r="H201" s="25">
        <f t="shared" si="19"/>
        <v>0.78723404255319152</v>
      </c>
      <c r="I201" s="25">
        <f t="shared" si="19"/>
        <v>0.82978723404255317</v>
      </c>
      <c r="J201" s="25">
        <f t="shared" si="19"/>
        <v>0.32978723404255317</v>
      </c>
      <c r="K201" s="25">
        <f t="shared" si="19"/>
        <v>0.5957446808510638</v>
      </c>
      <c r="L201" s="25">
        <f t="shared" si="19"/>
        <v>0.45744680851063829</v>
      </c>
      <c r="M201" s="25">
        <f t="shared" si="19"/>
        <v>0.85106382978723405</v>
      </c>
      <c r="N201" s="25">
        <f t="shared" si="19"/>
        <v>0.5</v>
      </c>
      <c r="O201" s="25">
        <f t="shared" si="19"/>
        <v>0.30851063829787234</v>
      </c>
      <c r="P201" s="25">
        <f t="shared" si="19"/>
        <v>0.75531914893617025</v>
      </c>
    </row>
    <row r="208" spans="1:17" x14ac:dyDescent="0.3">
      <c r="D208" t="s">
        <v>834</v>
      </c>
      <c r="E208" t="s">
        <v>835</v>
      </c>
    </row>
    <row r="209" spans="3:5" x14ac:dyDescent="0.3">
      <c r="C209">
        <v>1</v>
      </c>
      <c r="D209" t="s">
        <v>833</v>
      </c>
      <c r="E209" t="s">
        <v>833</v>
      </c>
    </row>
    <row r="210" spans="3:5" x14ac:dyDescent="0.3">
      <c r="C210">
        <v>2</v>
      </c>
      <c r="D210" t="s">
        <v>836</v>
      </c>
      <c r="E210" t="s">
        <v>836</v>
      </c>
    </row>
    <row r="211" spans="3:5" x14ac:dyDescent="0.3">
      <c r="C211">
        <v>3</v>
      </c>
      <c r="D211" t="s">
        <v>837</v>
      </c>
      <c r="E211" t="s">
        <v>837</v>
      </c>
    </row>
    <row r="212" spans="3:5" x14ac:dyDescent="0.3">
      <c r="C212">
        <v>4</v>
      </c>
      <c r="D212" t="s">
        <v>838</v>
      </c>
      <c r="E212" t="s">
        <v>841</v>
      </c>
    </row>
    <row r="213" spans="3:5" x14ac:dyDescent="0.3">
      <c r="C213">
        <v>5</v>
      </c>
      <c r="D213" t="s">
        <v>839</v>
      </c>
      <c r="E213" t="s">
        <v>840</v>
      </c>
    </row>
    <row r="214" spans="3:5" x14ac:dyDescent="0.3">
      <c r="C214">
        <v>6</v>
      </c>
      <c r="D214" t="s">
        <v>840</v>
      </c>
      <c r="E214" t="s">
        <v>838</v>
      </c>
    </row>
  </sheetData>
  <autoFilter ref="A1:Q156" xr:uid="{0DE1FCEC-AA93-4F95-AA92-DCF4B2B06044}">
    <sortState xmlns:xlrd2="http://schemas.microsoft.com/office/spreadsheetml/2017/richdata2" ref="A2:Q156">
      <sortCondition ref="A1:A156"/>
    </sortState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99A-73C4-448C-B0F1-9A4F35408BB4}">
  <dimension ref="A1:Y182"/>
  <sheetViews>
    <sheetView topLeftCell="C1" workbookViewId="0">
      <selection activeCell="E175" sqref="E175"/>
    </sheetView>
  </sheetViews>
  <sheetFormatPr defaultRowHeight="14.4" x14ac:dyDescent="0.3"/>
  <cols>
    <col min="1" max="1" width="13.5546875" bestFit="1" customWidth="1"/>
    <col min="2" max="2" width="51.6640625" bestFit="1" customWidth="1"/>
    <col min="3" max="3" width="46.88671875" bestFit="1" customWidth="1"/>
    <col min="4" max="4" width="50.33203125" bestFit="1" customWidth="1"/>
    <col min="5" max="5" width="66.88671875" bestFit="1" customWidth="1"/>
    <col min="6" max="6" width="33" bestFit="1" customWidth="1"/>
    <col min="7" max="7" width="48.6640625" bestFit="1" customWidth="1"/>
    <col min="8" max="8" width="45.33203125" bestFit="1" customWidth="1"/>
    <col min="9" max="9" width="51.77734375" bestFit="1" customWidth="1"/>
    <col min="10" max="10" width="79.44140625" bestFit="1" customWidth="1"/>
    <col min="11" max="11" width="48.88671875" bestFit="1" customWidth="1"/>
    <col min="12" max="12" width="57.44140625" bestFit="1" customWidth="1"/>
    <col min="13" max="13" width="44.109375" bestFit="1" customWidth="1"/>
    <col min="14" max="14" width="39.88671875" bestFit="1" customWidth="1"/>
    <col min="15" max="15" width="35.5546875" bestFit="1" customWidth="1"/>
    <col min="16" max="16" width="49.88671875" bestFit="1" customWidth="1"/>
    <col min="17" max="17" width="27.109375" bestFit="1" customWidth="1"/>
    <col min="19" max="19" width="41.21875" bestFit="1" customWidth="1"/>
    <col min="20" max="20" width="52.21875" bestFit="1" customWidth="1"/>
    <col min="21" max="21" width="12" bestFit="1" customWidth="1"/>
    <col min="23" max="23" width="41.21875" bestFit="1" customWidth="1"/>
    <col min="24" max="24" width="60.44140625" bestFit="1" customWidth="1"/>
  </cols>
  <sheetData>
    <row r="1" spans="1:23" x14ac:dyDescent="0.3">
      <c r="A1" t="s">
        <v>9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</row>
    <row r="2" spans="1:23" ht="15" hidden="1" thickBot="1" x14ac:dyDescent="0.35">
      <c r="A2" t="s">
        <v>178</v>
      </c>
      <c r="B2">
        <v>5</v>
      </c>
      <c r="C2">
        <v>5</v>
      </c>
      <c r="D2">
        <v>5</v>
      </c>
      <c r="E2">
        <v>5</v>
      </c>
      <c r="F2">
        <v>3</v>
      </c>
      <c r="G2">
        <v>5</v>
      </c>
      <c r="H2">
        <v>5</v>
      </c>
      <c r="I2">
        <v>5</v>
      </c>
      <c r="J2">
        <v>5</v>
      </c>
      <c r="K2">
        <v>4</v>
      </c>
      <c r="L2">
        <v>5</v>
      </c>
      <c r="M2">
        <v>5</v>
      </c>
      <c r="N2">
        <v>5</v>
      </c>
      <c r="O2">
        <v>1</v>
      </c>
      <c r="P2">
        <v>5</v>
      </c>
      <c r="Q2">
        <v>5</v>
      </c>
    </row>
    <row r="3" spans="1:23" hidden="1" x14ac:dyDescent="0.3">
      <c r="A3" t="s">
        <v>178</v>
      </c>
      <c r="B3">
        <v>5</v>
      </c>
      <c r="C3">
        <v>5</v>
      </c>
      <c r="D3">
        <v>4</v>
      </c>
      <c r="E3">
        <v>3</v>
      </c>
      <c r="F3">
        <v>5</v>
      </c>
      <c r="G3">
        <v>5</v>
      </c>
      <c r="H3">
        <v>5</v>
      </c>
      <c r="I3">
        <v>5</v>
      </c>
      <c r="J3">
        <v>2</v>
      </c>
      <c r="K3">
        <v>4</v>
      </c>
      <c r="L3">
        <v>4</v>
      </c>
      <c r="M3">
        <v>5</v>
      </c>
      <c r="N3">
        <v>4</v>
      </c>
      <c r="O3">
        <v>3</v>
      </c>
      <c r="P3">
        <v>5</v>
      </c>
      <c r="Q3">
        <v>5</v>
      </c>
      <c r="S3" s="7"/>
      <c r="T3" s="7"/>
      <c r="U3" s="7"/>
    </row>
    <row r="4" spans="1:23" hidden="1" x14ac:dyDescent="0.3">
      <c r="A4" t="s">
        <v>178</v>
      </c>
      <c r="B4">
        <v>3</v>
      </c>
      <c r="C4">
        <v>5</v>
      </c>
      <c r="D4">
        <v>4</v>
      </c>
      <c r="E4">
        <v>3</v>
      </c>
      <c r="F4">
        <v>5</v>
      </c>
      <c r="G4">
        <v>4</v>
      </c>
      <c r="H4">
        <v>5</v>
      </c>
      <c r="I4">
        <v>5</v>
      </c>
      <c r="J4">
        <v>3</v>
      </c>
      <c r="K4">
        <v>3</v>
      </c>
      <c r="L4">
        <v>2</v>
      </c>
      <c r="M4">
        <v>4</v>
      </c>
      <c r="N4">
        <v>3</v>
      </c>
      <c r="O4">
        <v>4</v>
      </c>
      <c r="P4">
        <v>4</v>
      </c>
      <c r="Q4">
        <v>4</v>
      </c>
      <c r="S4" s="5"/>
      <c r="T4" s="5"/>
      <c r="U4" s="5"/>
    </row>
    <row r="5" spans="1:23" hidden="1" x14ac:dyDescent="0.3">
      <c r="A5" t="s">
        <v>178</v>
      </c>
      <c r="B5">
        <v>5</v>
      </c>
      <c r="C5">
        <v>4</v>
      </c>
      <c r="D5">
        <v>4</v>
      </c>
      <c r="E5">
        <v>4</v>
      </c>
      <c r="F5">
        <v>5</v>
      </c>
      <c r="G5">
        <v>5</v>
      </c>
      <c r="H5">
        <v>5</v>
      </c>
      <c r="I5">
        <v>5</v>
      </c>
      <c r="J5">
        <v>4</v>
      </c>
      <c r="K5">
        <v>5</v>
      </c>
      <c r="L5">
        <v>3</v>
      </c>
      <c r="M5">
        <v>4</v>
      </c>
      <c r="N5">
        <v>5</v>
      </c>
      <c r="O5">
        <v>4</v>
      </c>
      <c r="P5">
        <v>5</v>
      </c>
      <c r="Q5">
        <v>3</v>
      </c>
      <c r="S5" s="5"/>
      <c r="T5" s="5"/>
      <c r="U5" s="5"/>
    </row>
    <row r="6" spans="1:23" hidden="1" x14ac:dyDescent="0.3">
      <c r="A6" t="s">
        <v>178</v>
      </c>
      <c r="B6">
        <v>2</v>
      </c>
      <c r="C6">
        <v>4</v>
      </c>
      <c r="D6">
        <v>4</v>
      </c>
      <c r="E6">
        <v>2</v>
      </c>
      <c r="F6">
        <v>3</v>
      </c>
      <c r="G6">
        <v>4</v>
      </c>
      <c r="H6">
        <v>5</v>
      </c>
      <c r="I6">
        <v>4</v>
      </c>
      <c r="J6">
        <v>2</v>
      </c>
      <c r="K6">
        <v>5</v>
      </c>
      <c r="L6">
        <v>1</v>
      </c>
      <c r="M6">
        <v>5</v>
      </c>
      <c r="N6">
        <v>2</v>
      </c>
      <c r="O6">
        <v>1</v>
      </c>
      <c r="P6">
        <v>4</v>
      </c>
      <c r="Q6">
        <v>4</v>
      </c>
      <c r="S6" s="5"/>
      <c r="T6" s="5"/>
      <c r="U6" s="5"/>
    </row>
    <row r="7" spans="1:23" hidden="1" x14ac:dyDescent="0.3">
      <c r="A7" t="s">
        <v>178</v>
      </c>
      <c r="B7">
        <v>2</v>
      </c>
      <c r="C7">
        <v>4</v>
      </c>
      <c r="D7">
        <v>2</v>
      </c>
      <c r="E7">
        <v>3</v>
      </c>
      <c r="F7">
        <v>4</v>
      </c>
      <c r="G7">
        <v>4</v>
      </c>
      <c r="H7">
        <v>4</v>
      </c>
      <c r="I7">
        <v>4</v>
      </c>
      <c r="J7">
        <v>2</v>
      </c>
      <c r="K7">
        <v>3</v>
      </c>
      <c r="L7">
        <v>3</v>
      </c>
      <c r="M7">
        <v>4</v>
      </c>
      <c r="N7">
        <v>4</v>
      </c>
      <c r="O7">
        <v>2</v>
      </c>
      <c r="P7">
        <v>4</v>
      </c>
      <c r="Q7">
        <v>2</v>
      </c>
      <c r="S7" s="5"/>
      <c r="T7" s="5"/>
      <c r="U7" s="5"/>
    </row>
    <row r="8" spans="1:23" hidden="1" x14ac:dyDescent="0.3">
      <c r="A8" t="s">
        <v>178</v>
      </c>
      <c r="B8">
        <v>4</v>
      </c>
      <c r="C8">
        <v>4</v>
      </c>
      <c r="D8">
        <v>3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4</v>
      </c>
      <c r="O8">
        <v>4</v>
      </c>
      <c r="P8">
        <v>3</v>
      </c>
      <c r="Q8">
        <v>4</v>
      </c>
      <c r="S8" s="5"/>
      <c r="T8" s="5"/>
      <c r="U8" s="5"/>
    </row>
    <row r="9" spans="1:23" hidden="1" x14ac:dyDescent="0.3">
      <c r="A9" t="s">
        <v>178</v>
      </c>
      <c r="B9">
        <v>4</v>
      </c>
      <c r="C9">
        <v>4</v>
      </c>
      <c r="D9">
        <v>3</v>
      </c>
      <c r="E9">
        <v>4</v>
      </c>
      <c r="F9">
        <v>3</v>
      </c>
      <c r="G9">
        <v>3</v>
      </c>
      <c r="H9">
        <v>3</v>
      </c>
      <c r="I9">
        <v>4</v>
      </c>
      <c r="J9">
        <v>3</v>
      </c>
      <c r="K9">
        <v>4</v>
      </c>
      <c r="L9">
        <v>4</v>
      </c>
      <c r="M9">
        <v>3</v>
      </c>
      <c r="N9">
        <v>2</v>
      </c>
      <c r="O9">
        <v>3</v>
      </c>
      <c r="P9">
        <v>5</v>
      </c>
      <c r="Q9">
        <v>1</v>
      </c>
      <c r="S9" s="5"/>
      <c r="T9" s="5"/>
      <c r="U9" s="5"/>
    </row>
    <row r="10" spans="1:23" hidden="1" x14ac:dyDescent="0.3">
      <c r="A10" t="s">
        <v>178</v>
      </c>
      <c r="B10">
        <v>3</v>
      </c>
      <c r="C10">
        <v>5</v>
      </c>
      <c r="D10">
        <v>1</v>
      </c>
      <c r="E10">
        <v>4</v>
      </c>
      <c r="F10">
        <v>4</v>
      </c>
      <c r="G10">
        <v>4</v>
      </c>
      <c r="H10">
        <v>4</v>
      </c>
      <c r="I10">
        <v>3</v>
      </c>
      <c r="J10">
        <v>3</v>
      </c>
      <c r="K10">
        <v>4</v>
      </c>
      <c r="L10">
        <v>5</v>
      </c>
      <c r="M10">
        <v>4</v>
      </c>
      <c r="N10">
        <v>2</v>
      </c>
      <c r="O10">
        <v>3</v>
      </c>
      <c r="P10">
        <v>5</v>
      </c>
      <c r="Q10">
        <v>1</v>
      </c>
      <c r="S10" s="5"/>
      <c r="T10" s="5"/>
      <c r="U10" s="5"/>
    </row>
    <row r="11" spans="1:23" hidden="1" x14ac:dyDescent="0.3">
      <c r="A11" t="s">
        <v>178</v>
      </c>
      <c r="B11">
        <v>4</v>
      </c>
      <c r="C11">
        <v>5</v>
      </c>
      <c r="D11">
        <v>4</v>
      </c>
      <c r="E11">
        <v>4</v>
      </c>
      <c r="F11">
        <v>4</v>
      </c>
      <c r="G11">
        <v>5</v>
      </c>
      <c r="H11">
        <v>5</v>
      </c>
      <c r="I11">
        <v>4</v>
      </c>
      <c r="J11">
        <v>2</v>
      </c>
      <c r="K11">
        <v>5</v>
      </c>
      <c r="L11">
        <v>2</v>
      </c>
      <c r="M11">
        <v>5</v>
      </c>
      <c r="N11">
        <v>4</v>
      </c>
      <c r="O11">
        <v>5</v>
      </c>
      <c r="P11">
        <v>5</v>
      </c>
      <c r="Q11">
        <v>5</v>
      </c>
      <c r="S11" s="5"/>
      <c r="T11" s="5"/>
      <c r="U11" s="5"/>
    </row>
    <row r="12" spans="1:23" hidden="1" x14ac:dyDescent="0.3">
      <c r="A12" t="s">
        <v>178</v>
      </c>
      <c r="B12">
        <v>2</v>
      </c>
      <c r="C12">
        <v>4</v>
      </c>
      <c r="D12">
        <v>5</v>
      </c>
      <c r="E12">
        <v>3</v>
      </c>
      <c r="F12">
        <v>3</v>
      </c>
      <c r="G12">
        <v>4</v>
      </c>
      <c r="H12">
        <v>3</v>
      </c>
      <c r="I12">
        <v>2</v>
      </c>
      <c r="J12">
        <v>2</v>
      </c>
      <c r="K12">
        <v>4</v>
      </c>
      <c r="L12">
        <v>2</v>
      </c>
      <c r="M12">
        <v>5</v>
      </c>
      <c r="N12">
        <v>4</v>
      </c>
      <c r="O12">
        <v>3</v>
      </c>
      <c r="P12">
        <v>5</v>
      </c>
      <c r="Q12">
        <v>4</v>
      </c>
      <c r="S12" s="5"/>
      <c r="T12" s="5"/>
      <c r="U12" s="5"/>
    </row>
    <row r="13" spans="1:23" hidden="1" x14ac:dyDescent="0.3">
      <c r="A13" t="s">
        <v>178</v>
      </c>
      <c r="B13">
        <v>4</v>
      </c>
      <c r="C13">
        <v>4</v>
      </c>
      <c r="D13">
        <v>4</v>
      </c>
      <c r="E13">
        <v>2</v>
      </c>
      <c r="F13">
        <v>4</v>
      </c>
      <c r="G13">
        <v>5</v>
      </c>
      <c r="H13">
        <v>5</v>
      </c>
      <c r="I13">
        <v>4</v>
      </c>
      <c r="J13">
        <v>2</v>
      </c>
      <c r="K13">
        <v>5</v>
      </c>
      <c r="L13">
        <v>4</v>
      </c>
      <c r="M13">
        <v>5</v>
      </c>
      <c r="N13">
        <v>4</v>
      </c>
      <c r="O13">
        <v>5</v>
      </c>
      <c r="P13">
        <v>2</v>
      </c>
      <c r="Q13">
        <v>5</v>
      </c>
      <c r="S13" s="8"/>
      <c r="T13" s="8"/>
      <c r="U13" s="5"/>
    </row>
    <row r="14" spans="1:23" ht="15" hidden="1" thickBot="1" x14ac:dyDescent="0.35">
      <c r="A14" t="s">
        <v>178</v>
      </c>
      <c r="B14">
        <v>2</v>
      </c>
      <c r="C14">
        <v>4</v>
      </c>
      <c r="D14">
        <v>3</v>
      </c>
      <c r="E14">
        <v>4</v>
      </c>
      <c r="F14">
        <v>5</v>
      </c>
      <c r="G14">
        <v>5</v>
      </c>
      <c r="H14">
        <v>5</v>
      </c>
      <c r="I14">
        <v>5</v>
      </c>
      <c r="J14">
        <v>2</v>
      </c>
      <c r="K14">
        <v>4</v>
      </c>
      <c r="L14">
        <v>4</v>
      </c>
      <c r="M14">
        <v>5</v>
      </c>
      <c r="N14">
        <v>2</v>
      </c>
      <c r="O14">
        <v>3</v>
      </c>
      <c r="P14">
        <v>5</v>
      </c>
      <c r="Q14">
        <v>1</v>
      </c>
      <c r="S14" s="6"/>
      <c r="T14" s="6"/>
      <c r="U14" s="6"/>
    </row>
    <row r="15" spans="1:23" hidden="1" x14ac:dyDescent="0.3">
      <c r="A15" t="s">
        <v>178</v>
      </c>
      <c r="B15">
        <v>3</v>
      </c>
      <c r="C15">
        <v>3</v>
      </c>
      <c r="D15">
        <v>3</v>
      </c>
      <c r="E15">
        <v>3</v>
      </c>
      <c r="F15">
        <v>3</v>
      </c>
      <c r="G15">
        <v>4</v>
      </c>
      <c r="H15">
        <v>4</v>
      </c>
      <c r="I15">
        <v>4</v>
      </c>
      <c r="J15">
        <v>4</v>
      </c>
      <c r="K15">
        <v>3</v>
      </c>
      <c r="L15">
        <v>4</v>
      </c>
      <c r="M15">
        <v>4</v>
      </c>
      <c r="N15">
        <v>3</v>
      </c>
      <c r="O15">
        <v>4</v>
      </c>
      <c r="P15">
        <v>5</v>
      </c>
      <c r="Q15">
        <v>3</v>
      </c>
      <c r="W15" t="s">
        <v>782</v>
      </c>
    </row>
    <row r="16" spans="1:23" ht="15" hidden="1" thickBot="1" x14ac:dyDescent="0.35">
      <c r="A16" t="s">
        <v>178</v>
      </c>
      <c r="B16">
        <v>3</v>
      </c>
      <c r="C16">
        <v>3</v>
      </c>
      <c r="D16">
        <v>3</v>
      </c>
      <c r="E16">
        <v>4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5</v>
      </c>
      <c r="N16">
        <v>4</v>
      </c>
      <c r="O16">
        <v>2</v>
      </c>
      <c r="P16">
        <v>5</v>
      </c>
      <c r="Q16">
        <v>2</v>
      </c>
      <c r="S16" t="s">
        <v>782</v>
      </c>
    </row>
    <row r="17" spans="1:25" ht="15" hidden="1" thickBot="1" x14ac:dyDescent="0.35">
      <c r="A17" t="s">
        <v>178</v>
      </c>
      <c r="B17">
        <v>2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5</v>
      </c>
      <c r="J17">
        <v>3</v>
      </c>
      <c r="K17">
        <v>4</v>
      </c>
      <c r="L17">
        <v>4</v>
      </c>
      <c r="M17">
        <v>5</v>
      </c>
      <c r="N17">
        <v>1</v>
      </c>
      <c r="O17">
        <v>2</v>
      </c>
      <c r="P17">
        <v>3</v>
      </c>
      <c r="Q17">
        <v>1</v>
      </c>
      <c r="W17" s="7"/>
      <c r="X17" s="10" t="s">
        <v>747</v>
      </c>
      <c r="Y17" s="7" t="s">
        <v>783</v>
      </c>
    </row>
    <row r="18" spans="1:25" hidden="1" x14ac:dyDescent="0.3">
      <c r="A18" t="s">
        <v>178</v>
      </c>
      <c r="B18">
        <v>4</v>
      </c>
      <c r="C18">
        <v>5</v>
      </c>
      <c r="D18">
        <v>3</v>
      </c>
      <c r="E18">
        <v>5</v>
      </c>
      <c r="F18">
        <v>5</v>
      </c>
      <c r="G18">
        <v>5</v>
      </c>
      <c r="H18">
        <v>4</v>
      </c>
      <c r="I18">
        <v>4</v>
      </c>
      <c r="J18">
        <v>4</v>
      </c>
      <c r="K18">
        <v>5</v>
      </c>
      <c r="L18">
        <v>4</v>
      </c>
      <c r="M18">
        <v>5</v>
      </c>
      <c r="N18">
        <v>2</v>
      </c>
      <c r="O18">
        <v>2</v>
      </c>
      <c r="P18">
        <v>3</v>
      </c>
      <c r="Q18">
        <v>2</v>
      </c>
      <c r="S18" s="7"/>
      <c r="T18" s="10" t="s">
        <v>737</v>
      </c>
      <c r="U18" s="10" t="s">
        <v>784</v>
      </c>
      <c r="W18" s="5" t="s">
        <v>760</v>
      </c>
      <c r="X18" s="5">
        <v>3.2765957446808511</v>
      </c>
      <c r="Y18" s="5">
        <v>3.0166666666666666</v>
      </c>
    </row>
    <row r="19" spans="1:25" hidden="1" x14ac:dyDescent="0.3">
      <c r="A19" t="s">
        <v>178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4</v>
      </c>
      <c r="J19">
        <v>3</v>
      </c>
      <c r="K19">
        <v>4</v>
      </c>
      <c r="L19">
        <v>4</v>
      </c>
      <c r="M19">
        <v>4</v>
      </c>
      <c r="N19">
        <v>3</v>
      </c>
      <c r="O19">
        <v>2</v>
      </c>
      <c r="P19">
        <v>4</v>
      </c>
      <c r="Q19">
        <v>3</v>
      </c>
      <c r="S19" s="5" t="s">
        <v>760</v>
      </c>
      <c r="T19" s="5">
        <v>3.4148936170212765</v>
      </c>
      <c r="U19" s="5">
        <v>3.8333333333333335</v>
      </c>
      <c r="W19" s="5" t="s">
        <v>761</v>
      </c>
      <c r="X19" s="5">
        <v>1.0194463509494396</v>
      </c>
      <c r="Y19" s="5">
        <v>1.27090395480226</v>
      </c>
    </row>
    <row r="20" spans="1:25" hidden="1" x14ac:dyDescent="0.3">
      <c r="A20" t="s">
        <v>178</v>
      </c>
      <c r="B20">
        <v>5</v>
      </c>
      <c r="C20">
        <v>5</v>
      </c>
      <c r="D20">
        <v>3</v>
      </c>
      <c r="E20">
        <v>5</v>
      </c>
      <c r="F20">
        <v>5</v>
      </c>
      <c r="G20">
        <v>4</v>
      </c>
      <c r="H20">
        <v>3</v>
      </c>
      <c r="I20">
        <v>4</v>
      </c>
      <c r="J20">
        <v>4</v>
      </c>
      <c r="K20">
        <v>5</v>
      </c>
      <c r="L20">
        <v>4</v>
      </c>
      <c r="M20">
        <v>4</v>
      </c>
      <c r="N20">
        <v>5</v>
      </c>
      <c r="O20">
        <v>3</v>
      </c>
      <c r="P20">
        <v>3</v>
      </c>
      <c r="Q20">
        <v>1</v>
      </c>
      <c r="S20" s="5" t="s">
        <v>761</v>
      </c>
      <c r="T20" s="5">
        <v>1.1700983756577443</v>
      </c>
      <c r="U20" s="5">
        <v>1.1242937853107351</v>
      </c>
      <c r="W20" s="5" t="s">
        <v>762</v>
      </c>
      <c r="X20" s="5">
        <v>94</v>
      </c>
      <c r="Y20" s="5">
        <v>60</v>
      </c>
    </row>
    <row r="21" spans="1:25" hidden="1" x14ac:dyDescent="0.3">
      <c r="A21" t="s">
        <v>178</v>
      </c>
      <c r="B21">
        <v>3</v>
      </c>
      <c r="C21">
        <v>4</v>
      </c>
      <c r="D21">
        <v>2</v>
      </c>
      <c r="E21">
        <v>3</v>
      </c>
      <c r="F21">
        <v>2</v>
      </c>
      <c r="G21">
        <v>4</v>
      </c>
      <c r="H21">
        <v>4</v>
      </c>
      <c r="I21">
        <v>4</v>
      </c>
      <c r="J21">
        <v>2</v>
      </c>
      <c r="K21">
        <v>3</v>
      </c>
      <c r="L21">
        <v>4</v>
      </c>
      <c r="M21">
        <v>4</v>
      </c>
      <c r="N21">
        <v>2</v>
      </c>
      <c r="O21">
        <v>2</v>
      </c>
      <c r="P21">
        <v>3</v>
      </c>
      <c r="Q21">
        <v>4</v>
      </c>
      <c r="S21" s="5" t="s">
        <v>762</v>
      </c>
      <c r="T21" s="5">
        <v>94</v>
      </c>
      <c r="U21" s="5">
        <v>60</v>
      </c>
      <c r="W21" s="5" t="s">
        <v>763</v>
      </c>
      <c r="X21" s="5">
        <v>0</v>
      </c>
      <c r="Y21" s="5"/>
    </row>
    <row r="22" spans="1:25" hidden="1" x14ac:dyDescent="0.3">
      <c r="A22" t="s">
        <v>178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4</v>
      </c>
      <c r="J22">
        <v>4</v>
      </c>
      <c r="K22">
        <v>3</v>
      </c>
      <c r="L22">
        <v>3</v>
      </c>
      <c r="M22">
        <v>2</v>
      </c>
      <c r="N22">
        <v>3</v>
      </c>
      <c r="O22">
        <v>3</v>
      </c>
      <c r="P22">
        <v>4</v>
      </c>
      <c r="Q22">
        <v>2</v>
      </c>
      <c r="S22" s="5" t="s">
        <v>763</v>
      </c>
      <c r="T22" s="5">
        <v>0</v>
      </c>
      <c r="U22" s="5"/>
      <c r="W22" s="5" t="s">
        <v>764</v>
      </c>
      <c r="X22" s="5">
        <v>116</v>
      </c>
      <c r="Y22" s="5"/>
    </row>
    <row r="23" spans="1:25" hidden="1" x14ac:dyDescent="0.3">
      <c r="A23" t="s">
        <v>178</v>
      </c>
      <c r="B23">
        <v>4</v>
      </c>
      <c r="C23">
        <v>5</v>
      </c>
      <c r="D23">
        <v>4</v>
      </c>
      <c r="E23">
        <v>4</v>
      </c>
      <c r="F23">
        <v>3</v>
      </c>
      <c r="G23">
        <v>4</v>
      </c>
      <c r="H23">
        <v>4</v>
      </c>
      <c r="I23">
        <v>4</v>
      </c>
      <c r="J23">
        <v>5</v>
      </c>
      <c r="K23">
        <v>3</v>
      </c>
      <c r="L23">
        <v>4</v>
      </c>
      <c r="M23">
        <v>4</v>
      </c>
      <c r="N23">
        <v>4</v>
      </c>
      <c r="O23">
        <v>2</v>
      </c>
      <c r="P23">
        <v>4</v>
      </c>
      <c r="Q23">
        <v>4</v>
      </c>
      <c r="S23" s="5" t="s">
        <v>764</v>
      </c>
      <c r="T23" s="5">
        <v>128</v>
      </c>
      <c r="U23" s="5"/>
      <c r="W23" s="5" t="s">
        <v>765</v>
      </c>
      <c r="X23" s="5">
        <v>1.452437222095281</v>
      </c>
      <c r="Y23" s="5"/>
    </row>
    <row r="24" spans="1:25" hidden="1" x14ac:dyDescent="0.3">
      <c r="A24" t="s">
        <v>178</v>
      </c>
      <c r="B24">
        <v>3</v>
      </c>
      <c r="C24">
        <v>3</v>
      </c>
      <c r="D24">
        <v>3</v>
      </c>
      <c r="E24">
        <v>4</v>
      </c>
      <c r="F24">
        <v>4</v>
      </c>
      <c r="G24">
        <v>4</v>
      </c>
      <c r="H24">
        <v>4</v>
      </c>
      <c r="I24">
        <v>4</v>
      </c>
      <c r="J24">
        <v>2</v>
      </c>
      <c r="K24">
        <v>3</v>
      </c>
      <c r="L24">
        <v>2</v>
      </c>
      <c r="M24">
        <v>4</v>
      </c>
      <c r="N24">
        <v>3</v>
      </c>
      <c r="O24">
        <v>3</v>
      </c>
      <c r="P24">
        <v>4</v>
      </c>
      <c r="Q24">
        <v>2</v>
      </c>
      <c r="S24" s="5" t="s">
        <v>765</v>
      </c>
      <c r="T24" s="5">
        <v>-2.3694768564549205</v>
      </c>
      <c r="U24" s="5"/>
      <c r="W24" s="5" t="s">
        <v>766</v>
      </c>
      <c r="X24" s="5">
        <v>7.4539831009101068E-2</v>
      </c>
      <c r="Y24" s="5"/>
    </row>
    <row r="25" spans="1:25" hidden="1" x14ac:dyDescent="0.3">
      <c r="A25" t="s">
        <v>178</v>
      </c>
      <c r="B25">
        <v>3</v>
      </c>
      <c r="C25">
        <v>5</v>
      </c>
      <c r="D25">
        <v>5</v>
      </c>
      <c r="E25">
        <v>2</v>
      </c>
      <c r="F25">
        <v>2</v>
      </c>
      <c r="G25">
        <v>5</v>
      </c>
      <c r="H25">
        <v>5</v>
      </c>
      <c r="I25">
        <v>4</v>
      </c>
      <c r="J25">
        <v>2</v>
      </c>
      <c r="K25">
        <v>5</v>
      </c>
      <c r="L25">
        <v>4</v>
      </c>
      <c r="M25">
        <v>5</v>
      </c>
      <c r="N25">
        <v>4</v>
      </c>
      <c r="O25">
        <v>3</v>
      </c>
      <c r="P25">
        <v>2</v>
      </c>
      <c r="Q25">
        <v>5</v>
      </c>
      <c r="S25" s="5" t="s">
        <v>766</v>
      </c>
      <c r="T25" s="5">
        <v>9.653848628349157E-3</v>
      </c>
      <c r="U25" s="5"/>
      <c r="W25" s="5" t="s">
        <v>767</v>
      </c>
      <c r="X25" s="5">
        <v>1.6580957442687665</v>
      </c>
      <c r="Y25" s="5"/>
    </row>
    <row r="26" spans="1:25" hidden="1" x14ac:dyDescent="0.3">
      <c r="A26" t="s">
        <v>178</v>
      </c>
      <c r="B26">
        <v>3</v>
      </c>
      <c r="C26">
        <v>5</v>
      </c>
      <c r="D26">
        <v>5</v>
      </c>
      <c r="E26">
        <v>4</v>
      </c>
      <c r="F26">
        <v>5</v>
      </c>
      <c r="G26">
        <v>4</v>
      </c>
      <c r="H26">
        <v>5</v>
      </c>
      <c r="I26">
        <v>5</v>
      </c>
      <c r="J26">
        <v>2</v>
      </c>
      <c r="K26">
        <v>4</v>
      </c>
      <c r="L26">
        <v>3</v>
      </c>
      <c r="M26">
        <v>4</v>
      </c>
      <c r="N26">
        <v>5</v>
      </c>
      <c r="O26">
        <v>2</v>
      </c>
      <c r="P26">
        <v>4</v>
      </c>
      <c r="Q26">
        <v>1</v>
      </c>
      <c r="S26" s="5" t="s">
        <v>767</v>
      </c>
      <c r="T26" s="5">
        <v>1.6568452260814905</v>
      </c>
      <c r="U26" s="5"/>
      <c r="W26" s="8" t="s">
        <v>768</v>
      </c>
      <c r="X26" s="8">
        <v>0.149079662018202</v>
      </c>
      <c r="Y26" s="5"/>
    </row>
    <row r="27" spans="1:25" ht="15" hidden="1" thickBot="1" x14ac:dyDescent="0.35">
      <c r="A27" t="s">
        <v>178</v>
      </c>
      <c r="B27">
        <v>4</v>
      </c>
      <c r="C27">
        <v>4</v>
      </c>
      <c r="D27">
        <v>4</v>
      </c>
      <c r="E27">
        <v>4</v>
      </c>
      <c r="F27">
        <v>5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4</v>
      </c>
      <c r="N27">
        <v>3</v>
      </c>
      <c r="O27">
        <v>3</v>
      </c>
      <c r="P27">
        <v>4</v>
      </c>
      <c r="Q27">
        <v>1</v>
      </c>
      <c r="S27" s="11" t="s">
        <v>768</v>
      </c>
      <c r="T27" s="11">
        <v>1.93076972566983E-2</v>
      </c>
      <c r="U27" s="5"/>
      <c r="W27" s="6" t="s">
        <v>769</v>
      </c>
      <c r="X27" s="6">
        <v>1.98062600245909</v>
      </c>
      <c r="Y27" s="6"/>
    </row>
    <row r="28" spans="1:25" ht="15" hidden="1" thickBot="1" x14ac:dyDescent="0.35">
      <c r="A28" t="s">
        <v>178</v>
      </c>
      <c r="B28">
        <v>4</v>
      </c>
      <c r="C28">
        <v>4</v>
      </c>
      <c r="D28">
        <v>4</v>
      </c>
      <c r="E28">
        <v>5</v>
      </c>
      <c r="F28">
        <v>5</v>
      </c>
      <c r="G28">
        <v>4</v>
      </c>
      <c r="H28">
        <v>4</v>
      </c>
      <c r="I28">
        <v>5</v>
      </c>
      <c r="J28">
        <v>2</v>
      </c>
      <c r="K28">
        <v>3</v>
      </c>
      <c r="L28">
        <v>4</v>
      </c>
      <c r="M28">
        <v>5</v>
      </c>
      <c r="N28">
        <v>4</v>
      </c>
      <c r="O28">
        <v>2</v>
      </c>
      <c r="P28">
        <v>4</v>
      </c>
      <c r="Q28">
        <v>2</v>
      </c>
      <c r="S28" s="6" t="s">
        <v>769</v>
      </c>
      <c r="T28" s="6">
        <v>1.9786708498378349</v>
      </c>
      <c r="U28" s="6"/>
    </row>
    <row r="29" spans="1:25" hidden="1" x14ac:dyDescent="0.3">
      <c r="A29" t="s">
        <v>178</v>
      </c>
      <c r="B29">
        <v>3</v>
      </c>
      <c r="C29">
        <v>4</v>
      </c>
      <c r="D29">
        <v>3</v>
      </c>
      <c r="E29">
        <v>3</v>
      </c>
      <c r="F29">
        <v>3</v>
      </c>
      <c r="G29">
        <v>3</v>
      </c>
      <c r="H29">
        <v>4</v>
      </c>
      <c r="I29">
        <v>4</v>
      </c>
      <c r="J29">
        <v>4</v>
      </c>
      <c r="K29">
        <v>3</v>
      </c>
      <c r="L29">
        <v>3</v>
      </c>
      <c r="M29">
        <v>5</v>
      </c>
      <c r="N29">
        <v>5</v>
      </c>
      <c r="O29">
        <v>3</v>
      </c>
      <c r="P29">
        <v>5</v>
      </c>
      <c r="Q29">
        <v>5</v>
      </c>
      <c r="W29" t="s">
        <v>782</v>
      </c>
    </row>
    <row r="30" spans="1:25" ht="15" hidden="1" thickBot="1" x14ac:dyDescent="0.35">
      <c r="A30" t="s">
        <v>178</v>
      </c>
      <c r="B30">
        <v>5</v>
      </c>
      <c r="C30">
        <v>4</v>
      </c>
      <c r="D30">
        <v>4</v>
      </c>
      <c r="E30">
        <v>3</v>
      </c>
      <c r="F30">
        <v>3</v>
      </c>
      <c r="G30">
        <v>5</v>
      </c>
      <c r="H30">
        <v>5</v>
      </c>
      <c r="I30">
        <v>4</v>
      </c>
      <c r="J30">
        <v>3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S30" t="s">
        <v>782</v>
      </c>
    </row>
    <row r="31" spans="1:25" ht="15" hidden="1" thickBot="1" x14ac:dyDescent="0.35">
      <c r="A31" t="s">
        <v>178</v>
      </c>
      <c r="B31">
        <v>4</v>
      </c>
      <c r="C31">
        <v>3</v>
      </c>
      <c r="D31">
        <v>4</v>
      </c>
      <c r="E31">
        <v>4</v>
      </c>
      <c r="F31">
        <v>4</v>
      </c>
      <c r="G31">
        <v>5</v>
      </c>
      <c r="H31">
        <v>5</v>
      </c>
      <c r="I31">
        <v>4</v>
      </c>
      <c r="J31">
        <v>3</v>
      </c>
      <c r="K31">
        <v>4</v>
      </c>
      <c r="L31">
        <v>4</v>
      </c>
      <c r="M31">
        <v>5</v>
      </c>
      <c r="N31">
        <v>3</v>
      </c>
      <c r="O31">
        <v>3</v>
      </c>
      <c r="P31">
        <v>4</v>
      </c>
      <c r="Q31">
        <v>4</v>
      </c>
      <c r="W31" s="7"/>
      <c r="X31" s="10" t="s">
        <v>748</v>
      </c>
      <c r="Y31" s="7" t="s">
        <v>783</v>
      </c>
    </row>
    <row r="32" spans="1:25" hidden="1" x14ac:dyDescent="0.3">
      <c r="A32" t="s">
        <v>178</v>
      </c>
      <c r="B32">
        <v>3</v>
      </c>
      <c r="C32">
        <v>3</v>
      </c>
      <c r="D32">
        <v>3</v>
      </c>
      <c r="E32">
        <v>5</v>
      </c>
      <c r="F32">
        <v>3</v>
      </c>
      <c r="G32">
        <v>5</v>
      </c>
      <c r="H32">
        <v>5</v>
      </c>
      <c r="I32">
        <v>5</v>
      </c>
      <c r="J32">
        <v>3</v>
      </c>
      <c r="K32">
        <v>5</v>
      </c>
      <c r="L32">
        <v>2</v>
      </c>
      <c r="M32">
        <v>5</v>
      </c>
      <c r="N32">
        <v>3</v>
      </c>
      <c r="O32">
        <v>2</v>
      </c>
      <c r="P32">
        <v>5</v>
      </c>
      <c r="Q32">
        <v>4</v>
      </c>
      <c r="S32" s="7"/>
      <c r="T32" s="10" t="s">
        <v>738</v>
      </c>
      <c r="U32" s="10" t="s">
        <v>784</v>
      </c>
      <c r="W32" s="5" t="s">
        <v>760</v>
      </c>
      <c r="X32" s="5">
        <v>4.1702127659574471</v>
      </c>
      <c r="Y32" s="5">
        <v>4.2833333333333332</v>
      </c>
    </row>
    <row r="33" spans="1:25" hidden="1" x14ac:dyDescent="0.3">
      <c r="A33" t="s">
        <v>178</v>
      </c>
      <c r="B33">
        <v>4</v>
      </c>
      <c r="C33">
        <v>4</v>
      </c>
      <c r="D33">
        <v>4</v>
      </c>
      <c r="E33">
        <v>4</v>
      </c>
      <c r="F33">
        <v>5</v>
      </c>
      <c r="G33">
        <v>5</v>
      </c>
      <c r="H33">
        <v>5</v>
      </c>
      <c r="I33">
        <v>5</v>
      </c>
      <c r="J33">
        <v>4</v>
      </c>
      <c r="K33">
        <v>3</v>
      </c>
      <c r="L33">
        <v>4</v>
      </c>
      <c r="M33">
        <v>4</v>
      </c>
      <c r="N33">
        <v>4</v>
      </c>
      <c r="O33">
        <v>3</v>
      </c>
      <c r="P33">
        <v>4</v>
      </c>
      <c r="Q33">
        <v>4</v>
      </c>
      <c r="S33" s="5" t="s">
        <v>760</v>
      </c>
      <c r="T33" s="5">
        <v>4.0106382978723403</v>
      </c>
      <c r="U33" s="5">
        <v>4.1166666666666663</v>
      </c>
      <c r="W33" s="5" t="s">
        <v>761</v>
      </c>
      <c r="X33" s="5">
        <v>0.61587737359871919</v>
      </c>
      <c r="Y33" s="5">
        <v>0.71497175141243041</v>
      </c>
    </row>
    <row r="34" spans="1:25" hidden="1" x14ac:dyDescent="0.3">
      <c r="A34" t="s">
        <v>178</v>
      </c>
      <c r="B34">
        <v>4</v>
      </c>
      <c r="C34">
        <v>5</v>
      </c>
      <c r="D34">
        <v>5</v>
      </c>
      <c r="E34">
        <v>4</v>
      </c>
      <c r="F34">
        <v>4</v>
      </c>
      <c r="G34">
        <v>4</v>
      </c>
      <c r="H34">
        <v>3</v>
      </c>
      <c r="I34">
        <v>5</v>
      </c>
      <c r="J34">
        <v>5</v>
      </c>
      <c r="K34">
        <v>5</v>
      </c>
      <c r="L34">
        <v>3</v>
      </c>
      <c r="M34">
        <v>4</v>
      </c>
      <c r="N34">
        <v>4</v>
      </c>
      <c r="O34">
        <v>4</v>
      </c>
      <c r="P34">
        <v>5</v>
      </c>
      <c r="Q34">
        <v>3</v>
      </c>
      <c r="S34" s="5" t="s">
        <v>761</v>
      </c>
      <c r="T34" s="5">
        <v>0.69881034088309202</v>
      </c>
      <c r="U34" s="5">
        <v>0.61327683615819117</v>
      </c>
      <c r="W34" s="5" t="s">
        <v>762</v>
      </c>
      <c r="X34" s="5">
        <v>94</v>
      </c>
      <c r="Y34" s="5">
        <v>60</v>
      </c>
    </row>
    <row r="35" spans="1:25" hidden="1" x14ac:dyDescent="0.3">
      <c r="A35" t="s">
        <v>178</v>
      </c>
      <c r="B35">
        <v>5</v>
      </c>
      <c r="C35">
        <v>5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3</v>
      </c>
      <c r="K35">
        <v>5</v>
      </c>
      <c r="L35">
        <v>4</v>
      </c>
      <c r="M35">
        <v>4</v>
      </c>
      <c r="N35">
        <v>3</v>
      </c>
      <c r="O35">
        <v>3</v>
      </c>
      <c r="P35">
        <v>4</v>
      </c>
      <c r="Q35">
        <v>3</v>
      </c>
      <c r="S35" s="5" t="s">
        <v>762</v>
      </c>
      <c r="T35" s="5">
        <v>94</v>
      </c>
      <c r="U35" s="5">
        <v>60</v>
      </c>
      <c r="W35" s="5" t="s">
        <v>763</v>
      </c>
      <c r="X35" s="5">
        <v>0</v>
      </c>
      <c r="Y35" s="5"/>
    </row>
    <row r="36" spans="1:25" hidden="1" x14ac:dyDescent="0.3">
      <c r="A36" t="s">
        <v>178</v>
      </c>
      <c r="B36">
        <v>3</v>
      </c>
      <c r="C36">
        <v>5</v>
      </c>
      <c r="D36">
        <v>4</v>
      </c>
      <c r="E36">
        <v>4</v>
      </c>
      <c r="F36">
        <v>4</v>
      </c>
      <c r="G36">
        <v>5</v>
      </c>
      <c r="H36">
        <v>5</v>
      </c>
      <c r="I36">
        <v>5</v>
      </c>
      <c r="J36">
        <v>3</v>
      </c>
      <c r="K36">
        <v>5</v>
      </c>
      <c r="L36">
        <v>5</v>
      </c>
      <c r="M36">
        <v>5</v>
      </c>
      <c r="N36">
        <v>3</v>
      </c>
      <c r="O36">
        <v>1</v>
      </c>
      <c r="P36">
        <v>3</v>
      </c>
      <c r="Q36">
        <v>4</v>
      </c>
      <c r="S36" s="5" t="s">
        <v>763</v>
      </c>
      <c r="T36" s="5">
        <v>0</v>
      </c>
      <c r="U36" s="5"/>
      <c r="W36" s="5" t="s">
        <v>764</v>
      </c>
      <c r="X36" s="5">
        <v>119</v>
      </c>
      <c r="Y36" s="5"/>
    </row>
    <row r="37" spans="1:25" hidden="1" x14ac:dyDescent="0.3">
      <c r="A37" t="s">
        <v>178</v>
      </c>
      <c r="B37">
        <v>4</v>
      </c>
      <c r="C37">
        <v>4</v>
      </c>
      <c r="D37">
        <v>4</v>
      </c>
      <c r="E37">
        <v>5</v>
      </c>
      <c r="F37">
        <v>4</v>
      </c>
      <c r="G37">
        <v>4</v>
      </c>
      <c r="H37">
        <v>4</v>
      </c>
      <c r="I37">
        <v>4</v>
      </c>
      <c r="J37">
        <v>3</v>
      </c>
      <c r="K37">
        <v>4</v>
      </c>
      <c r="L37">
        <v>2</v>
      </c>
      <c r="M37">
        <v>3</v>
      </c>
      <c r="N37">
        <v>3</v>
      </c>
      <c r="O37">
        <v>3</v>
      </c>
      <c r="P37">
        <v>5</v>
      </c>
      <c r="Q37">
        <v>4</v>
      </c>
      <c r="S37" s="5" t="s">
        <v>764</v>
      </c>
      <c r="T37" s="5">
        <v>132</v>
      </c>
      <c r="U37" s="5"/>
      <c r="W37" s="5" t="s">
        <v>765</v>
      </c>
      <c r="X37" s="5">
        <v>-0.83239731010501616</v>
      </c>
      <c r="Y37" s="5"/>
    </row>
    <row r="38" spans="1:25" hidden="1" x14ac:dyDescent="0.3">
      <c r="A38" t="s">
        <v>178</v>
      </c>
      <c r="B38">
        <v>3</v>
      </c>
      <c r="C38">
        <v>4</v>
      </c>
      <c r="D38">
        <v>4</v>
      </c>
      <c r="E38">
        <v>2</v>
      </c>
      <c r="F38">
        <v>3</v>
      </c>
      <c r="G38">
        <v>3</v>
      </c>
      <c r="H38">
        <v>3</v>
      </c>
      <c r="I38">
        <v>4</v>
      </c>
      <c r="J38">
        <v>4</v>
      </c>
      <c r="K38">
        <v>5</v>
      </c>
      <c r="L38">
        <v>3</v>
      </c>
      <c r="M38">
        <v>4</v>
      </c>
      <c r="N38">
        <v>4</v>
      </c>
      <c r="O38">
        <v>4</v>
      </c>
      <c r="P38">
        <v>5</v>
      </c>
      <c r="Q38">
        <v>3</v>
      </c>
      <c r="S38" s="5" t="s">
        <v>765</v>
      </c>
      <c r="T38" s="5">
        <v>-0.7979632517076426</v>
      </c>
      <c r="U38" s="5"/>
      <c r="W38" s="5" t="s">
        <v>766</v>
      </c>
      <c r="X38" s="5">
        <v>0.20342605515538237</v>
      </c>
      <c r="Y38" s="5"/>
    </row>
    <row r="39" spans="1:25" hidden="1" x14ac:dyDescent="0.3">
      <c r="A39" t="s">
        <v>178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1</v>
      </c>
      <c r="I39">
        <v>3</v>
      </c>
      <c r="J39">
        <v>3</v>
      </c>
      <c r="K39">
        <v>4</v>
      </c>
      <c r="L39">
        <v>3</v>
      </c>
      <c r="M39">
        <v>5</v>
      </c>
      <c r="N39">
        <v>5</v>
      </c>
      <c r="O39">
        <v>3</v>
      </c>
      <c r="P39">
        <v>3</v>
      </c>
      <c r="Q39">
        <v>3</v>
      </c>
      <c r="S39" s="5" t="s">
        <v>766</v>
      </c>
      <c r="T39" s="5">
        <v>0.21316251210159737</v>
      </c>
      <c r="U39" s="5"/>
      <c r="W39" s="5" t="s">
        <v>767</v>
      </c>
      <c r="X39" s="5">
        <v>1.6577592849428349</v>
      </c>
      <c r="Y39" s="5"/>
    </row>
    <row r="40" spans="1:25" hidden="1" x14ac:dyDescent="0.3">
      <c r="A40" t="s">
        <v>178</v>
      </c>
      <c r="B40">
        <v>1</v>
      </c>
      <c r="C40">
        <v>4</v>
      </c>
      <c r="D40">
        <v>2</v>
      </c>
      <c r="E40">
        <v>3</v>
      </c>
      <c r="F40">
        <v>4</v>
      </c>
      <c r="G40">
        <v>5</v>
      </c>
      <c r="H40">
        <v>5</v>
      </c>
      <c r="I40">
        <v>5</v>
      </c>
      <c r="J40">
        <v>4</v>
      </c>
      <c r="K40">
        <v>4</v>
      </c>
      <c r="L40">
        <v>2</v>
      </c>
      <c r="M40">
        <v>4</v>
      </c>
      <c r="N40">
        <v>2</v>
      </c>
      <c r="O40">
        <v>1</v>
      </c>
      <c r="P40">
        <v>4</v>
      </c>
      <c r="Q40">
        <v>2</v>
      </c>
      <c r="S40" s="5" t="s">
        <v>767</v>
      </c>
      <c r="T40" s="5">
        <v>1.6564792698824626</v>
      </c>
      <c r="U40" s="5"/>
      <c r="W40" s="8" t="s">
        <v>768</v>
      </c>
      <c r="X40" s="8">
        <v>0.40685211031076501</v>
      </c>
      <c r="Y40" s="5"/>
    </row>
    <row r="41" spans="1:25" ht="15" hidden="1" thickBot="1" x14ac:dyDescent="0.35">
      <c r="A41" t="s">
        <v>178</v>
      </c>
      <c r="B41">
        <v>4</v>
      </c>
      <c r="C41">
        <v>5</v>
      </c>
      <c r="D41">
        <v>4</v>
      </c>
      <c r="E41">
        <v>4</v>
      </c>
      <c r="F41">
        <v>4</v>
      </c>
      <c r="G41">
        <v>4</v>
      </c>
      <c r="H41">
        <v>5</v>
      </c>
      <c r="I41">
        <v>4</v>
      </c>
      <c r="J41">
        <v>3</v>
      </c>
      <c r="K41">
        <v>4</v>
      </c>
      <c r="L41">
        <v>3</v>
      </c>
      <c r="M41">
        <v>4</v>
      </c>
      <c r="N41">
        <v>3</v>
      </c>
      <c r="O41">
        <v>3</v>
      </c>
      <c r="P41">
        <v>4</v>
      </c>
      <c r="Q41">
        <v>3</v>
      </c>
      <c r="S41" s="8" t="s">
        <v>768</v>
      </c>
      <c r="T41" s="8">
        <v>0.42632502420319501</v>
      </c>
      <c r="U41" s="5"/>
      <c r="W41" s="6" t="s">
        <v>769</v>
      </c>
      <c r="X41" s="6">
        <v>1.9800998764569426</v>
      </c>
      <c r="Y41" s="6"/>
    </row>
    <row r="42" spans="1:25" ht="15" hidden="1" thickBot="1" x14ac:dyDescent="0.35">
      <c r="A42" t="s">
        <v>178</v>
      </c>
      <c r="B42">
        <v>5</v>
      </c>
      <c r="C42">
        <v>5</v>
      </c>
      <c r="D42">
        <v>5</v>
      </c>
      <c r="E42">
        <v>4</v>
      </c>
      <c r="F42">
        <v>5</v>
      </c>
      <c r="G42">
        <v>4</v>
      </c>
      <c r="H42">
        <v>5</v>
      </c>
      <c r="I42">
        <v>5</v>
      </c>
      <c r="J42">
        <v>4</v>
      </c>
      <c r="K42">
        <v>4</v>
      </c>
      <c r="L42">
        <v>4</v>
      </c>
      <c r="M42">
        <v>5</v>
      </c>
      <c r="N42">
        <v>5</v>
      </c>
      <c r="O42">
        <v>5</v>
      </c>
      <c r="P42">
        <v>5</v>
      </c>
      <c r="Q42">
        <v>4</v>
      </c>
      <c r="S42" s="6" t="s">
        <v>769</v>
      </c>
      <c r="T42" s="6">
        <v>1.978098841924135</v>
      </c>
      <c r="U42" s="6"/>
    </row>
    <row r="43" spans="1:25" hidden="1" x14ac:dyDescent="0.3">
      <c r="A43" t="s">
        <v>178</v>
      </c>
      <c r="B43">
        <v>5</v>
      </c>
      <c r="C43">
        <v>5</v>
      </c>
      <c r="D43">
        <v>4</v>
      </c>
      <c r="E43">
        <v>5</v>
      </c>
      <c r="F43">
        <v>4</v>
      </c>
      <c r="G43">
        <v>4</v>
      </c>
      <c r="H43">
        <v>5</v>
      </c>
      <c r="I43">
        <v>4</v>
      </c>
      <c r="J43">
        <v>3</v>
      </c>
      <c r="K43">
        <v>3</v>
      </c>
      <c r="L43">
        <v>4</v>
      </c>
      <c r="M43">
        <v>4</v>
      </c>
      <c r="N43">
        <v>5</v>
      </c>
      <c r="O43">
        <v>3</v>
      </c>
      <c r="P43">
        <v>4</v>
      </c>
      <c r="Q43">
        <v>4</v>
      </c>
      <c r="W43" t="s">
        <v>782</v>
      </c>
    </row>
    <row r="44" spans="1:25" ht="15" hidden="1" thickBot="1" x14ac:dyDescent="0.35">
      <c r="A44" t="s">
        <v>178</v>
      </c>
      <c r="B44">
        <v>4</v>
      </c>
      <c r="C44">
        <v>4</v>
      </c>
      <c r="D44">
        <v>3</v>
      </c>
      <c r="E44">
        <v>4</v>
      </c>
      <c r="F44">
        <v>4</v>
      </c>
      <c r="G44">
        <v>5</v>
      </c>
      <c r="H44">
        <v>5</v>
      </c>
      <c r="I44">
        <v>4</v>
      </c>
      <c r="J44">
        <v>3</v>
      </c>
      <c r="K44">
        <v>4</v>
      </c>
      <c r="L44">
        <v>3</v>
      </c>
      <c r="M44">
        <v>4</v>
      </c>
      <c r="N44">
        <v>3</v>
      </c>
      <c r="O44">
        <v>2</v>
      </c>
      <c r="P44">
        <v>5</v>
      </c>
      <c r="Q44">
        <v>4</v>
      </c>
      <c r="S44" t="s">
        <v>782</v>
      </c>
    </row>
    <row r="45" spans="1:25" ht="15" hidden="1" thickBot="1" x14ac:dyDescent="0.35">
      <c r="A45" t="s">
        <v>178</v>
      </c>
      <c r="B45">
        <v>3</v>
      </c>
      <c r="C45">
        <v>3</v>
      </c>
      <c r="D45">
        <v>3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3</v>
      </c>
      <c r="L45">
        <v>3</v>
      </c>
      <c r="M45">
        <v>5</v>
      </c>
      <c r="N45">
        <v>4</v>
      </c>
      <c r="O45">
        <v>3</v>
      </c>
      <c r="P45">
        <v>3</v>
      </c>
      <c r="Q45">
        <v>4</v>
      </c>
      <c r="W45" s="7"/>
      <c r="X45" s="10" t="s">
        <v>749</v>
      </c>
      <c r="Y45" s="7" t="s">
        <v>783</v>
      </c>
    </row>
    <row r="46" spans="1:25" hidden="1" x14ac:dyDescent="0.3">
      <c r="A46" t="s">
        <v>178</v>
      </c>
      <c r="B46">
        <v>3</v>
      </c>
      <c r="C46">
        <v>4</v>
      </c>
      <c r="D46">
        <v>4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S46" s="7"/>
      <c r="T46" s="10" t="s">
        <v>739</v>
      </c>
      <c r="U46" s="10" t="s">
        <v>784</v>
      </c>
      <c r="W46" s="5" t="s">
        <v>760</v>
      </c>
      <c r="X46" s="5">
        <v>3.4361702127659575</v>
      </c>
      <c r="Y46" s="5">
        <v>3.75</v>
      </c>
    </row>
    <row r="47" spans="1:25" hidden="1" x14ac:dyDescent="0.3">
      <c r="A47" t="s">
        <v>178</v>
      </c>
      <c r="B47">
        <v>4</v>
      </c>
      <c r="C47">
        <v>5</v>
      </c>
      <c r="D47">
        <v>4</v>
      </c>
      <c r="E47">
        <v>5</v>
      </c>
      <c r="F47">
        <v>5</v>
      </c>
      <c r="G47">
        <v>5</v>
      </c>
      <c r="H47">
        <v>5</v>
      </c>
      <c r="I47">
        <v>5</v>
      </c>
      <c r="J47">
        <v>3</v>
      </c>
      <c r="K47">
        <v>3</v>
      </c>
      <c r="L47">
        <v>5</v>
      </c>
      <c r="M47">
        <v>3</v>
      </c>
      <c r="N47">
        <v>5</v>
      </c>
      <c r="O47">
        <v>2</v>
      </c>
      <c r="P47">
        <v>5</v>
      </c>
      <c r="Q47">
        <v>1</v>
      </c>
      <c r="S47" s="5" t="s">
        <v>760</v>
      </c>
      <c r="T47" s="5">
        <v>3.5106382978723403</v>
      </c>
      <c r="U47" s="5">
        <v>3.6666666666666665</v>
      </c>
      <c r="W47" s="5" t="s">
        <v>761</v>
      </c>
      <c r="X47" s="5">
        <v>1.1517959277053309</v>
      </c>
      <c r="Y47" s="5">
        <v>1.5805084745762712</v>
      </c>
    </row>
    <row r="48" spans="1:25" hidden="1" x14ac:dyDescent="0.3">
      <c r="A48" t="s">
        <v>178</v>
      </c>
      <c r="B48">
        <v>3</v>
      </c>
      <c r="C48">
        <v>3</v>
      </c>
      <c r="D48">
        <v>3</v>
      </c>
      <c r="E48">
        <v>4</v>
      </c>
      <c r="F48">
        <v>4</v>
      </c>
      <c r="G48">
        <v>4</v>
      </c>
      <c r="H48">
        <v>4</v>
      </c>
      <c r="I48">
        <v>4</v>
      </c>
      <c r="J48">
        <v>3</v>
      </c>
      <c r="K48">
        <v>4</v>
      </c>
      <c r="L48">
        <v>4</v>
      </c>
      <c r="M48">
        <v>4</v>
      </c>
      <c r="N48">
        <v>4</v>
      </c>
      <c r="O48">
        <v>2</v>
      </c>
      <c r="P48">
        <v>5</v>
      </c>
      <c r="Q48">
        <v>3</v>
      </c>
      <c r="S48" s="5" t="s">
        <v>761</v>
      </c>
      <c r="T48" s="5">
        <v>0.98375657744223177</v>
      </c>
      <c r="U48" s="5">
        <v>0.93785310734463345</v>
      </c>
      <c r="W48" s="5" t="s">
        <v>762</v>
      </c>
      <c r="X48" s="5">
        <v>94</v>
      </c>
      <c r="Y48" s="5">
        <v>60</v>
      </c>
    </row>
    <row r="49" spans="1:25" hidden="1" x14ac:dyDescent="0.3">
      <c r="A49" t="s">
        <v>178</v>
      </c>
      <c r="B49">
        <v>2</v>
      </c>
      <c r="C49">
        <v>5</v>
      </c>
      <c r="D49">
        <v>4</v>
      </c>
      <c r="E49">
        <v>3</v>
      </c>
      <c r="F49">
        <v>4</v>
      </c>
      <c r="G49">
        <v>4</v>
      </c>
      <c r="H49">
        <v>5</v>
      </c>
      <c r="I49">
        <v>5</v>
      </c>
      <c r="J49">
        <v>2</v>
      </c>
      <c r="K49">
        <v>5</v>
      </c>
      <c r="L49">
        <v>2</v>
      </c>
      <c r="M49">
        <v>5</v>
      </c>
      <c r="N49">
        <v>4</v>
      </c>
      <c r="O49">
        <v>1</v>
      </c>
      <c r="P49">
        <v>3</v>
      </c>
      <c r="Q49">
        <v>4</v>
      </c>
      <c r="S49" s="5" t="s">
        <v>762</v>
      </c>
      <c r="T49" s="5">
        <v>94</v>
      </c>
      <c r="U49" s="5">
        <v>60</v>
      </c>
      <c r="W49" s="5" t="s">
        <v>763</v>
      </c>
      <c r="X49" s="5">
        <v>0</v>
      </c>
      <c r="Y49" s="5"/>
    </row>
    <row r="50" spans="1:25" hidden="1" x14ac:dyDescent="0.3">
      <c r="A50" t="s">
        <v>178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5</v>
      </c>
      <c r="J50">
        <v>3</v>
      </c>
      <c r="K50">
        <v>3</v>
      </c>
      <c r="L50">
        <v>3</v>
      </c>
      <c r="M50">
        <v>4</v>
      </c>
      <c r="N50">
        <v>3</v>
      </c>
      <c r="O50">
        <v>3</v>
      </c>
      <c r="P50">
        <v>3</v>
      </c>
      <c r="Q50">
        <v>1</v>
      </c>
      <c r="S50" s="5" t="s">
        <v>763</v>
      </c>
      <c r="T50" s="5">
        <v>0</v>
      </c>
      <c r="U50" s="5"/>
      <c r="W50" s="5" t="s">
        <v>764</v>
      </c>
      <c r="X50" s="5">
        <v>111</v>
      </c>
      <c r="Y50" s="5"/>
    </row>
    <row r="51" spans="1:25" hidden="1" x14ac:dyDescent="0.3">
      <c r="A51" t="s">
        <v>178</v>
      </c>
      <c r="B51">
        <v>1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4</v>
      </c>
      <c r="L51">
        <v>3</v>
      </c>
      <c r="M51">
        <v>4</v>
      </c>
      <c r="N51">
        <v>2</v>
      </c>
      <c r="O51">
        <v>1</v>
      </c>
      <c r="P51">
        <v>3</v>
      </c>
      <c r="Q51">
        <v>4</v>
      </c>
      <c r="S51" s="5" t="s">
        <v>764</v>
      </c>
      <c r="T51" s="5">
        <v>128</v>
      </c>
      <c r="U51" s="5"/>
      <c r="W51" s="5" t="s">
        <v>765</v>
      </c>
      <c r="X51" s="5">
        <v>-1.597455933770449</v>
      </c>
      <c r="Y51" s="5"/>
    </row>
    <row r="52" spans="1:25" hidden="1" x14ac:dyDescent="0.3">
      <c r="A52" t="s">
        <v>178</v>
      </c>
      <c r="B52">
        <v>3</v>
      </c>
      <c r="C52">
        <v>3</v>
      </c>
      <c r="D52">
        <v>3</v>
      </c>
      <c r="E52">
        <v>2</v>
      </c>
      <c r="F52">
        <v>2</v>
      </c>
      <c r="G52">
        <v>4</v>
      </c>
      <c r="H52">
        <v>4</v>
      </c>
      <c r="I52">
        <v>4</v>
      </c>
      <c r="J52">
        <v>4</v>
      </c>
      <c r="K52">
        <v>4</v>
      </c>
      <c r="L52">
        <v>1</v>
      </c>
      <c r="M52">
        <v>4</v>
      </c>
      <c r="N52">
        <v>2</v>
      </c>
      <c r="O52">
        <v>4</v>
      </c>
      <c r="P52">
        <v>4</v>
      </c>
      <c r="Q52">
        <v>4</v>
      </c>
      <c r="S52" s="5" t="s">
        <v>765</v>
      </c>
      <c r="T52" s="5">
        <v>-0.96585832864742971</v>
      </c>
      <c r="U52" s="5"/>
      <c r="W52" s="5" t="s">
        <v>766</v>
      </c>
      <c r="X52" s="5">
        <v>5.6503544193405385E-2</v>
      </c>
      <c r="Y52" s="5"/>
    </row>
    <row r="53" spans="1:25" hidden="1" x14ac:dyDescent="0.3">
      <c r="A53" t="s">
        <v>178</v>
      </c>
      <c r="B53">
        <v>5</v>
      </c>
      <c r="C53">
        <v>5</v>
      </c>
      <c r="D53">
        <v>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3</v>
      </c>
      <c r="O53">
        <v>3</v>
      </c>
      <c r="P53">
        <v>5</v>
      </c>
      <c r="Q53">
        <v>5</v>
      </c>
      <c r="S53" s="5" t="s">
        <v>766</v>
      </c>
      <c r="T53" s="5">
        <v>0.1679681979421726</v>
      </c>
      <c r="U53" s="5"/>
      <c r="W53" s="5" t="s">
        <v>767</v>
      </c>
      <c r="X53" s="5">
        <v>1.6586972654215832</v>
      </c>
      <c r="Y53" s="5"/>
    </row>
    <row r="54" spans="1:25" hidden="1" x14ac:dyDescent="0.3">
      <c r="A54" t="s">
        <v>178</v>
      </c>
      <c r="B54">
        <v>3</v>
      </c>
      <c r="C54">
        <v>4</v>
      </c>
      <c r="D54">
        <v>3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2</v>
      </c>
      <c r="L54">
        <v>3</v>
      </c>
      <c r="M54">
        <v>5</v>
      </c>
      <c r="N54">
        <v>4</v>
      </c>
      <c r="O54">
        <v>4</v>
      </c>
      <c r="P54">
        <v>4</v>
      </c>
      <c r="Q54">
        <v>3</v>
      </c>
      <c r="S54" s="5" t="s">
        <v>767</v>
      </c>
      <c r="T54" s="5">
        <v>1.6568452260814905</v>
      </c>
      <c r="U54" s="5"/>
      <c r="W54" s="8" t="s">
        <v>768</v>
      </c>
      <c r="X54" s="8">
        <v>0.11300708838681101</v>
      </c>
      <c r="Y54" s="5"/>
    </row>
    <row r="55" spans="1:25" ht="15" hidden="1" thickBot="1" x14ac:dyDescent="0.35">
      <c r="A55" t="s">
        <v>178</v>
      </c>
      <c r="B55">
        <v>4</v>
      </c>
      <c r="C55">
        <v>4</v>
      </c>
      <c r="D55">
        <v>4</v>
      </c>
      <c r="E55">
        <v>4</v>
      </c>
      <c r="F55">
        <v>4</v>
      </c>
      <c r="G55">
        <v>5</v>
      </c>
      <c r="H55">
        <v>4</v>
      </c>
      <c r="I55">
        <v>4</v>
      </c>
      <c r="J55">
        <v>3</v>
      </c>
      <c r="K55">
        <v>5</v>
      </c>
      <c r="L55">
        <v>3</v>
      </c>
      <c r="M55">
        <v>4</v>
      </c>
      <c r="N55">
        <v>3</v>
      </c>
      <c r="O55">
        <v>3</v>
      </c>
      <c r="P55">
        <v>5</v>
      </c>
      <c r="Q55">
        <v>3</v>
      </c>
      <c r="S55" s="8" t="s">
        <v>768</v>
      </c>
      <c r="T55" s="8">
        <v>0.33593639588434498</v>
      </c>
      <c r="U55" s="5"/>
      <c r="W55" s="6" t="s">
        <v>769</v>
      </c>
      <c r="X55" s="6">
        <v>1.9815667570749009</v>
      </c>
      <c r="Y55" s="6"/>
    </row>
    <row r="56" spans="1:25" ht="15" hidden="1" thickBot="1" x14ac:dyDescent="0.35">
      <c r="A56" t="s">
        <v>178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4</v>
      </c>
      <c r="J56">
        <v>4</v>
      </c>
      <c r="K56">
        <v>3</v>
      </c>
      <c r="L56">
        <v>4</v>
      </c>
      <c r="M56">
        <v>5</v>
      </c>
      <c r="N56">
        <v>5</v>
      </c>
      <c r="O56">
        <v>5</v>
      </c>
      <c r="P56">
        <v>5</v>
      </c>
      <c r="Q56">
        <v>5</v>
      </c>
      <c r="S56" s="6" t="s">
        <v>769</v>
      </c>
      <c r="T56" s="6">
        <v>1.9786708498378349</v>
      </c>
      <c r="U56" s="6"/>
    </row>
    <row r="57" spans="1:25" hidden="1" x14ac:dyDescent="0.3">
      <c r="A57" t="s">
        <v>178</v>
      </c>
      <c r="B57">
        <v>4</v>
      </c>
      <c r="C57">
        <v>4</v>
      </c>
      <c r="D57">
        <v>4</v>
      </c>
      <c r="E57">
        <v>5</v>
      </c>
      <c r="F57">
        <v>5</v>
      </c>
      <c r="G57">
        <v>5</v>
      </c>
      <c r="H57">
        <v>5</v>
      </c>
      <c r="I57">
        <v>5</v>
      </c>
      <c r="J57">
        <v>2</v>
      </c>
      <c r="K57">
        <v>5</v>
      </c>
      <c r="L57">
        <v>3</v>
      </c>
      <c r="M57">
        <v>5</v>
      </c>
      <c r="N57">
        <v>5</v>
      </c>
      <c r="O57">
        <v>4</v>
      </c>
      <c r="P57">
        <v>5</v>
      </c>
      <c r="Q57">
        <v>3</v>
      </c>
      <c r="W57" t="s">
        <v>782</v>
      </c>
    </row>
    <row r="58" spans="1:25" ht="15" hidden="1" thickBot="1" x14ac:dyDescent="0.35">
      <c r="A58" t="s">
        <v>178</v>
      </c>
      <c r="B58">
        <v>4</v>
      </c>
      <c r="C58">
        <v>4</v>
      </c>
      <c r="D58">
        <v>4</v>
      </c>
      <c r="E58">
        <v>5</v>
      </c>
      <c r="F58">
        <v>5</v>
      </c>
      <c r="G58">
        <v>5</v>
      </c>
      <c r="H58">
        <v>5</v>
      </c>
      <c r="I58">
        <v>5</v>
      </c>
      <c r="J58">
        <v>2</v>
      </c>
      <c r="K58">
        <v>4</v>
      </c>
      <c r="L58">
        <v>5</v>
      </c>
      <c r="M58">
        <v>5</v>
      </c>
      <c r="N58">
        <v>3</v>
      </c>
      <c r="O58">
        <v>2</v>
      </c>
      <c r="P58">
        <v>5</v>
      </c>
      <c r="Q58">
        <v>3</v>
      </c>
      <c r="S58" t="s">
        <v>782</v>
      </c>
    </row>
    <row r="59" spans="1:25" ht="15" hidden="1" thickBot="1" x14ac:dyDescent="0.35">
      <c r="A59" t="s">
        <v>178</v>
      </c>
      <c r="B59">
        <v>5</v>
      </c>
      <c r="C59">
        <v>5</v>
      </c>
      <c r="D59">
        <v>4</v>
      </c>
      <c r="E59">
        <v>4</v>
      </c>
      <c r="F59">
        <v>4</v>
      </c>
      <c r="G59">
        <v>5</v>
      </c>
      <c r="H59">
        <v>4</v>
      </c>
      <c r="I59">
        <v>4</v>
      </c>
      <c r="J59">
        <v>2</v>
      </c>
      <c r="K59">
        <v>3</v>
      </c>
      <c r="L59">
        <v>3</v>
      </c>
      <c r="M59">
        <v>4</v>
      </c>
      <c r="N59">
        <v>4</v>
      </c>
      <c r="O59">
        <v>4</v>
      </c>
      <c r="P59">
        <v>5</v>
      </c>
      <c r="Q59">
        <v>4</v>
      </c>
      <c r="W59" s="7"/>
      <c r="X59" s="10" t="s">
        <v>750</v>
      </c>
      <c r="Y59" s="7" t="s">
        <v>783</v>
      </c>
    </row>
    <row r="60" spans="1:25" hidden="1" x14ac:dyDescent="0.3">
      <c r="A60" t="s">
        <v>178</v>
      </c>
      <c r="B60">
        <v>3</v>
      </c>
      <c r="C60">
        <v>3</v>
      </c>
      <c r="D60">
        <v>3</v>
      </c>
      <c r="E60">
        <v>3</v>
      </c>
      <c r="F60">
        <v>4</v>
      </c>
      <c r="G60">
        <v>4</v>
      </c>
      <c r="H60">
        <v>3</v>
      </c>
      <c r="I60">
        <v>3</v>
      </c>
      <c r="J60">
        <v>3</v>
      </c>
      <c r="K60">
        <v>3</v>
      </c>
      <c r="L60">
        <v>3</v>
      </c>
      <c r="M60">
        <v>4</v>
      </c>
      <c r="N60">
        <v>4</v>
      </c>
      <c r="O60">
        <v>4</v>
      </c>
      <c r="P60">
        <v>4</v>
      </c>
      <c r="Q60">
        <v>3</v>
      </c>
      <c r="S60" s="7"/>
      <c r="T60" s="10" t="s">
        <v>740</v>
      </c>
      <c r="U60" s="10" t="s">
        <v>784</v>
      </c>
      <c r="W60" s="5" t="s">
        <v>760</v>
      </c>
      <c r="X60" s="5">
        <v>2.9680851063829787</v>
      </c>
      <c r="Y60" s="5">
        <v>3.2666666666666666</v>
      </c>
    </row>
    <row r="61" spans="1:25" hidden="1" x14ac:dyDescent="0.3">
      <c r="A61" t="s">
        <v>178</v>
      </c>
      <c r="B61">
        <v>2</v>
      </c>
      <c r="C61">
        <v>2</v>
      </c>
      <c r="D61">
        <v>2</v>
      </c>
      <c r="E61">
        <v>2</v>
      </c>
      <c r="F61">
        <v>4</v>
      </c>
      <c r="G61">
        <v>4</v>
      </c>
      <c r="H61">
        <v>4</v>
      </c>
      <c r="I61">
        <v>5</v>
      </c>
      <c r="J61">
        <v>3</v>
      </c>
      <c r="K61">
        <v>5</v>
      </c>
      <c r="L61">
        <v>3</v>
      </c>
      <c r="M61">
        <v>4</v>
      </c>
      <c r="N61">
        <v>2</v>
      </c>
      <c r="O61">
        <v>2</v>
      </c>
      <c r="P61">
        <v>5</v>
      </c>
      <c r="Q61">
        <v>5</v>
      </c>
      <c r="S61" s="5" t="s">
        <v>760</v>
      </c>
      <c r="T61" s="5">
        <v>3.6666666666666665</v>
      </c>
      <c r="U61" s="5">
        <v>3.7666666666666666</v>
      </c>
      <c r="W61" s="5" t="s">
        <v>761</v>
      </c>
      <c r="X61" s="5">
        <v>1.1280027453671924</v>
      </c>
      <c r="Y61" s="5">
        <v>1.8937853107344635</v>
      </c>
    </row>
    <row r="62" spans="1:25" hidden="1" x14ac:dyDescent="0.3">
      <c r="A62" t="s">
        <v>178</v>
      </c>
      <c r="B62">
        <v>4</v>
      </c>
      <c r="C62">
        <v>5</v>
      </c>
      <c r="D62">
        <v>5</v>
      </c>
      <c r="E62">
        <v>5</v>
      </c>
      <c r="F62">
        <v>5</v>
      </c>
      <c r="G62">
        <v>4</v>
      </c>
      <c r="H62">
        <v>5</v>
      </c>
      <c r="I62">
        <v>5</v>
      </c>
      <c r="J62">
        <v>2</v>
      </c>
      <c r="K62">
        <v>4</v>
      </c>
      <c r="L62">
        <v>4</v>
      </c>
      <c r="M62">
        <v>5</v>
      </c>
      <c r="N62">
        <v>3</v>
      </c>
      <c r="O62">
        <v>2</v>
      </c>
      <c r="P62">
        <v>5</v>
      </c>
      <c r="Q62">
        <v>2</v>
      </c>
      <c r="S62" s="5" t="s">
        <v>761</v>
      </c>
      <c r="T62" s="5">
        <v>1.0289855072463776</v>
      </c>
      <c r="U62" s="5">
        <v>1.0632768361581924</v>
      </c>
      <c r="W62" s="5" t="s">
        <v>762</v>
      </c>
      <c r="X62" s="5">
        <v>94</v>
      </c>
      <c r="Y62" s="5">
        <v>60</v>
      </c>
    </row>
    <row r="63" spans="1:25" hidden="1" x14ac:dyDescent="0.3">
      <c r="A63" t="s">
        <v>178</v>
      </c>
      <c r="B63">
        <v>4</v>
      </c>
      <c r="C63">
        <v>4</v>
      </c>
      <c r="D63">
        <v>2</v>
      </c>
      <c r="E63">
        <v>3</v>
      </c>
      <c r="F63">
        <v>4</v>
      </c>
      <c r="G63">
        <v>5</v>
      </c>
      <c r="H63">
        <v>5</v>
      </c>
      <c r="I63">
        <v>4</v>
      </c>
      <c r="J63">
        <v>3</v>
      </c>
      <c r="K63">
        <v>2</v>
      </c>
      <c r="L63">
        <v>2</v>
      </c>
      <c r="M63">
        <v>4</v>
      </c>
      <c r="N63">
        <v>5</v>
      </c>
      <c r="O63">
        <v>2</v>
      </c>
      <c r="P63">
        <v>4</v>
      </c>
      <c r="Q63">
        <v>4</v>
      </c>
      <c r="S63" s="5" t="s">
        <v>762</v>
      </c>
      <c r="T63" s="5">
        <v>93</v>
      </c>
      <c r="U63" s="5">
        <v>60</v>
      </c>
      <c r="W63" s="5" t="s">
        <v>763</v>
      </c>
      <c r="X63" s="5">
        <v>0</v>
      </c>
      <c r="Y63" s="5"/>
    </row>
    <row r="64" spans="1:25" hidden="1" x14ac:dyDescent="0.3">
      <c r="A64" t="s">
        <v>178</v>
      </c>
      <c r="B64">
        <v>3</v>
      </c>
      <c r="C64">
        <v>4</v>
      </c>
      <c r="D64">
        <v>4</v>
      </c>
      <c r="E64">
        <v>4</v>
      </c>
      <c r="F64">
        <v>5</v>
      </c>
      <c r="G64">
        <v>5</v>
      </c>
      <c r="H64">
        <v>5</v>
      </c>
      <c r="I64">
        <v>5</v>
      </c>
      <c r="J64">
        <v>4</v>
      </c>
      <c r="K64">
        <v>4</v>
      </c>
      <c r="L64">
        <v>3</v>
      </c>
      <c r="M64">
        <v>5</v>
      </c>
      <c r="N64">
        <v>2</v>
      </c>
      <c r="O64">
        <v>3</v>
      </c>
      <c r="P64">
        <v>5</v>
      </c>
      <c r="Q64">
        <v>1</v>
      </c>
      <c r="S64" s="5" t="s">
        <v>763</v>
      </c>
      <c r="T64" s="5">
        <v>0</v>
      </c>
      <c r="U64" s="5"/>
      <c r="W64" s="5" t="s">
        <v>764</v>
      </c>
      <c r="X64" s="5">
        <v>103</v>
      </c>
      <c r="Y64" s="5"/>
    </row>
    <row r="65" spans="1:25" hidden="1" x14ac:dyDescent="0.3">
      <c r="A65" t="s">
        <v>178</v>
      </c>
      <c r="B65">
        <v>2</v>
      </c>
      <c r="C65">
        <v>2</v>
      </c>
      <c r="D65">
        <v>2</v>
      </c>
      <c r="E65">
        <v>2</v>
      </c>
      <c r="F65">
        <v>5</v>
      </c>
      <c r="G65">
        <v>3</v>
      </c>
      <c r="H65">
        <v>4</v>
      </c>
      <c r="I65">
        <v>4</v>
      </c>
      <c r="J65">
        <v>1</v>
      </c>
      <c r="K65">
        <v>5</v>
      </c>
      <c r="L65">
        <v>3</v>
      </c>
      <c r="M65">
        <v>3</v>
      </c>
      <c r="N65">
        <v>2</v>
      </c>
      <c r="O65">
        <v>2</v>
      </c>
      <c r="P65">
        <v>3</v>
      </c>
      <c r="Q65">
        <v>5</v>
      </c>
      <c r="S65" s="5" t="s">
        <v>764</v>
      </c>
      <c r="T65" s="5">
        <v>125</v>
      </c>
      <c r="U65" s="5"/>
      <c r="W65" s="5" t="s">
        <v>765</v>
      </c>
      <c r="X65" s="5">
        <v>-1.4305515304847438</v>
      </c>
      <c r="Y65" s="5"/>
    </row>
    <row r="66" spans="1:25" hidden="1" x14ac:dyDescent="0.3">
      <c r="A66" t="s">
        <v>178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3</v>
      </c>
      <c r="L66">
        <v>2</v>
      </c>
      <c r="M66">
        <v>4</v>
      </c>
      <c r="N66">
        <v>5</v>
      </c>
      <c r="O66">
        <v>5</v>
      </c>
      <c r="P66">
        <v>5</v>
      </c>
      <c r="Q66">
        <v>5</v>
      </c>
      <c r="S66" s="5" t="s">
        <v>765</v>
      </c>
      <c r="T66" s="5">
        <v>-0.58940260148625123</v>
      </c>
      <c r="U66" s="5"/>
      <c r="W66" s="5" t="s">
        <v>766</v>
      </c>
      <c r="X66" s="5">
        <v>7.7792783319373324E-2</v>
      </c>
      <c r="Y66" s="5"/>
    </row>
    <row r="67" spans="1:25" hidden="1" x14ac:dyDescent="0.3">
      <c r="A67" t="s">
        <v>178</v>
      </c>
      <c r="B67">
        <v>4</v>
      </c>
      <c r="C67">
        <v>5</v>
      </c>
      <c r="D67">
        <v>3</v>
      </c>
      <c r="E67">
        <v>3</v>
      </c>
      <c r="F67">
        <v>4</v>
      </c>
      <c r="G67">
        <v>3</v>
      </c>
      <c r="H67">
        <v>4</v>
      </c>
      <c r="I67">
        <v>3</v>
      </c>
      <c r="J67">
        <v>3</v>
      </c>
      <c r="K67">
        <v>5</v>
      </c>
      <c r="L67">
        <v>3</v>
      </c>
      <c r="M67">
        <v>4</v>
      </c>
      <c r="N67">
        <v>3</v>
      </c>
      <c r="O67">
        <v>4</v>
      </c>
      <c r="P67">
        <v>5</v>
      </c>
      <c r="Q67">
        <v>3</v>
      </c>
      <c r="S67" s="5" t="s">
        <v>766</v>
      </c>
      <c r="T67" s="5">
        <v>0.27832750542778395</v>
      </c>
      <c r="U67" s="5"/>
      <c r="W67" s="5" t="s">
        <v>767</v>
      </c>
      <c r="X67" s="5">
        <v>1.6597822733802527</v>
      </c>
      <c r="Y67" s="5"/>
    </row>
    <row r="68" spans="1:25" hidden="1" x14ac:dyDescent="0.3">
      <c r="A68" t="s">
        <v>178</v>
      </c>
      <c r="B68">
        <v>2</v>
      </c>
      <c r="C68">
        <v>2</v>
      </c>
      <c r="D68">
        <v>2</v>
      </c>
      <c r="E68">
        <v>4</v>
      </c>
      <c r="F68">
        <v>4</v>
      </c>
      <c r="G68">
        <v>2</v>
      </c>
      <c r="H68">
        <v>2</v>
      </c>
      <c r="I68">
        <v>4</v>
      </c>
      <c r="J68">
        <v>4</v>
      </c>
      <c r="K68">
        <v>2</v>
      </c>
      <c r="L68">
        <v>4</v>
      </c>
      <c r="M68">
        <v>4</v>
      </c>
      <c r="N68">
        <v>4</v>
      </c>
      <c r="O68">
        <v>2</v>
      </c>
      <c r="P68">
        <v>3</v>
      </c>
      <c r="Q68">
        <v>2</v>
      </c>
      <c r="S68" s="5" t="s">
        <v>767</v>
      </c>
      <c r="T68" s="5">
        <v>1.6571351782032897</v>
      </c>
      <c r="U68" s="5"/>
      <c r="W68" s="8" t="s">
        <v>768</v>
      </c>
      <c r="X68" s="8">
        <v>0.15558556663874701</v>
      </c>
      <c r="Y68" s="5"/>
    </row>
    <row r="69" spans="1:25" ht="15" hidden="1" thickBot="1" x14ac:dyDescent="0.35">
      <c r="A69" t="s">
        <v>178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4</v>
      </c>
      <c r="I69">
        <v>5</v>
      </c>
      <c r="J69">
        <v>3</v>
      </c>
      <c r="K69">
        <v>4</v>
      </c>
      <c r="L69">
        <v>4</v>
      </c>
      <c r="M69">
        <v>5</v>
      </c>
      <c r="N69">
        <v>4</v>
      </c>
      <c r="O69">
        <v>4</v>
      </c>
      <c r="P69">
        <v>5</v>
      </c>
      <c r="Q69">
        <v>2</v>
      </c>
      <c r="S69" s="8" t="s">
        <v>768</v>
      </c>
      <c r="T69" s="8">
        <v>0.55665501085556801</v>
      </c>
      <c r="U69" s="5"/>
      <c r="W69" s="6" t="s">
        <v>769</v>
      </c>
      <c r="X69" s="6">
        <v>1.9832641447734605</v>
      </c>
      <c r="Y69" s="6"/>
    </row>
    <row r="70" spans="1:25" ht="15" hidden="1" thickBot="1" x14ac:dyDescent="0.35">
      <c r="A70" t="s">
        <v>178</v>
      </c>
      <c r="B70">
        <v>2</v>
      </c>
      <c r="C70">
        <v>4</v>
      </c>
      <c r="D70">
        <v>3</v>
      </c>
      <c r="E70">
        <v>4</v>
      </c>
      <c r="F70">
        <v>5</v>
      </c>
      <c r="G70">
        <v>5</v>
      </c>
      <c r="H70">
        <v>4</v>
      </c>
      <c r="I70">
        <v>5</v>
      </c>
      <c r="J70">
        <v>5</v>
      </c>
      <c r="K70">
        <v>5</v>
      </c>
      <c r="L70">
        <v>4</v>
      </c>
      <c r="M70">
        <v>5</v>
      </c>
      <c r="N70">
        <v>5</v>
      </c>
      <c r="O70">
        <v>4</v>
      </c>
      <c r="P70">
        <v>5</v>
      </c>
      <c r="Q70">
        <v>1</v>
      </c>
      <c r="S70" s="6" t="s">
        <v>769</v>
      </c>
      <c r="T70" s="6">
        <v>1.9791241094237992</v>
      </c>
      <c r="U70" s="6"/>
    </row>
    <row r="71" spans="1:25" hidden="1" x14ac:dyDescent="0.3">
      <c r="A71" t="s">
        <v>178</v>
      </c>
      <c r="B71">
        <v>4</v>
      </c>
      <c r="C71">
        <v>4</v>
      </c>
      <c r="D71">
        <v>4</v>
      </c>
      <c r="E71">
        <v>4</v>
      </c>
      <c r="F71">
        <v>2</v>
      </c>
      <c r="G71">
        <v>5</v>
      </c>
      <c r="H71">
        <v>4</v>
      </c>
      <c r="I71">
        <v>4</v>
      </c>
      <c r="J71">
        <v>2</v>
      </c>
      <c r="K71">
        <v>3</v>
      </c>
      <c r="L71">
        <v>4</v>
      </c>
      <c r="M71">
        <v>4</v>
      </c>
      <c r="N71">
        <v>3</v>
      </c>
      <c r="O71">
        <v>3</v>
      </c>
      <c r="P71">
        <v>3</v>
      </c>
      <c r="Q71">
        <v>2</v>
      </c>
      <c r="W71" t="s">
        <v>782</v>
      </c>
    </row>
    <row r="72" spans="1:25" ht="15" hidden="1" thickBot="1" x14ac:dyDescent="0.35">
      <c r="A72" t="s">
        <v>178</v>
      </c>
      <c r="B72">
        <v>3</v>
      </c>
      <c r="C72">
        <v>4</v>
      </c>
      <c r="D72">
        <v>3</v>
      </c>
      <c r="E72">
        <v>3</v>
      </c>
      <c r="F72">
        <v>5</v>
      </c>
      <c r="G72">
        <v>4</v>
      </c>
      <c r="H72">
        <v>4</v>
      </c>
      <c r="I72">
        <v>4</v>
      </c>
      <c r="J72">
        <v>3</v>
      </c>
      <c r="K72">
        <v>3</v>
      </c>
      <c r="L72">
        <v>3</v>
      </c>
      <c r="M72">
        <v>4</v>
      </c>
      <c r="N72">
        <v>4</v>
      </c>
      <c r="O72">
        <v>3</v>
      </c>
      <c r="P72">
        <v>4</v>
      </c>
      <c r="Q72">
        <v>3</v>
      </c>
      <c r="S72" t="s">
        <v>782</v>
      </c>
    </row>
    <row r="73" spans="1:25" ht="15" hidden="1" thickBot="1" x14ac:dyDescent="0.35">
      <c r="A73" t="s">
        <v>178</v>
      </c>
      <c r="B73">
        <v>3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3</v>
      </c>
      <c r="L73">
        <v>4</v>
      </c>
      <c r="M73">
        <v>5</v>
      </c>
      <c r="N73">
        <v>4</v>
      </c>
      <c r="O73">
        <v>4</v>
      </c>
      <c r="P73">
        <v>5</v>
      </c>
      <c r="Q73">
        <v>5</v>
      </c>
      <c r="W73" s="7"/>
      <c r="X73" s="10" t="s">
        <v>751</v>
      </c>
      <c r="Y73" s="7" t="s">
        <v>783</v>
      </c>
    </row>
    <row r="74" spans="1:25" hidden="1" x14ac:dyDescent="0.3">
      <c r="A74" t="s">
        <v>178</v>
      </c>
      <c r="B74">
        <v>4</v>
      </c>
      <c r="C74">
        <v>5</v>
      </c>
      <c r="D74">
        <v>4</v>
      </c>
      <c r="E74">
        <v>5</v>
      </c>
      <c r="F74">
        <v>4</v>
      </c>
      <c r="G74">
        <v>4</v>
      </c>
      <c r="H74">
        <v>5</v>
      </c>
      <c r="I74">
        <v>4</v>
      </c>
      <c r="J74">
        <v>4</v>
      </c>
      <c r="K74">
        <v>4</v>
      </c>
      <c r="L74">
        <v>4</v>
      </c>
      <c r="M74">
        <v>5</v>
      </c>
      <c r="N74">
        <v>5</v>
      </c>
      <c r="O74">
        <v>3</v>
      </c>
      <c r="P74">
        <v>4</v>
      </c>
      <c r="Q74">
        <v>3</v>
      </c>
      <c r="S74" s="7"/>
      <c r="T74" s="10" t="s">
        <v>741</v>
      </c>
      <c r="U74" s="7" t="s">
        <v>783</v>
      </c>
      <c r="W74" s="5" t="s">
        <v>760</v>
      </c>
      <c r="X74" s="5">
        <v>4.1276595744680851</v>
      </c>
      <c r="Y74" s="5">
        <v>3.6</v>
      </c>
    </row>
    <row r="75" spans="1:25" hidden="1" x14ac:dyDescent="0.3">
      <c r="A75" t="s">
        <v>178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2</v>
      </c>
      <c r="O75">
        <v>2</v>
      </c>
      <c r="P75">
        <v>2</v>
      </c>
      <c r="Q75">
        <v>1</v>
      </c>
      <c r="S75" s="5" t="s">
        <v>760</v>
      </c>
      <c r="T75" s="5">
        <v>4</v>
      </c>
      <c r="U75" s="5">
        <v>4.1500000000000004</v>
      </c>
      <c r="W75" s="5" t="s">
        <v>761</v>
      </c>
      <c r="X75" s="5">
        <v>0.88675360329443964</v>
      </c>
      <c r="Y75" s="5">
        <v>1.0576271186440673</v>
      </c>
    </row>
    <row r="76" spans="1:25" hidden="1" x14ac:dyDescent="0.3">
      <c r="A76" t="s">
        <v>178</v>
      </c>
      <c r="B76">
        <v>2</v>
      </c>
      <c r="C76">
        <v>2</v>
      </c>
      <c r="D76">
        <v>2</v>
      </c>
      <c r="E76">
        <v>2</v>
      </c>
      <c r="F76">
        <v>4</v>
      </c>
      <c r="G76">
        <v>5</v>
      </c>
      <c r="H76">
        <v>3</v>
      </c>
      <c r="I76">
        <v>3</v>
      </c>
      <c r="J76">
        <v>2</v>
      </c>
      <c r="K76">
        <v>2</v>
      </c>
      <c r="L76">
        <v>2</v>
      </c>
      <c r="M76">
        <v>5</v>
      </c>
      <c r="N76">
        <v>2</v>
      </c>
      <c r="O76">
        <v>2</v>
      </c>
      <c r="P76">
        <v>2</v>
      </c>
      <c r="Q76">
        <v>1</v>
      </c>
      <c r="S76" s="5" t="s">
        <v>761</v>
      </c>
      <c r="T76" s="5">
        <v>0.73913043478260865</v>
      </c>
      <c r="U76" s="5">
        <v>0.80762711864406933</v>
      </c>
      <c r="W76" s="5" t="s">
        <v>762</v>
      </c>
      <c r="X76" s="5">
        <v>94</v>
      </c>
      <c r="Y76" s="5">
        <v>60</v>
      </c>
    </row>
    <row r="77" spans="1:25" hidden="1" x14ac:dyDescent="0.3">
      <c r="A77" t="s">
        <v>178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2</v>
      </c>
      <c r="K77">
        <v>2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S77" s="5" t="s">
        <v>762</v>
      </c>
      <c r="T77" s="5">
        <v>93</v>
      </c>
      <c r="U77" s="5">
        <v>60</v>
      </c>
      <c r="W77" s="5" t="s">
        <v>763</v>
      </c>
      <c r="X77" s="5">
        <v>0</v>
      </c>
      <c r="Y77" s="5"/>
    </row>
    <row r="78" spans="1:25" hidden="1" x14ac:dyDescent="0.3">
      <c r="A78" t="s">
        <v>178</v>
      </c>
      <c r="B78">
        <v>3</v>
      </c>
      <c r="C78">
        <v>4</v>
      </c>
      <c r="D78">
        <v>3</v>
      </c>
      <c r="E78">
        <v>1</v>
      </c>
      <c r="F78">
        <v>4</v>
      </c>
      <c r="G78">
        <v>4</v>
      </c>
      <c r="H78">
        <v>4</v>
      </c>
      <c r="I78">
        <v>4</v>
      </c>
      <c r="J78">
        <v>2</v>
      </c>
      <c r="K78">
        <v>2</v>
      </c>
      <c r="L78">
        <v>1</v>
      </c>
      <c r="M78">
        <v>4</v>
      </c>
      <c r="N78">
        <v>4</v>
      </c>
      <c r="O78">
        <v>4</v>
      </c>
      <c r="P78">
        <v>5</v>
      </c>
      <c r="Q78">
        <v>2</v>
      </c>
      <c r="S78" s="5" t="s">
        <v>763</v>
      </c>
      <c r="T78" s="5">
        <v>0</v>
      </c>
      <c r="U78" s="5"/>
      <c r="W78" s="5" t="s">
        <v>764</v>
      </c>
      <c r="X78" s="5">
        <v>118</v>
      </c>
      <c r="Y78" s="5"/>
    </row>
    <row r="79" spans="1:25" hidden="1" x14ac:dyDescent="0.3">
      <c r="A79" t="s">
        <v>178</v>
      </c>
      <c r="B79">
        <v>1</v>
      </c>
      <c r="C79">
        <v>4</v>
      </c>
      <c r="D79">
        <v>4</v>
      </c>
      <c r="E79">
        <v>3</v>
      </c>
      <c r="F79">
        <v>3</v>
      </c>
      <c r="G79">
        <v>4</v>
      </c>
      <c r="H79">
        <v>2</v>
      </c>
      <c r="I79">
        <v>1</v>
      </c>
      <c r="J79">
        <v>3</v>
      </c>
      <c r="K79">
        <v>2</v>
      </c>
      <c r="L79">
        <v>3</v>
      </c>
      <c r="M79">
        <v>3</v>
      </c>
      <c r="N79">
        <v>2</v>
      </c>
      <c r="O79">
        <v>1</v>
      </c>
      <c r="P79">
        <v>3</v>
      </c>
      <c r="Q79">
        <v>2</v>
      </c>
      <c r="S79" s="5" t="s">
        <v>764</v>
      </c>
      <c r="T79" s="5">
        <v>122</v>
      </c>
      <c r="U79" s="5"/>
      <c r="W79" s="5" t="s">
        <v>765</v>
      </c>
      <c r="X79" s="5">
        <v>3.207632236378394</v>
      </c>
      <c r="Y79" s="5"/>
    </row>
    <row r="80" spans="1:25" hidden="1" x14ac:dyDescent="0.3">
      <c r="A80" t="s">
        <v>178</v>
      </c>
      <c r="B80">
        <v>4</v>
      </c>
      <c r="C80">
        <v>4</v>
      </c>
      <c r="D80">
        <v>4</v>
      </c>
      <c r="E80">
        <v>3</v>
      </c>
      <c r="F80">
        <v>4</v>
      </c>
      <c r="G80">
        <v>3</v>
      </c>
      <c r="H80">
        <v>3</v>
      </c>
      <c r="I80">
        <v>3</v>
      </c>
      <c r="J80">
        <v>2</v>
      </c>
      <c r="K80">
        <v>3</v>
      </c>
      <c r="L80">
        <v>3</v>
      </c>
      <c r="M80">
        <v>4</v>
      </c>
      <c r="N80">
        <v>3</v>
      </c>
      <c r="O80">
        <v>3</v>
      </c>
      <c r="P80">
        <v>4</v>
      </c>
      <c r="Q80">
        <v>4</v>
      </c>
      <c r="S80" s="5" t="s">
        <v>765</v>
      </c>
      <c r="T80" s="5">
        <v>-1.0251851042891407</v>
      </c>
      <c r="U80" s="5"/>
      <c r="W80" s="5" t="s">
        <v>766</v>
      </c>
      <c r="X80" s="5">
        <v>8.6152797723346359E-4</v>
      </c>
      <c r="Y80" s="5"/>
    </row>
    <row r="81" spans="1:25" hidden="1" x14ac:dyDescent="0.3">
      <c r="A81" t="s">
        <v>178</v>
      </c>
      <c r="B81">
        <v>3</v>
      </c>
      <c r="C81">
        <v>3</v>
      </c>
      <c r="D81">
        <v>3</v>
      </c>
      <c r="S81" s="5" t="s">
        <v>766</v>
      </c>
      <c r="T81" s="5">
        <v>0.15365214278603076</v>
      </c>
      <c r="U81" s="5"/>
      <c r="W81" s="5" t="s">
        <v>767</v>
      </c>
      <c r="X81" s="5">
        <v>1.6578695221106927</v>
      </c>
      <c r="Y81" s="5"/>
    </row>
    <row r="82" spans="1:25" hidden="1" x14ac:dyDescent="0.3">
      <c r="A82" t="s">
        <v>178</v>
      </c>
      <c r="B82">
        <v>2</v>
      </c>
      <c r="C82">
        <v>4</v>
      </c>
      <c r="D82">
        <v>4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S82" s="5" t="s">
        <v>767</v>
      </c>
      <c r="T82" s="5">
        <v>1.6574394994074171</v>
      </c>
      <c r="U82" s="5"/>
      <c r="W82" s="8" t="s">
        <v>768</v>
      </c>
      <c r="X82" s="11">
        <v>1.72305595446693E-3</v>
      </c>
      <c r="Y82" s="5"/>
    </row>
    <row r="83" spans="1:25" ht="15" hidden="1" thickBot="1" x14ac:dyDescent="0.35">
      <c r="A83" t="s">
        <v>178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2</v>
      </c>
      <c r="K83">
        <v>4</v>
      </c>
      <c r="L83">
        <v>4</v>
      </c>
      <c r="M83">
        <v>4</v>
      </c>
      <c r="N83">
        <v>2</v>
      </c>
      <c r="O83">
        <v>4</v>
      </c>
      <c r="P83">
        <v>5</v>
      </c>
      <c r="Q83">
        <v>4</v>
      </c>
      <c r="S83" s="8" t="s">
        <v>768</v>
      </c>
      <c r="T83" s="8">
        <v>0.30730428557206202</v>
      </c>
      <c r="U83" s="5"/>
      <c r="W83" s="6" t="s">
        <v>769</v>
      </c>
      <c r="X83" s="6">
        <v>1.9802722492729716</v>
      </c>
      <c r="Y83" s="6"/>
    </row>
    <row r="84" spans="1:25" ht="15" hidden="1" thickBot="1" x14ac:dyDescent="0.35">
      <c r="A84" t="s">
        <v>178</v>
      </c>
      <c r="B84">
        <v>3</v>
      </c>
      <c r="C84">
        <v>3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5</v>
      </c>
      <c r="N84">
        <v>4</v>
      </c>
      <c r="O84">
        <v>3</v>
      </c>
      <c r="P84">
        <v>3</v>
      </c>
      <c r="Q84">
        <v>3</v>
      </c>
      <c r="S84" s="6" t="s">
        <v>769</v>
      </c>
      <c r="T84" s="6">
        <v>1.9795998784866402</v>
      </c>
      <c r="U84" s="6"/>
    </row>
    <row r="85" spans="1:25" hidden="1" x14ac:dyDescent="0.3">
      <c r="A85" t="s">
        <v>178</v>
      </c>
      <c r="B85">
        <v>3</v>
      </c>
      <c r="C85">
        <v>3</v>
      </c>
      <c r="D85">
        <v>3</v>
      </c>
      <c r="E85">
        <v>3</v>
      </c>
      <c r="F85">
        <v>4</v>
      </c>
      <c r="G85">
        <v>3</v>
      </c>
      <c r="H85">
        <v>5</v>
      </c>
      <c r="I85">
        <v>4</v>
      </c>
      <c r="J85">
        <v>3</v>
      </c>
      <c r="K85">
        <v>3</v>
      </c>
      <c r="L85">
        <v>2</v>
      </c>
      <c r="M85">
        <v>3</v>
      </c>
      <c r="N85">
        <v>2</v>
      </c>
      <c r="O85">
        <v>3</v>
      </c>
      <c r="P85">
        <v>5</v>
      </c>
      <c r="Q85">
        <v>3</v>
      </c>
      <c r="W85" t="s">
        <v>782</v>
      </c>
    </row>
    <row r="86" spans="1:25" ht="15" hidden="1" thickBot="1" x14ac:dyDescent="0.35">
      <c r="A86" t="s">
        <v>178</v>
      </c>
      <c r="B86">
        <v>5</v>
      </c>
      <c r="C86">
        <v>3</v>
      </c>
      <c r="D86">
        <v>3</v>
      </c>
      <c r="E86">
        <v>4</v>
      </c>
      <c r="F86">
        <v>5</v>
      </c>
      <c r="G86">
        <v>2</v>
      </c>
      <c r="H86">
        <v>3</v>
      </c>
      <c r="I86">
        <v>3</v>
      </c>
      <c r="J86">
        <v>3</v>
      </c>
      <c r="K86">
        <v>3</v>
      </c>
      <c r="L86">
        <v>3</v>
      </c>
      <c r="M86">
        <v>3</v>
      </c>
      <c r="N86">
        <v>5</v>
      </c>
      <c r="O86">
        <v>3</v>
      </c>
      <c r="P86">
        <v>5</v>
      </c>
      <c r="Q86">
        <v>5</v>
      </c>
      <c r="S86" t="s">
        <v>782</v>
      </c>
    </row>
    <row r="87" spans="1:25" ht="15" hidden="1" thickBot="1" x14ac:dyDescent="0.35">
      <c r="A87" t="s">
        <v>178</v>
      </c>
      <c r="B87">
        <v>4</v>
      </c>
      <c r="C87">
        <v>4</v>
      </c>
      <c r="D87">
        <v>5</v>
      </c>
      <c r="E87">
        <v>5</v>
      </c>
      <c r="F87">
        <v>5</v>
      </c>
      <c r="G87">
        <v>4</v>
      </c>
      <c r="H87">
        <v>4</v>
      </c>
      <c r="I87">
        <v>4</v>
      </c>
      <c r="J87">
        <v>3</v>
      </c>
      <c r="K87">
        <v>4</v>
      </c>
      <c r="L87">
        <v>2</v>
      </c>
      <c r="M87">
        <v>2</v>
      </c>
      <c r="N87">
        <v>4</v>
      </c>
      <c r="O87">
        <v>3</v>
      </c>
      <c r="P87">
        <v>4</v>
      </c>
      <c r="Q87">
        <v>4</v>
      </c>
      <c r="W87" s="7"/>
      <c r="X87" s="10" t="s">
        <v>752</v>
      </c>
      <c r="Y87" s="7" t="s">
        <v>783</v>
      </c>
    </row>
    <row r="88" spans="1:25" hidden="1" x14ac:dyDescent="0.3">
      <c r="A88" t="s">
        <v>178</v>
      </c>
      <c r="B88">
        <v>2</v>
      </c>
      <c r="C88">
        <v>3</v>
      </c>
      <c r="D88">
        <v>2</v>
      </c>
      <c r="E88">
        <v>3</v>
      </c>
      <c r="F88">
        <v>4</v>
      </c>
      <c r="G88">
        <v>3</v>
      </c>
      <c r="H88">
        <v>2</v>
      </c>
      <c r="I88">
        <v>4</v>
      </c>
      <c r="J88">
        <v>2</v>
      </c>
      <c r="K88">
        <v>3</v>
      </c>
      <c r="L88">
        <v>3</v>
      </c>
      <c r="M88">
        <v>2</v>
      </c>
      <c r="N88">
        <v>1</v>
      </c>
      <c r="O88">
        <v>2</v>
      </c>
      <c r="P88">
        <v>4</v>
      </c>
      <c r="Q88">
        <v>4</v>
      </c>
      <c r="S88" s="7"/>
      <c r="T88" s="10" t="s">
        <v>742</v>
      </c>
      <c r="U88" s="7" t="s">
        <v>783</v>
      </c>
      <c r="W88" s="5" t="s">
        <v>760</v>
      </c>
      <c r="X88" s="5">
        <v>3.2340425531914891</v>
      </c>
      <c r="Y88" s="5">
        <v>4.1500000000000004</v>
      </c>
    </row>
    <row r="89" spans="1:25" hidden="1" x14ac:dyDescent="0.3">
      <c r="A89" t="s">
        <v>178</v>
      </c>
      <c r="B89">
        <v>4</v>
      </c>
      <c r="C89">
        <v>4</v>
      </c>
      <c r="D89">
        <v>1</v>
      </c>
      <c r="E89">
        <v>1</v>
      </c>
      <c r="F89">
        <v>5</v>
      </c>
      <c r="G89">
        <v>5</v>
      </c>
      <c r="H89">
        <v>5</v>
      </c>
      <c r="I89">
        <v>3</v>
      </c>
      <c r="J89">
        <v>2</v>
      </c>
      <c r="K89">
        <v>5</v>
      </c>
      <c r="L89">
        <v>1</v>
      </c>
      <c r="M89">
        <v>3</v>
      </c>
      <c r="N89">
        <v>5</v>
      </c>
      <c r="O89">
        <v>4</v>
      </c>
      <c r="P89">
        <v>5</v>
      </c>
      <c r="Q89">
        <v>5</v>
      </c>
      <c r="S89" s="5" t="s">
        <v>760</v>
      </c>
      <c r="T89" s="5">
        <v>4.1702127659574471</v>
      </c>
      <c r="U89" s="5">
        <v>4.083333333333333</v>
      </c>
      <c r="W89" s="5" t="s">
        <v>761</v>
      </c>
      <c r="X89" s="5">
        <v>1.6435598261267443</v>
      </c>
      <c r="Y89" s="5">
        <v>1.0110169491525438</v>
      </c>
    </row>
    <row r="90" spans="1:25" hidden="1" x14ac:dyDescent="0.3">
      <c r="A90" t="s">
        <v>178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3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S90" s="5" t="s">
        <v>761</v>
      </c>
      <c r="T90" s="5">
        <v>0.59437199725463319</v>
      </c>
      <c r="U90" s="5">
        <v>0.65395480225988767</v>
      </c>
      <c r="W90" s="5" t="s">
        <v>762</v>
      </c>
      <c r="X90" s="5">
        <v>94</v>
      </c>
      <c r="Y90" s="5">
        <v>60</v>
      </c>
    </row>
    <row r="91" spans="1:25" hidden="1" x14ac:dyDescent="0.3">
      <c r="A91" t="s">
        <v>178</v>
      </c>
      <c r="B91">
        <v>5</v>
      </c>
      <c r="C91">
        <v>5</v>
      </c>
      <c r="D91">
        <v>5</v>
      </c>
      <c r="E91">
        <v>5</v>
      </c>
      <c r="F91">
        <v>4</v>
      </c>
      <c r="G91">
        <v>4</v>
      </c>
      <c r="H91">
        <v>5</v>
      </c>
      <c r="I91">
        <v>5</v>
      </c>
      <c r="J91">
        <v>5</v>
      </c>
      <c r="K91">
        <v>4</v>
      </c>
      <c r="L91">
        <v>4</v>
      </c>
      <c r="M91">
        <v>4</v>
      </c>
      <c r="N91">
        <v>4</v>
      </c>
      <c r="O91">
        <v>5</v>
      </c>
      <c r="P91">
        <v>5</v>
      </c>
      <c r="Q91">
        <v>5</v>
      </c>
      <c r="S91" s="5" t="s">
        <v>762</v>
      </c>
      <c r="T91" s="5">
        <v>94</v>
      </c>
      <c r="U91" s="5">
        <v>60</v>
      </c>
      <c r="W91" s="5" t="s">
        <v>763</v>
      </c>
      <c r="X91" s="5">
        <v>0</v>
      </c>
      <c r="Y91" s="5"/>
    </row>
    <row r="92" spans="1:25" hidden="1" x14ac:dyDescent="0.3">
      <c r="A92" t="s">
        <v>178</v>
      </c>
      <c r="B92">
        <v>1</v>
      </c>
      <c r="C92">
        <v>3</v>
      </c>
      <c r="D92">
        <v>1</v>
      </c>
      <c r="E92">
        <v>2</v>
      </c>
      <c r="F92">
        <v>3</v>
      </c>
      <c r="G92">
        <v>3</v>
      </c>
      <c r="H92">
        <v>5</v>
      </c>
      <c r="I92">
        <v>3</v>
      </c>
      <c r="J92">
        <v>4</v>
      </c>
      <c r="K92">
        <v>5</v>
      </c>
      <c r="L92">
        <v>5</v>
      </c>
      <c r="M92">
        <v>2</v>
      </c>
      <c r="N92">
        <v>3</v>
      </c>
      <c r="O92">
        <v>4</v>
      </c>
      <c r="P92">
        <v>1</v>
      </c>
      <c r="Q92">
        <v>5</v>
      </c>
      <c r="S92" s="5" t="s">
        <v>763</v>
      </c>
      <c r="T92" s="5">
        <v>0</v>
      </c>
      <c r="U92" s="5"/>
      <c r="W92" s="5" t="s">
        <v>764</v>
      </c>
      <c r="X92" s="5">
        <v>146</v>
      </c>
      <c r="Y92" s="5"/>
    </row>
    <row r="93" spans="1:25" hidden="1" x14ac:dyDescent="0.3">
      <c r="A93" t="s">
        <v>178</v>
      </c>
      <c r="B93">
        <v>2</v>
      </c>
      <c r="C93">
        <v>4</v>
      </c>
      <c r="D93">
        <v>2</v>
      </c>
      <c r="E93">
        <v>4</v>
      </c>
      <c r="F93">
        <v>3</v>
      </c>
      <c r="G93">
        <v>4</v>
      </c>
      <c r="H93">
        <v>4</v>
      </c>
      <c r="I93">
        <v>4</v>
      </c>
      <c r="J93">
        <v>2</v>
      </c>
      <c r="K93">
        <v>3</v>
      </c>
      <c r="L93">
        <v>1</v>
      </c>
      <c r="M93">
        <v>4</v>
      </c>
      <c r="N93">
        <v>3</v>
      </c>
      <c r="O93">
        <v>3</v>
      </c>
      <c r="P93">
        <v>4</v>
      </c>
      <c r="Q93">
        <v>4</v>
      </c>
      <c r="S93" s="5" t="s">
        <v>764</v>
      </c>
      <c r="T93" s="5">
        <v>121</v>
      </c>
      <c r="U93" s="5"/>
      <c r="W93" s="5" t="s">
        <v>765</v>
      </c>
      <c r="X93" s="5">
        <v>-4.9431867210628777</v>
      </c>
      <c r="Y93" s="5"/>
    </row>
    <row r="94" spans="1:25" hidden="1" x14ac:dyDescent="0.3">
      <c r="A94" t="s">
        <v>178</v>
      </c>
      <c r="B94">
        <v>2</v>
      </c>
      <c r="C94">
        <v>4</v>
      </c>
      <c r="D94">
        <v>4</v>
      </c>
      <c r="E94">
        <v>2</v>
      </c>
      <c r="F94">
        <v>3</v>
      </c>
      <c r="G94">
        <v>4</v>
      </c>
      <c r="H94">
        <v>3</v>
      </c>
      <c r="I94">
        <v>2</v>
      </c>
      <c r="J94">
        <v>2</v>
      </c>
      <c r="K94">
        <v>3</v>
      </c>
      <c r="L94">
        <v>2</v>
      </c>
      <c r="M94">
        <v>4</v>
      </c>
      <c r="N94">
        <v>2</v>
      </c>
      <c r="O94">
        <v>2</v>
      </c>
      <c r="P94">
        <v>4</v>
      </c>
      <c r="Q94">
        <v>4</v>
      </c>
      <c r="S94" s="5" t="s">
        <v>765</v>
      </c>
      <c r="T94" s="5">
        <v>0.66201942396777258</v>
      </c>
      <c r="U94" s="5"/>
      <c r="W94" s="5" t="s">
        <v>766</v>
      </c>
      <c r="X94" s="5">
        <v>1.0414853455927738E-6</v>
      </c>
      <c r="Y94" s="5"/>
    </row>
    <row r="95" spans="1:25" hidden="1" x14ac:dyDescent="0.3">
      <c r="A95" t="s">
        <v>178</v>
      </c>
      <c r="G95">
        <v>5</v>
      </c>
      <c r="H95">
        <v>5</v>
      </c>
      <c r="I95">
        <v>4</v>
      </c>
      <c r="J95">
        <v>4</v>
      </c>
      <c r="K95">
        <v>4</v>
      </c>
      <c r="L95">
        <v>2</v>
      </c>
      <c r="M95">
        <v>5</v>
      </c>
      <c r="N95">
        <v>3</v>
      </c>
      <c r="O95">
        <v>5</v>
      </c>
      <c r="P95">
        <v>5</v>
      </c>
      <c r="Q95">
        <v>3</v>
      </c>
      <c r="S95" s="5" t="s">
        <v>766</v>
      </c>
      <c r="T95" s="5">
        <v>0.25460882008921271</v>
      </c>
      <c r="U95" s="5"/>
      <c r="W95" s="5" t="s">
        <v>767</v>
      </c>
      <c r="X95" s="5">
        <v>1.6553573449019661</v>
      </c>
      <c r="Y95" s="5"/>
    </row>
    <row r="96" spans="1:25" hidden="1" x14ac:dyDescent="0.3">
      <c r="A96" t="s">
        <v>178</v>
      </c>
      <c r="B96">
        <v>3</v>
      </c>
      <c r="C96">
        <v>3</v>
      </c>
      <c r="D96">
        <v>3</v>
      </c>
      <c r="E96">
        <v>3</v>
      </c>
      <c r="F96">
        <v>3</v>
      </c>
      <c r="G96">
        <v>4</v>
      </c>
      <c r="H96">
        <v>4</v>
      </c>
      <c r="I96">
        <v>4</v>
      </c>
      <c r="J96">
        <v>2</v>
      </c>
      <c r="K96">
        <v>4</v>
      </c>
      <c r="L96">
        <v>3</v>
      </c>
      <c r="M96">
        <v>4</v>
      </c>
      <c r="N96">
        <v>2</v>
      </c>
      <c r="O96">
        <v>1</v>
      </c>
      <c r="P96">
        <v>5</v>
      </c>
      <c r="Q96">
        <v>3</v>
      </c>
      <c r="S96" s="5" t="s">
        <v>767</v>
      </c>
      <c r="T96" s="5">
        <v>1.6575443190874708</v>
      </c>
      <c r="U96" s="5"/>
      <c r="W96" s="11" t="s">
        <v>768</v>
      </c>
      <c r="X96" s="12">
        <v>2.0829706911855501E-6</v>
      </c>
      <c r="Y96" s="5"/>
    </row>
    <row r="97" spans="1:25" ht="15" hidden="1" thickBot="1" x14ac:dyDescent="0.35">
      <c r="A97" t="s">
        <v>124</v>
      </c>
      <c r="B97">
        <v>5</v>
      </c>
      <c r="C97">
        <v>4</v>
      </c>
      <c r="D97">
        <v>4</v>
      </c>
      <c r="E97">
        <v>5</v>
      </c>
      <c r="F97">
        <v>3</v>
      </c>
      <c r="G97">
        <v>4</v>
      </c>
      <c r="H97">
        <v>4</v>
      </c>
      <c r="I97">
        <v>4</v>
      </c>
      <c r="J97">
        <v>3</v>
      </c>
      <c r="K97">
        <v>3</v>
      </c>
      <c r="L97">
        <v>4</v>
      </c>
      <c r="M97">
        <v>5</v>
      </c>
      <c r="N97">
        <v>5</v>
      </c>
      <c r="O97">
        <v>5</v>
      </c>
      <c r="P97">
        <v>3</v>
      </c>
      <c r="Q97">
        <v>5</v>
      </c>
      <c r="S97" s="8" t="s">
        <v>768</v>
      </c>
      <c r="T97" s="8">
        <v>0.50921764017842497</v>
      </c>
      <c r="U97" s="5"/>
      <c r="W97" s="6" t="s">
        <v>769</v>
      </c>
      <c r="X97" s="6">
        <v>1.9763456545938156</v>
      </c>
      <c r="Y97" s="6"/>
    </row>
    <row r="98" spans="1:25" ht="15" hidden="1" thickBot="1" x14ac:dyDescent="0.35">
      <c r="A98" t="s">
        <v>124</v>
      </c>
      <c r="B98">
        <v>4</v>
      </c>
      <c r="C98">
        <v>4</v>
      </c>
      <c r="D98">
        <v>4</v>
      </c>
      <c r="E98">
        <v>4</v>
      </c>
      <c r="F98">
        <v>5</v>
      </c>
      <c r="G98">
        <v>2</v>
      </c>
      <c r="H98">
        <v>2</v>
      </c>
      <c r="I98">
        <v>5</v>
      </c>
      <c r="J98">
        <v>4</v>
      </c>
      <c r="K98">
        <v>4</v>
      </c>
      <c r="L98">
        <v>2</v>
      </c>
      <c r="M98">
        <v>4</v>
      </c>
      <c r="N98">
        <v>5</v>
      </c>
      <c r="O98">
        <v>4</v>
      </c>
      <c r="P98">
        <v>5</v>
      </c>
      <c r="Q98">
        <v>5</v>
      </c>
      <c r="S98" s="6" t="s">
        <v>769</v>
      </c>
      <c r="T98" s="6">
        <v>1.9797637625053852</v>
      </c>
      <c r="U98" s="6"/>
    </row>
    <row r="99" spans="1:25" hidden="1" x14ac:dyDescent="0.3">
      <c r="A99" t="s">
        <v>124</v>
      </c>
      <c r="B99">
        <v>5</v>
      </c>
      <c r="C99">
        <v>5</v>
      </c>
      <c r="D99">
        <v>5</v>
      </c>
      <c r="E99">
        <v>4</v>
      </c>
      <c r="F99">
        <v>4</v>
      </c>
      <c r="G99">
        <v>5</v>
      </c>
      <c r="H99">
        <v>3</v>
      </c>
      <c r="I99">
        <v>4</v>
      </c>
      <c r="J99">
        <v>4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</row>
    <row r="100" spans="1:25" hidden="1" x14ac:dyDescent="0.3">
      <c r="A100" t="s">
        <v>124</v>
      </c>
      <c r="B100">
        <v>5</v>
      </c>
      <c r="C100">
        <v>5</v>
      </c>
      <c r="D100">
        <v>3</v>
      </c>
      <c r="E100">
        <v>5</v>
      </c>
      <c r="F100">
        <v>5</v>
      </c>
      <c r="G100">
        <v>3</v>
      </c>
      <c r="H100">
        <v>5</v>
      </c>
      <c r="I100">
        <v>5</v>
      </c>
      <c r="J100">
        <v>2</v>
      </c>
      <c r="K100">
        <v>5</v>
      </c>
      <c r="L100">
        <v>4</v>
      </c>
      <c r="M100">
        <v>5</v>
      </c>
      <c r="N100">
        <v>5</v>
      </c>
      <c r="O100">
        <v>5</v>
      </c>
      <c r="P100">
        <v>4</v>
      </c>
      <c r="Q100">
        <v>5</v>
      </c>
      <c r="S100" t="s">
        <v>782</v>
      </c>
    </row>
    <row r="101" spans="1:25" ht="15" hidden="1" thickBot="1" x14ac:dyDescent="0.35">
      <c r="A101" t="s">
        <v>124</v>
      </c>
      <c r="B101">
        <v>4</v>
      </c>
      <c r="C101">
        <v>5</v>
      </c>
      <c r="D101">
        <v>4</v>
      </c>
      <c r="E101">
        <v>3</v>
      </c>
      <c r="F101">
        <v>4</v>
      </c>
      <c r="G101">
        <v>4</v>
      </c>
      <c r="H101">
        <v>4</v>
      </c>
      <c r="I101">
        <v>3</v>
      </c>
      <c r="J101">
        <v>2</v>
      </c>
      <c r="K101">
        <v>4</v>
      </c>
      <c r="L101">
        <v>3</v>
      </c>
      <c r="M101">
        <v>4</v>
      </c>
      <c r="N101">
        <v>3</v>
      </c>
      <c r="O101">
        <v>1</v>
      </c>
      <c r="P101">
        <v>3</v>
      </c>
      <c r="Q101">
        <v>3</v>
      </c>
    </row>
    <row r="102" spans="1:25" hidden="1" x14ac:dyDescent="0.3">
      <c r="A102" t="s">
        <v>124</v>
      </c>
      <c r="B102">
        <v>3</v>
      </c>
      <c r="C102">
        <v>3</v>
      </c>
      <c r="D102">
        <v>3</v>
      </c>
      <c r="E102">
        <v>5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1</v>
      </c>
      <c r="M102">
        <v>3</v>
      </c>
      <c r="N102">
        <v>1</v>
      </c>
      <c r="O102">
        <v>1</v>
      </c>
      <c r="P102">
        <v>3</v>
      </c>
      <c r="Q102">
        <v>4</v>
      </c>
      <c r="S102" s="7"/>
      <c r="T102" s="10" t="s">
        <v>743</v>
      </c>
      <c r="U102" s="7" t="s">
        <v>783</v>
      </c>
    </row>
    <row r="103" spans="1:25" hidden="1" x14ac:dyDescent="0.3">
      <c r="A103" t="s">
        <v>124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3</v>
      </c>
      <c r="I103">
        <v>5</v>
      </c>
      <c r="J103">
        <v>4</v>
      </c>
      <c r="K103">
        <v>5</v>
      </c>
      <c r="L103">
        <v>3</v>
      </c>
      <c r="M103">
        <v>5</v>
      </c>
      <c r="N103">
        <v>5</v>
      </c>
      <c r="O103">
        <v>5</v>
      </c>
      <c r="P103">
        <v>5</v>
      </c>
      <c r="Q103">
        <v>4</v>
      </c>
      <c r="S103" s="5" t="s">
        <v>760</v>
      </c>
      <c r="T103" s="5">
        <v>4.1595744680851068</v>
      </c>
      <c r="U103" s="5">
        <v>4.0999999999999996</v>
      </c>
    </row>
    <row r="104" spans="1:25" hidden="1" x14ac:dyDescent="0.3">
      <c r="A104" t="s">
        <v>124</v>
      </c>
      <c r="B104">
        <v>4</v>
      </c>
      <c r="C104">
        <v>4</v>
      </c>
      <c r="D104">
        <v>4</v>
      </c>
      <c r="E104">
        <v>5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v>3</v>
      </c>
      <c r="N104">
        <v>3</v>
      </c>
      <c r="O104">
        <v>3</v>
      </c>
      <c r="P104">
        <v>3</v>
      </c>
      <c r="Q104">
        <v>3</v>
      </c>
      <c r="S104" s="5" t="s">
        <v>761</v>
      </c>
      <c r="T104" s="5">
        <v>0.80221917181422941</v>
      </c>
      <c r="U104" s="5">
        <v>0.87118644067796569</v>
      </c>
    </row>
    <row r="105" spans="1:25" hidden="1" x14ac:dyDescent="0.3">
      <c r="A105" t="s">
        <v>124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1</v>
      </c>
      <c r="I105">
        <v>5</v>
      </c>
      <c r="J105">
        <v>5</v>
      </c>
      <c r="K105">
        <v>3</v>
      </c>
      <c r="L105">
        <v>5</v>
      </c>
      <c r="M105">
        <v>5</v>
      </c>
      <c r="N105">
        <v>5</v>
      </c>
      <c r="O105">
        <v>5</v>
      </c>
      <c r="P105">
        <v>3</v>
      </c>
      <c r="Q105">
        <v>5</v>
      </c>
      <c r="S105" s="5" t="s">
        <v>762</v>
      </c>
      <c r="T105" s="5">
        <v>94</v>
      </c>
      <c r="U105" s="5">
        <v>60</v>
      </c>
    </row>
    <row r="106" spans="1:25" hidden="1" x14ac:dyDescent="0.3">
      <c r="A106" t="s">
        <v>124</v>
      </c>
      <c r="B106">
        <v>5</v>
      </c>
      <c r="C106">
        <v>5</v>
      </c>
      <c r="D106">
        <v>5</v>
      </c>
      <c r="E106">
        <v>4</v>
      </c>
      <c r="F106">
        <v>5</v>
      </c>
      <c r="G106">
        <v>3</v>
      </c>
      <c r="H106">
        <v>5</v>
      </c>
      <c r="I106">
        <v>5</v>
      </c>
      <c r="J106">
        <v>4</v>
      </c>
      <c r="K106">
        <v>5</v>
      </c>
      <c r="L106">
        <v>3</v>
      </c>
      <c r="M106">
        <v>5</v>
      </c>
      <c r="N106">
        <v>5</v>
      </c>
      <c r="O106">
        <v>4</v>
      </c>
      <c r="P106">
        <v>3</v>
      </c>
      <c r="Q106">
        <v>4</v>
      </c>
      <c r="S106" s="5" t="s">
        <v>763</v>
      </c>
      <c r="T106" s="5">
        <v>0</v>
      </c>
      <c r="U106" s="5"/>
    </row>
    <row r="107" spans="1:25" hidden="1" x14ac:dyDescent="0.3">
      <c r="A107" t="s">
        <v>124</v>
      </c>
      <c r="B107">
        <v>4</v>
      </c>
      <c r="C107">
        <v>4</v>
      </c>
      <c r="D107">
        <v>5</v>
      </c>
      <c r="E107">
        <v>5</v>
      </c>
      <c r="F107">
        <v>5</v>
      </c>
      <c r="G107">
        <v>3</v>
      </c>
      <c r="H107">
        <v>4</v>
      </c>
      <c r="I107">
        <v>3</v>
      </c>
      <c r="J107">
        <v>4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3</v>
      </c>
      <c r="Q107">
        <v>5</v>
      </c>
      <c r="S107" s="5" t="s">
        <v>764</v>
      </c>
      <c r="T107" s="5">
        <v>122</v>
      </c>
      <c r="U107" s="5"/>
    </row>
    <row r="108" spans="1:25" hidden="1" x14ac:dyDescent="0.3">
      <c r="A108" t="s">
        <v>124</v>
      </c>
      <c r="B108">
        <v>4</v>
      </c>
      <c r="C108">
        <v>5</v>
      </c>
      <c r="D108">
        <v>5</v>
      </c>
      <c r="E108">
        <v>4</v>
      </c>
      <c r="F108">
        <v>4</v>
      </c>
      <c r="G108">
        <v>5</v>
      </c>
      <c r="H108">
        <v>5</v>
      </c>
      <c r="I108">
        <v>4</v>
      </c>
      <c r="J108">
        <v>2</v>
      </c>
      <c r="K108">
        <v>3</v>
      </c>
      <c r="L108">
        <v>3</v>
      </c>
      <c r="M108">
        <v>3</v>
      </c>
      <c r="N108">
        <v>4</v>
      </c>
      <c r="O108">
        <v>3</v>
      </c>
      <c r="P108">
        <v>3</v>
      </c>
      <c r="Q108">
        <v>4</v>
      </c>
      <c r="S108" s="5" t="s">
        <v>765</v>
      </c>
      <c r="T108" s="5">
        <v>0.3923619061357112</v>
      </c>
      <c r="U108" s="5"/>
    </row>
    <row r="109" spans="1:25" hidden="1" x14ac:dyDescent="0.3">
      <c r="A109" t="s">
        <v>124</v>
      </c>
      <c r="B109">
        <v>5</v>
      </c>
      <c r="C109">
        <v>5</v>
      </c>
      <c r="D109">
        <v>5</v>
      </c>
      <c r="E109">
        <v>5</v>
      </c>
      <c r="F109">
        <v>4</v>
      </c>
      <c r="G109">
        <v>3</v>
      </c>
      <c r="H109">
        <v>4</v>
      </c>
      <c r="I109">
        <v>4</v>
      </c>
      <c r="J109">
        <v>3</v>
      </c>
      <c r="K109">
        <v>2</v>
      </c>
      <c r="L109">
        <v>2</v>
      </c>
      <c r="M109">
        <v>5</v>
      </c>
      <c r="N109">
        <v>5</v>
      </c>
      <c r="O109">
        <v>5</v>
      </c>
      <c r="P109">
        <v>4</v>
      </c>
      <c r="Q109">
        <v>5</v>
      </c>
      <c r="S109" s="5" t="s">
        <v>766</v>
      </c>
      <c r="T109" s="5">
        <v>0.34773772863965013</v>
      </c>
      <c r="U109" s="5"/>
    </row>
    <row r="110" spans="1:25" hidden="1" x14ac:dyDescent="0.3">
      <c r="A110" t="s">
        <v>124</v>
      </c>
      <c r="B110">
        <v>4</v>
      </c>
      <c r="C110">
        <v>4</v>
      </c>
      <c r="D110">
        <v>2</v>
      </c>
      <c r="E110">
        <v>3</v>
      </c>
      <c r="F110">
        <v>3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3</v>
      </c>
      <c r="M110">
        <v>4</v>
      </c>
      <c r="N110">
        <v>4</v>
      </c>
      <c r="O110">
        <v>2</v>
      </c>
      <c r="P110">
        <v>3</v>
      </c>
      <c r="Q110">
        <v>3</v>
      </c>
      <c r="S110" s="5" t="s">
        <v>767</v>
      </c>
      <c r="T110" s="5">
        <v>1.6574394994074171</v>
      </c>
      <c r="U110" s="5"/>
    </row>
    <row r="111" spans="1:25" hidden="1" x14ac:dyDescent="0.3">
      <c r="A111" t="s">
        <v>124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4</v>
      </c>
      <c r="J111">
        <v>5</v>
      </c>
      <c r="K111">
        <v>5</v>
      </c>
      <c r="L111">
        <v>4</v>
      </c>
      <c r="M111">
        <v>4</v>
      </c>
      <c r="N111">
        <v>4</v>
      </c>
      <c r="O111">
        <v>4</v>
      </c>
      <c r="P111">
        <v>5</v>
      </c>
      <c r="Q111">
        <v>5</v>
      </c>
      <c r="S111" s="8" t="s">
        <v>768</v>
      </c>
      <c r="T111" s="8">
        <v>0.69547545727930005</v>
      </c>
      <c r="U111" s="5"/>
    </row>
    <row r="112" spans="1:25" ht="15" hidden="1" thickBot="1" x14ac:dyDescent="0.35">
      <c r="A112" t="s">
        <v>124</v>
      </c>
      <c r="B112">
        <v>3</v>
      </c>
      <c r="C112">
        <v>5</v>
      </c>
      <c r="D112">
        <v>4</v>
      </c>
      <c r="E112">
        <v>3</v>
      </c>
      <c r="F112">
        <v>5</v>
      </c>
      <c r="G112">
        <v>5</v>
      </c>
      <c r="H112">
        <v>5</v>
      </c>
      <c r="I112">
        <v>3</v>
      </c>
      <c r="J112">
        <v>4</v>
      </c>
      <c r="K112">
        <v>3</v>
      </c>
      <c r="L112">
        <v>3</v>
      </c>
      <c r="M112">
        <v>5</v>
      </c>
      <c r="N112">
        <v>5</v>
      </c>
      <c r="O112">
        <v>5</v>
      </c>
      <c r="P112">
        <v>1</v>
      </c>
      <c r="Q112">
        <v>5</v>
      </c>
      <c r="S112" s="6" t="s">
        <v>769</v>
      </c>
      <c r="T112" s="6">
        <v>1.9795998784866402</v>
      </c>
      <c r="U112" s="6"/>
    </row>
    <row r="113" spans="1:21" hidden="1" x14ac:dyDescent="0.3">
      <c r="A113" t="s">
        <v>124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1</v>
      </c>
      <c r="J113">
        <v>3</v>
      </c>
      <c r="K113">
        <v>3</v>
      </c>
      <c r="L113">
        <v>3</v>
      </c>
      <c r="M113">
        <v>5</v>
      </c>
      <c r="N113">
        <v>3</v>
      </c>
      <c r="O113">
        <v>2</v>
      </c>
      <c r="P113">
        <v>3</v>
      </c>
      <c r="Q113">
        <v>3</v>
      </c>
    </row>
    <row r="114" spans="1:21" hidden="1" x14ac:dyDescent="0.3">
      <c r="A114" t="s">
        <v>124</v>
      </c>
      <c r="B114">
        <v>3</v>
      </c>
      <c r="C114">
        <v>4</v>
      </c>
      <c r="D114">
        <v>4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4</v>
      </c>
      <c r="O114">
        <v>4</v>
      </c>
      <c r="P114">
        <v>5</v>
      </c>
      <c r="Q114">
        <v>4</v>
      </c>
      <c r="S114" t="s">
        <v>782</v>
      </c>
    </row>
    <row r="115" spans="1:21" ht="15" hidden="1" thickBot="1" x14ac:dyDescent="0.35">
      <c r="A115" t="s">
        <v>124</v>
      </c>
      <c r="B115">
        <v>4</v>
      </c>
      <c r="C115">
        <v>4</v>
      </c>
      <c r="D115">
        <v>3</v>
      </c>
      <c r="E115">
        <v>3</v>
      </c>
      <c r="F115">
        <v>5</v>
      </c>
      <c r="G115">
        <v>5</v>
      </c>
      <c r="H115">
        <v>5</v>
      </c>
      <c r="I115">
        <v>5</v>
      </c>
      <c r="J115">
        <v>3</v>
      </c>
      <c r="K115">
        <v>2</v>
      </c>
      <c r="L115">
        <v>2</v>
      </c>
      <c r="M115">
        <v>4</v>
      </c>
      <c r="N115">
        <v>2</v>
      </c>
      <c r="O115">
        <v>4</v>
      </c>
      <c r="P115">
        <v>4</v>
      </c>
      <c r="Q115">
        <v>5</v>
      </c>
    </row>
    <row r="116" spans="1:21" hidden="1" x14ac:dyDescent="0.3">
      <c r="A116" t="s">
        <v>124</v>
      </c>
      <c r="B116">
        <v>4</v>
      </c>
      <c r="C116">
        <v>5</v>
      </c>
      <c r="D116">
        <v>3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4</v>
      </c>
      <c r="K116">
        <v>3</v>
      </c>
      <c r="L116">
        <v>4</v>
      </c>
      <c r="M116">
        <v>4</v>
      </c>
      <c r="N116">
        <v>5</v>
      </c>
      <c r="O116">
        <v>5</v>
      </c>
      <c r="P116">
        <v>5</v>
      </c>
      <c r="Q116">
        <v>5</v>
      </c>
      <c r="S116" s="7"/>
      <c r="T116" s="10" t="s">
        <v>744</v>
      </c>
      <c r="U116" s="7" t="s">
        <v>783</v>
      </c>
    </row>
    <row r="117" spans="1:21" hidden="1" x14ac:dyDescent="0.3">
      <c r="A117" t="s">
        <v>124</v>
      </c>
      <c r="B117">
        <v>5</v>
      </c>
      <c r="C117">
        <v>5</v>
      </c>
      <c r="D117">
        <v>5</v>
      </c>
      <c r="E117">
        <v>3</v>
      </c>
      <c r="F117">
        <v>4</v>
      </c>
      <c r="G117">
        <v>2</v>
      </c>
      <c r="H117">
        <v>2</v>
      </c>
      <c r="I117">
        <v>4</v>
      </c>
      <c r="J117">
        <v>2</v>
      </c>
      <c r="K117">
        <v>1</v>
      </c>
      <c r="L117">
        <v>2</v>
      </c>
      <c r="M117">
        <v>5</v>
      </c>
      <c r="N117">
        <v>5</v>
      </c>
      <c r="O117">
        <v>3</v>
      </c>
      <c r="P117">
        <v>4</v>
      </c>
      <c r="Q117">
        <v>5</v>
      </c>
      <c r="S117" s="5" t="s">
        <v>760</v>
      </c>
      <c r="T117" s="5">
        <v>4.1170212765957448</v>
      </c>
      <c r="U117" s="5">
        <v>4.1333333333333337</v>
      </c>
    </row>
    <row r="118" spans="1:21" hidden="1" x14ac:dyDescent="0.3">
      <c r="A118" t="s">
        <v>124</v>
      </c>
      <c r="B118">
        <v>5</v>
      </c>
      <c r="C118">
        <v>4</v>
      </c>
      <c r="D118">
        <v>3</v>
      </c>
      <c r="E118">
        <v>3</v>
      </c>
      <c r="F118">
        <v>4</v>
      </c>
      <c r="G118">
        <v>4</v>
      </c>
      <c r="H118">
        <v>4</v>
      </c>
      <c r="I118">
        <v>4</v>
      </c>
      <c r="J118">
        <v>3</v>
      </c>
      <c r="K118">
        <v>3</v>
      </c>
      <c r="L118">
        <v>2</v>
      </c>
      <c r="M118">
        <v>4</v>
      </c>
      <c r="N118">
        <v>5</v>
      </c>
      <c r="O118">
        <v>4</v>
      </c>
      <c r="P118">
        <v>5</v>
      </c>
      <c r="Q118">
        <v>5</v>
      </c>
      <c r="S118" s="5" t="s">
        <v>761</v>
      </c>
      <c r="T118" s="5">
        <v>0.64207275223061178</v>
      </c>
      <c r="U118" s="5">
        <v>0.65988700564971858</v>
      </c>
    </row>
    <row r="119" spans="1:21" hidden="1" x14ac:dyDescent="0.3">
      <c r="A119" t="s">
        <v>124</v>
      </c>
      <c r="B119">
        <v>4</v>
      </c>
      <c r="C119">
        <v>4</v>
      </c>
      <c r="D119">
        <v>3</v>
      </c>
      <c r="E119">
        <v>4</v>
      </c>
      <c r="F119">
        <v>4</v>
      </c>
      <c r="G119">
        <v>4</v>
      </c>
      <c r="H119">
        <v>4</v>
      </c>
      <c r="I119">
        <v>3</v>
      </c>
      <c r="J119">
        <v>4</v>
      </c>
      <c r="K119">
        <v>4</v>
      </c>
      <c r="L119">
        <v>3</v>
      </c>
      <c r="M119">
        <v>4</v>
      </c>
      <c r="N119">
        <v>4</v>
      </c>
      <c r="O119">
        <v>3</v>
      </c>
      <c r="P119">
        <v>5</v>
      </c>
      <c r="Q119">
        <v>4</v>
      </c>
      <c r="S119" s="5" t="s">
        <v>762</v>
      </c>
      <c r="T119" s="5">
        <v>94</v>
      </c>
      <c r="U119" s="5">
        <v>60</v>
      </c>
    </row>
    <row r="120" spans="1:21" hidden="1" x14ac:dyDescent="0.3">
      <c r="A120" t="s">
        <v>124</v>
      </c>
      <c r="B120">
        <v>5</v>
      </c>
      <c r="C120">
        <v>5</v>
      </c>
      <c r="D120">
        <v>5</v>
      </c>
      <c r="E120">
        <v>4</v>
      </c>
      <c r="F120">
        <v>4</v>
      </c>
      <c r="G120">
        <v>4</v>
      </c>
      <c r="H120">
        <v>5</v>
      </c>
      <c r="I120">
        <v>4</v>
      </c>
      <c r="J120">
        <v>5</v>
      </c>
      <c r="K120">
        <v>4</v>
      </c>
      <c r="L120">
        <v>2</v>
      </c>
      <c r="M120">
        <v>2</v>
      </c>
      <c r="N120">
        <v>4</v>
      </c>
      <c r="O120">
        <v>2</v>
      </c>
      <c r="P120">
        <v>3</v>
      </c>
      <c r="Q120">
        <v>4</v>
      </c>
      <c r="S120" s="5" t="s">
        <v>763</v>
      </c>
      <c r="T120" s="5">
        <v>0</v>
      </c>
      <c r="U120" s="5"/>
    </row>
    <row r="121" spans="1:21" hidden="1" x14ac:dyDescent="0.3">
      <c r="A121" t="s">
        <v>124</v>
      </c>
      <c r="B121">
        <v>4</v>
      </c>
      <c r="C121">
        <v>4</v>
      </c>
      <c r="D121">
        <v>3</v>
      </c>
      <c r="E121">
        <v>3</v>
      </c>
      <c r="F121">
        <v>3</v>
      </c>
      <c r="G121">
        <v>4</v>
      </c>
      <c r="H121">
        <v>4</v>
      </c>
      <c r="I121">
        <v>4</v>
      </c>
      <c r="J121">
        <v>3</v>
      </c>
      <c r="K121">
        <v>3</v>
      </c>
      <c r="L121">
        <v>3</v>
      </c>
      <c r="M121">
        <v>4</v>
      </c>
      <c r="N121">
        <v>3</v>
      </c>
      <c r="O121">
        <v>2</v>
      </c>
      <c r="P121">
        <v>3</v>
      </c>
      <c r="Q121">
        <v>4</v>
      </c>
      <c r="S121" s="5" t="s">
        <v>764</v>
      </c>
      <c r="T121" s="5">
        <v>125</v>
      </c>
      <c r="U121" s="5"/>
    </row>
    <row r="122" spans="1:21" hidden="1" x14ac:dyDescent="0.3">
      <c r="A122" t="s">
        <v>124</v>
      </c>
      <c r="B122">
        <v>3</v>
      </c>
      <c r="C122">
        <v>3</v>
      </c>
      <c r="D122">
        <v>3</v>
      </c>
      <c r="E122">
        <v>4</v>
      </c>
      <c r="F122">
        <v>3</v>
      </c>
      <c r="G122">
        <v>3</v>
      </c>
      <c r="H122">
        <v>4</v>
      </c>
      <c r="I122">
        <v>5</v>
      </c>
      <c r="J122">
        <v>1</v>
      </c>
      <c r="K122">
        <v>3</v>
      </c>
      <c r="L122">
        <v>4</v>
      </c>
      <c r="M122">
        <v>5</v>
      </c>
      <c r="N122">
        <v>3</v>
      </c>
      <c r="O122">
        <v>2</v>
      </c>
      <c r="P122">
        <v>4</v>
      </c>
      <c r="Q122">
        <v>2</v>
      </c>
      <c r="S122" s="5" t="s">
        <v>765</v>
      </c>
      <c r="T122" s="5">
        <v>-0.12216566214644492</v>
      </c>
      <c r="U122" s="5"/>
    </row>
    <row r="123" spans="1:21" hidden="1" x14ac:dyDescent="0.3">
      <c r="A123" t="s">
        <v>124</v>
      </c>
      <c r="B123">
        <v>2</v>
      </c>
      <c r="C123">
        <v>4</v>
      </c>
      <c r="D123">
        <v>4</v>
      </c>
      <c r="E123">
        <v>5</v>
      </c>
      <c r="F123">
        <v>3</v>
      </c>
      <c r="G123">
        <v>4</v>
      </c>
      <c r="H123">
        <v>4</v>
      </c>
      <c r="I123">
        <v>4</v>
      </c>
      <c r="J123">
        <v>3</v>
      </c>
      <c r="K123">
        <v>4</v>
      </c>
      <c r="L123">
        <v>4</v>
      </c>
      <c r="M123">
        <v>3</v>
      </c>
      <c r="N123">
        <v>1</v>
      </c>
      <c r="O123">
        <v>1</v>
      </c>
      <c r="P123">
        <v>4</v>
      </c>
      <c r="Q123">
        <v>3</v>
      </c>
      <c r="S123" s="5" t="s">
        <v>766</v>
      </c>
      <c r="T123" s="5">
        <v>0.45148200336477284</v>
      </c>
      <c r="U123" s="5"/>
    </row>
    <row r="124" spans="1:21" hidden="1" x14ac:dyDescent="0.3">
      <c r="A124" t="s">
        <v>124</v>
      </c>
      <c r="B124">
        <v>3</v>
      </c>
      <c r="C124">
        <v>3</v>
      </c>
      <c r="D124">
        <v>3</v>
      </c>
      <c r="E124">
        <v>3</v>
      </c>
      <c r="F124">
        <v>5</v>
      </c>
      <c r="G124">
        <v>5</v>
      </c>
      <c r="H124">
        <v>3</v>
      </c>
      <c r="I124">
        <v>3</v>
      </c>
      <c r="J124">
        <v>3</v>
      </c>
      <c r="K124">
        <v>2</v>
      </c>
      <c r="L124">
        <v>3</v>
      </c>
      <c r="M124">
        <v>4</v>
      </c>
      <c r="N124">
        <v>5</v>
      </c>
      <c r="O124">
        <v>3</v>
      </c>
      <c r="P124">
        <v>5</v>
      </c>
      <c r="Q124">
        <v>1</v>
      </c>
      <c r="S124" s="5" t="s">
        <v>767</v>
      </c>
      <c r="T124" s="5">
        <v>1.6571351782032897</v>
      </c>
      <c r="U124" s="5"/>
    </row>
    <row r="125" spans="1:21" hidden="1" x14ac:dyDescent="0.3">
      <c r="A125" t="s">
        <v>124</v>
      </c>
      <c r="B125">
        <v>4</v>
      </c>
      <c r="C125">
        <v>4</v>
      </c>
      <c r="D125">
        <v>4</v>
      </c>
      <c r="E125">
        <v>3</v>
      </c>
      <c r="F125">
        <v>3</v>
      </c>
      <c r="G125">
        <v>5</v>
      </c>
      <c r="H125">
        <v>3</v>
      </c>
      <c r="I125">
        <v>4</v>
      </c>
      <c r="J125">
        <v>3</v>
      </c>
      <c r="K125">
        <v>4</v>
      </c>
      <c r="L125">
        <v>3</v>
      </c>
      <c r="M125">
        <v>4</v>
      </c>
      <c r="N125">
        <v>2</v>
      </c>
      <c r="O125">
        <v>3</v>
      </c>
      <c r="P125">
        <v>3</v>
      </c>
      <c r="Q125">
        <v>4</v>
      </c>
      <c r="S125" s="8" t="s">
        <v>768</v>
      </c>
      <c r="T125" s="8">
        <v>0.90296400672954602</v>
      </c>
      <c r="U125" s="5"/>
    </row>
    <row r="126" spans="1:21" ht="15" hidden="1" thickBot="1" x14ac:dyDescent="0.35">
      <c r="A126" t="s">
        <v>124</v>
      </c>
      <c r="B126">
        <v>4</v>
      </c>
      <c r="C126">
        <v>4</v>
      </c>
      <c r="D126">
        <v>4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4</v>
      </c>
      <c r="S126" s="6" t="s">
        <v>769</v>
      </c>
      <c r="T126" s="6">
        <v>1.9791241094237992</v>
      </c>
      <c r="U126" s="6"/>
    </row>
    <row r="127" spans="1:21" hidden="1" x14ac:dyDescent="0.3">
      <c r="A127" t="s">
        <v>124</v>
      </c>
      <c r="B127">
        <v>5</v>
      </c>
      <c r="C127">
        <v>5</v>
      </c>
      <c r="D127">
        <v>5</v>
      </c>
      <c r="E127">
        <v>4</v>
      </c>
      <c r="F127">
        <v>5</v>
      </c>
      <c r="G127">
        <v>4</v>
      </c>
      <c r="H127">
        <v>5</v>
      </c>
      <c r="I127">
        <v>5</v>
      </c>
      <c r="J127">
        <v>4</v>
      </c>
      <c r="K127">
        <v>4</v>
      </c>
      <c r="L127">
        <v>2</v>
      </c>
      <c r="M127">
        <v>5</v>
      </c>
      <c r="N127">
        <v>5</v>
      </c>
      <c r="O127">
        <v>5</v>
      </c>
      <c r="P127">
        <v>3</v>
      </c>
      <c r="Q127">
        <v>5</v>
      </c>
    </row>
    <row r="128" spans="1:21" hidden="1" x14ac:dyDescent="0.3">
      <c r="A128" t="s">
        <v>124</v>
      </c>
      <c r="B128">
        <v>3</v>
      </c>
      <c r="C128">
        <v>4</v>
      </c>
      <c r="D128">
        <v>3</v>
      </c>
      <c r="E128">
        <v>4</v>
      </c>
      <c r="F128">
        <v>5</v>
      </c>
      <c r="G128">
        <v>4</v>
      </c>
      <c r="H128">
        <v>5</v>
      </c>
      <c r="I128">
        <v>5</v>
      </c>
      <c r="J128">
        <v>2</v>
      </c>
      <c r="K128">
        <v>4</v>
      </c>
      <c r="L128">
        <v>1</v>
      </c>
      <c r="M128">
        <v>5</v>
      </c>
      <c r="N128">
        <v>4</v>
      </c>
      <c r="O128">
        <v>1</v>
      </c>
      <c r="P128">
        <v>5</v>
      </c>
      <c r="Q128">
        <v>5</v>
      </c>
      <c r="S128" t="s">
        <v>782</v>
      </c>
    </row>
    <row r="129" spans="1:21" ht="15" hidden="1" thickBot="1" x14ac:dyDescent="0.35">
      <c r="A129" t="s">
        <v>124</v>
      </c>
      <c r="B129">
        <v>4</v>
      </c>
      <c r="C129">
        <v>5</v>
      </c>
      <c r="D129">
        <v>3</v>
      </c>
      <c r="E129">
        <v>3</v>
      </c>
      <c r="F129">
        <v>3</v>
      </c>
      <c r="G129">
        <v>3</v>
      </c>
      <c r="H129">
        <v>4</v>
      </c>
      <c r="I129">
        <v>5</v>
      </c>
      <c r="J129">
        <v>3</v>
      </c>
      <c r="K129">
        <v>4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5</v>
      </c>
    </row>
    <row r="130" spans="1:21" hidden="1" x14ac:dyDescent="0.3">
      <c r="A130" t="s">
        <v>124</v>
      </c>
      <c r="B130">
        <v>5</v>
      </c>
      <c r="C130">
        <v>4</v>
      </c>
      <c r="D130">
        <v>4</v>
      </c>
      <c r="E130">
        <v>5</v>
      </c>
      <c r="F130">
        <v>5</v>
      </c>
      <c r="G130">
        <v>4</v>
      </c>
      <c r="H130">
        <v>3</v>
      </c>
      <c r="I130">
        <v>5</v>
      </c>
      <c r="J130">
        <v>2</v>
      </c>
      <c r="K130">
        <v>4</v>
      </c>
      <c r="L130">
        <v>3</v>
      </c>
      <c r="M130">
        <v>5</v>
      </c>
      <c r="N130">
        <v>5</v>
      </c>
      <c r="O130">
        <v>3</v>
      </c>
      <c r="P130">
        <v>5</v>
      </c>
      <c r="Q130">
        <v>5</v>
      </c>
      <c r="S130" s="7"/>
      <c r="T130" s="10" t="s">
        <v>745</v>
      </c>
      <c r="U130" s="7" t="s">
        <v>783</v>
      </c>
    </row>
    <row r="131" spans="1:21" hidden="1" x14ac:dyDescent="0.3">
      <c r="A131" t="s">
        <v>124</v>
      </c>
      <c r="B131">
        <v>1</v>
      </c>
      <c r="C131">
        <v>3</v>
      </c>
      <c r="D131">
        <v>3</v>
      </c>
      <c r="E131">
        <v>1</v>
      </c>
      <c r="F131">
        <v>1</v>
      </c>
      <c r="G131">
        <v>3</v>
      </c>
      <c r="H131">
        <v>3</v>
      </c>
      <c r="I131">
        <v>3</v>
      </c>
      <c r="J131">
        <v>3</v>
      </c>
      <c r="K131">
        <v>5</v>
      </c>
      <c r="L131">
        <v>1</v>
      </c>
      <c r="M131">
        <v>3</v>
      </c>
      <c r="N131">
        <v>1</v>
      </c>
      <c r="O131">
        <v>1</v>
      </c>
      <c r="P131">
        <v>3</v>
      </c>
      <c r="Q131">
        <v>4</v>
      </c>
      <c r="S131" s="5" t="s">
        <v>760</v>
      </c>
      <c r="T131" s="5">
        <v>3.1276595744680851</v>
      </c>
      <c r="U131" s="5">
        <v>3.0833333333333335</v>
      </c>
    </row>
    <row r="132" spans="1:21" hidden="1" x14ac:dyDescent="0.3">
      <c r="A132" t="s">
        <v>124</v>
      </c>
      <c r="B132">
        <v>3</v>
      </c>
      <c r="C132">
        <v>3</v>
      </c>
      <c r="D132">
        <v>3</v>
      </c>
      <c r="E132">
        <v>5</v>
      </c>
      <c r="F132">
        <v>4</v>
      </c>
      <c r="G132">
        <v>5</v>
      </c>
      <c r="H132">
        <v>5</v>
      </c>
      <c r="I132">
        <v>4</v>
      </c>
      <c r="J132">
        <v>4</v>
      </c>
      <c r="K132">
        <v>3</v>
      </c>
      <c r="L132">
        <v>4</v>
      </c>
      <c r="M132">
        <v>4</v>
      </c>
      <c r="N132">
        <v>4</v>
      </c>
      <c r="O132">
        <v>3</v>
      </c>
      <c r="P132">
        <v>3</v>
      </c>
      <c r="Q132">
        <v>3</v>
      </c>
      <c r="S132" s="5" t="s">
        <v>761</v>
      </c>
      <c r="T132" s="5">
        <v>1.015785861358957</v>
      </c>
      <c r="U132" s="5">
        <v>1.0946327683615826</v>
      </c>
    </row>
    <row r="133" spans="1:21" hidden="1" x14ac:dyDescent="0.3">
      <c r="A133" t="s">
        <v>124</v>
      </c>
      <c r="B133">
        <v>3</v>
      </c>
      <c r="C133">
        <v>4</v>
      </c>
      <c r="D133">
        <v>4</v>
      </c>
      <c r="E133">
        <v>2</v>
      </c>
      <c r="F133">
        <v>5</v>
      </c>
      <c r="G133">
        <v>4</v>
      </c>
      <c r="H133">
        <v>5</v>
      </c>
      <c r="I133">
        <v>4</v>
      </c>
      <c r="J133">
        <v>4</v>
      </c>
      <c r="K133">
        <v>5</v>
      </c>
      <c r="L133">
        <v>4</v>
      </c>
      <c r="M133">
        <v>5</v>
      </c>
      <c r="N133">
        <v>4</v>
      </c>
      <c r="O133">
        <v>1</v>
      </c>
      <c r="P133">
        <v>4</v>
      </c>
      <c r="Q133">
        <v>3</v>
      </c>
      <c r="S133" s="5" t="s">
        <v>762</v>
      </c>
      <c r="T133" s="5">
        <v>94</v>
      </c>
      <c r="U133" s="5">
        <v>60</v>
      </c>
    </row>
    <row r="134" spans="1:21" hidden="1" x14ac:dyDescent="0.3">
      <c r="A134" t="s">
        <v>124</v>
      </c>
      <c r="B134">
        <v>4</v>
      </c>
      <c r="C134">
        <v>3</v>
      </c>
      <c r="D134">
        <v>3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2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5</v>
      </c>
      <c r="Q134">
        <v>5</v>
      </c>
      <c r="S134" s="5" t="s">
        <v>763</v>
      </c>
      <c r="T134" s="5">
        <v>0</v>
      </c>
      <c r="U134" s="5"/>
    </row>
    <row r="135" spans="1:21" hidden="1" x14ac:dyDescent="0.3">
      <c r="A135" t="s">
        <v>124</v>
      </c>
      <c r="B135">
        <v>5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2</v>
      </c>
      <c r="K135">
        <v>4</v>
      </c>
      <c r="L135">
        <v>4</v>
      </c>
      <c r="M135">
        <v>4</v>
      </c>
      <c r="N135">
        <v>1</v>
      </c>
      <c r="O135">
        <v>4</v>
      </c>
      <c r="P135">
        <v>4</v>
      </c>
      <c r="Q135">
        <v>1</v>
      </c>
      <c r="S135" s="5" t="s">
        <v>764</v>
      </c>
      <c r="T135" s="5">
        <v>122</v>
      </c>
      <c r="U135" s="5"/>
    </row>
    <row r="136" spans="1:21" hidden="1" x14ac:dyDescent="0.3">
      <c r="A136" t="s">
        <v>124</v>
      </c>
      <c r="B136">
        <v>3</v>
      </c>
      <c r="C136">
        <v>2</v>
      </c>
      <c r="D136">
        <v>2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3</v>
      </c>
      <c r="L136">
        <v>3</v>
      </c>
      <c r="M136">
        <v>4</v>
      </c>
      <c r="N136">
        <v>3</v>
      </c>
      <c r="O136">
        <v>2</v>
      </c>
      <c r="P136">
        <v>3</v>
      </c>
      <c r="Q136">
        <v>3</v>
      </c>
      <c r="S136" s="5" t="s">
        <v>765</v>
      </c>
      <c r="T136" s="5">
        <v>0.26006804850556475</v>
      </c>
      <c r="U136" s="5"/>
    </row>
    <row r="137" spans="1:21" hidden="1" x14ac:dyDescent="0.3">
      <c r="A137" t="s">
        <v>124</v>
      </c>
      <c r="B137">
        <v>3</v>
      </c>
      <c r="C137">
        <v>3</v>
      </c>
      <c r="D137">
        <v>3</v>
      </c>
      <c r="E137">
        <v>4</v>
      </c>
      <c r="F137">
        <v>5</v>
      </c>
      <c r="G137">
        <v>4</v>
      </c>
      <c r="H137">
        <v>4</v>
      </c>
      <c r="I137">
        <v>4</v>
      </c>
      <c r="J137">
        <v>3</v>
      </c>
      <c r="K137">
        <v>5</v>
      </c>
      <c r="L137">
        <v>3</v>
      </c>
      <c r="M137">
        <v>5</v>
      </c>
      <c r="N137">
        <v>4</v>
      </c>
      <c r="O137">
        <v>4</v>
      </c>
      <c r="P137">
        <v>3</v>
      </c>
      <c r="Q137">
        <v>5</v>
      </c>
      <c r="S137" s="5" t="s">
        <v>766</v>
      </c>
      <c r="T137" s="5">
        <v>0.39762484193590919</v>
      </c>
      <c r="U137" s="5"/>
    </row>
    <row r="138" spans="1:21" hidden="1" x14ac:dyDescent="0.3">
      <c r="A138" t="s">
        <v>124</v>
      </c>
      <c r="B138">
        <v>4</v>
      </c>
      <c r="C138">
        <v>3</v>
      </c>
      <c r="D138">
        <v>5</v>
      </c>
      <c r="E138">
        <v>4</v>
      </c>
      <c r="F138">
        <v>4</v>
      </c>
      <c r="G138">
        <v>4</v>
      </c>
      <c r="H138">
        <v>4</v>
      </c>
      <c r="I138">
        <v>5</v>
      </c>
      <c r="J138">
        <v>1</v>
      </c>
      <c r="K138">
        <v>5</v>
      </c>
      <c r="L138">
        <v>3</v>
      </c>
      <c r="M138">
        <v>4</v>
      </c>
      <c r="N138">
        <v>5</v>
      </c>
      <c r="O138">
        <v>5</v>
      </c>
      <c r="P138">
        <v>1</v>
      </c>
      <c r="Q138">
        <v>5</v>
      </c>
      <c r="S138" s="5" t="s">
        <v>767</v>
      </c>
      <c r="T138" s="5">
        <v>1.6574394994074171</v>
      </c>
      <c r="U138" s="5"/>
    </row>
    <row r="139" spans="1:21" hidden="1" x14ac:dyDescent="0.3">
      <c r="A139" t="s">
        <v>124</v>
      </c>
      <c r="B139">
        <v>5</v>
      </c>
      <c r="C139">
        <v>5</v>
      </c>
      <c r="D139">
        <v>3</v>
      </c>
      <c r="E139">
        <v>4</v>
      </c>
      <c r="F139">
        <v>5</v>
      </c>
      <c r="G139">
        <v>5</v>
      </c>
      <c r="H139">
        <v>5</v>
      </c>
      <c r="I139">
        <v>4</v>
      </c>
      <c r="J139">
        <v>3</v>
      </c>
      <c r="K139">
        <v>2</v>
      </c>
      <c r="L139">
        <v>1</v>
      </c>
      <c r="M139">
        <v>4</v>
      </c>
      <c r="N139">
        <v>2</v>
      </c>
      <c r="O139">
        <v>3</v>
      </c>
      <c r="P139">
        <v>3</v>
      </c>
      <c r="Q139">
        <v>5</v>
      </c>
      <c r="S139" s="8" t="s">
        <v>768</v>
      </c>
      <c r="T139" s="8">
        <v>0.79524968387181805</v>
      </c>
      <c r="U139" s="5"/>
    </row>
    <row r="140" spans="1:21" ht="15" hidden="1" thickBot="1" x14ac:dyDescent="0.35">
      <c r="A140" t="s">
        <v>124</v>
      </c>
      <c r="B140">
        <v>4</v>
      </c>
      <c r="C140">
        <v>4</v>
      </c>
      <c r="D140">
        <v>4</v>
      </c>
      <c r="E140">
        <v>3</v>
      </c>
      <c r="F140">
        <v>4</v>
      </c>
      <c r="G140">
        <v>5</v>
      </c>
      <c r="H140">
        <v>5</v>
      </c>
      <c r="I140">
        <v>4</v>
      </c>
      <c r="J140">
        <v>3</v>
      </c>
      <c r="K140">
        <v>4</v>
      </c>
      <c r="L140">
        <v>2</v>
      </c>
      <c r="M140">
        <v>4</v>
      </c>
      <c r="N140">
        <v>4</v>
      </c>
      <c r="O140">
        <v>2</v>
      </c>
      <c r="P140">
        <v>4</v>
      </c>
      <c r="Q140">
        <v>4</v>
      </c>
      <c r="S140" s="6" t="s">
        <v>769</v>
      </c>
      <c r="T140" s="6">
        <v>1.9795998784866402</v>
      </c>
      <c r="U140" s="6"/>
    </row>
    <row r="141" spans="1:21" hidden="1" x14ac:dyDescent="0.3">
      <c r="A141" t="s">
        <v>124</v>
      </c>
      <c r="B141">
        <v>4</v>
      </c>
      <c r="C141">
        <v>5</v>
      </c>
      <c r="D141">
        <v>4</v>
      </c>
      <c r="E141">
        <v>3</v>
      </c>
      <c r="F141">
        <v>5</v>
      </c>
      <c r="G141">
        <v>4</v>
      </c>
      <c r="H141">
        <v>5</v>
      </c>
      <c r="I141">
        <v>4</v>
      </c>
      <c r="J141">
        <v>3</v>
      </c>
      <c r="K141">
        <v>3</v>
      </c>
      <c r="L141">
        <v>3</v>
      </c>
      <c r="M141">
        <v>5</v>
      </c>
      <c r="N141">
        <v>4</v>
      </c>
      <c r="O141">
        <v>3</v>
      </c>
      <c r="P141">
        <v>3</v>
      </c>
      <c r="Q141">
        <v>4</v>
      </c>
    </row>
    <row r="142" spans="1:21" hidden="1" x14ac:dyDescent="0.3">
      <c r="A142" t="s">
        <v>124</v>
      </c>
      <c r="B142">
        <v>2</v>
      </c>
      <c r="C142">
        <v>4</v>
      </c>
      <c r="D142">
        <v>1</v>
      </c>
      <c r="E142">
        <v>1</v>
      </c>
      <c r="F142">
        <v>4</v>
      </c>
      <c r="G142">
        <v>3</v>
      </c>
      <c r="H142">
        <v>5</v>
      </c>
      <c r="I142">
        <v>3</v>
      </c>
      <c r="J142">
        <v>2</v>
      </c>
      <c r="K142">
        <v>3</v>
      </c>
      <c r="L142">
        <v>1</v>
      </c>
      <c r="M142">
        <v>5</v>
      </c>
      <c r="N142">
        <v>4</v>
      </c>
      <c r="O142">
        <v>3</v>
      </c>
      <c r="P142">
        <v>5</v>
      </c>
      <c r="Q142">
        <v>3</v>
      </c>
      <c r="S142" t="s">
        <v>782</v>
      </c>
    </row>
    <row r="143" spans="1:21" ht="15" hidden="1" thickBot="1" x14ac:dyDescent="0.35">
      <c r="A143" t="s">
        <v>124</v>
      </c>
      <c r="B143">
        <v>5</v>
      </c>
      <c r="C143">
        <v>3</v>
      </c>
      <c r="D143">
        <v>3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1</v>
      </c>
      <c r="K143">
        <v>3</v>
      </c>
      <c r="L143">
        <v>1</v>
      </c>
      <c r="M143">
        <v>1</v>
      </c>
      <c r="N143">
        <v>5</v>
      </c>
      <c r="O143">
        <v>5</v>
      </c>
      <c r="P143">
        <v>1</v>
      </c>
      <c r="Q143">
        <v>5</v>
      </c>
    </row>
    <row r="144" spans="1:21" hidden="1" x14ac:dyDescent="0.3">
      <c r="A144" t="s">
        <v>124</v>
      </c>
      <c r="B144">
        <v>3</v>
      </c>
      <c r="C144">
        <v>4</v>
      </c>
      <c r="D144">
        <v>4</v>
      </c>
      <c r="E144">
        <v>4</v>
      </c>
      <c r="F144">
        <v>5</v>
      </c>
      <c r="G144">
        <v>4</v>
      </c>
      <c r="H144">
        <v>4</v>
      </c>
      <c r="I144">
        <v>5</v>
      </c>
      <c r="J144">
        <v>3</v>
      </c>
      <c r="K144">
        <v>5</v>
      </c>
      <c r="L144">
        <v>2</v>
      </c>
      <c r="M144">
        <v>4</v>
      </c>
      <c r="N144">
        <v>4</v>
      </c>
      <c r="O144">
        <v>3</v>
      </c>
      <c r="P144">
        <v>3</v>
      </c>
      <c r="Q144">
        <v>4</v>
      </c>
      <c r="S144" s="7"/>
      <c r="T144" s="10" t="s">
        <v>746</v>
      </c>
      <c r="U144" s="7" t="s">
        <v>783</v>
      </c>
    </row>
    <row r="145" spans="1:21" hidden="1" x14ac:dyDescent="0.3">
      <c r="A145" t="s">
        <v>124</v>
      </c>
      <c r="B145">
        <v>3</v>
      </c>
      <c r="C145">
        <v>4</v>
      </c>
      <c r="D145">
        <v>3</v>
      </c>
      <c r="E145">
        <v>3</v>
      </c>
      <c r="F145">
        <v>3</v>
      </c>
      <c r="G145">
        <v>4</v>
      </c>
      <c r="H145">
        <v>3</v>
      </c>
      <c r="I145">
        <v>4</v>
      </c>
      <c r="J145">
        <v>4</v>
      </c>
      <c r="K145">
        <v>3</v>
      </c>
      <c r="L145">
        <v>2</v>
      </c>
      <c r="M145">
        <v>4</v>
      </c>
      <c r="N145">
        <v>3</v>
      </c>
      <c r="O145">
        <v>3</v>
      </c>
      <c r="P145">
        <v>3</v>
      </c>
      <c r="Q145">
        <v>4</v>
      </c>
      <c r="S145" s="5" t="s">
        <v>760</v>
      </c>
      <c r="T145" s="5">
        <v>3.7765957446808511</v>
      </c>
      <c r="U145" s="5">
        <v>3.7333333333333334</v>
      </c>
    </row>
    <row r="146" spans="1:21" hidden="1" x14ac:dyDescent="0.3">
      <c r="A146" t="s">
        <v>124</v>
      </c>
      <c r="B146">
        <v>5</v>
      </c>
      <c r="C146">
        <v>5</v>
      </c>
      <c r="D146">
        <v>5</v>
      </c>
      <c r="E146">
        <v>3</v>
      </c>
      <c r="F146">
        <v>5</v>
      </c>
      <c r="G146">
        <v>5</v>
      </c>
      <c r="H146">
        <v>5</v>
      </c>
      <c r="I146">
        <v>4</v>
      </c>
      <c r="J146">
        <v>3</v>
      </c>
      <c r="K146">
        <v>3</v>
      </c>
      <c r="L146">
        <v>5</v>
      </c>
      <c r="M146">
        <v>5</v>
      </c>
      <c r="N146">
        <v>5</v>
      </c>
      <c r="O146">
        <v>5</v>
      </c>
      <c r="P146">
        <v>3</v>
      </c>
      <c r="Q146">
        <v>5</v>
      </c>
      <c r="S146" s="5" t="s">
        <v>761</v>
      </c>
      <c r="T146" s="5">
        <v>0.84202699611072873</v>
      </c>
      <c r="U146" s="5">
        <v>1.0124293785310736</v>
      </c>
    </row>
    <row r="147" spans="1:21" hidden="1" x14ac:dyDescent="0.3">
      <c r="A147" t="s">
        <v>124</v>
      </c>
      <c r="B147">
        <v>4</v>
      </c>
      <c r="C147">
        <v>4</v>
      </c>
      <c r="D147">
        <v>3</v>
      </c>
      <c r="E147">
        <v>3</v>
      </c>
      <c r="F147">
        <v>4</v>
      </c>
      <c r="G147">
        <v>4</v>
      </c>
      <c r="H147">
        <v>4</v>
      </c>
      <c r="I147">
        <v>4</v>
      </c>
      <c r="J147">
        <v>2</v>
      </c>
      <c r="K147">
        <v>4</v>
      </c>
      <c r="L147">
        <v>3</v>
      </c>
      <c r="M147">
        <v>5</v>
      </c>
      <c r="N147">
        <v>4</v>
      </c>
      <c r="O147">
        <v>3</v>
      </c>
      <c r="P147">
        <v>3</v>
      </c>
      <c r="Q147">
        <v>5</v>
      </c>
      <c r="S147" s="5" t="s">
        <v>762</v>
      </c>
      <c r="T147" s="5">
        <v>94</v>
      </c>
      <c r="U147" s="5">
        <v>60</v>
      </c>
    </row>
    <row r="148" spans="1:21" hidden="1" x14ac:dyDescent="0.3">
      <c r="A148" t="s">
        <v>124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2</v>
      </c>
      <c r="K148">
        <v>4</v>
      </c>
      <c r="L148">
        <v>3</v>
      </c>
      <c r="M148">
        <v>5</v>
      </c>
      <c r="N148">
        <v>3</v>
      </c>
      <c r="O148">
        <v>5</v>
      </c>
      <c r="P148">
        <v>3</v>
      </c>
      <c r="Q148">
        <v>5</v>
      </c>
      <c r="S148" s="5" t="s">
        <v>763</v>
      </c>
      <c r="T148" s="5">
        <v>0</v>
      </c>
      <c r="U148" s="5"/>
    </row>
    <row r="149" spans="1:21" hidden="1" x14ac:dyDescent="0.3">
      <c r="A149" t="s">
        <v>124</v>
      </c>
      <c r="B149">
        <v>5</v>
      </c>
      <c r="C149">
        <v>5</v>
      </c>
      <c r="D149">
        <v>4</v>
      </c>
      <c r="E149">
        <v>5</v>
      </c>
      <c r="F149">
        <v>4</v>
      </c>
      <c r="G149">
        <v>5</v>
      </c>
      <c r="H149">
        <v>5</v>
      </c>
      <c r="I149">
        <v>5</v>
      </c>
      <c r="J149">
        <v>3</v>
      </c>
      <c r="K149">
        <v>4</v>
      </c>
      <c r="L149">
        <v>3</v>
      </c>
      <c r="M149">
        <v>5</v>
      </c>
      <c r="N149">
        <v>3</v>
      </c>
      <c r="O149">
        <v>4</v>
      </c>
      <c r="P149">
        <v>3</v>
      </c>
      <c r="Q149">
        <v>4</v>
      </c>
      <c r="S149" s="5" t="s">
        <v>764</v>
      </c>
      <c r="T149" s="5">
        <v>117</v>
      </c>
      <c r="U149" s="5"/>
    </row>
    <row r="150" spans="1:21" hidden="1" x14ac:dyDescent="0.3">
      <c r="A150" t="s">
        <v>124</v>
      </c>
      <c r="B150">
        <v>1</v>
      </c>
      <c r="C150">
        <v>5</v>
      </c>
      <c r="D150">
        <v>3</v>
      </c>
      <c r="E150">
        <v>3</v>
      </c>
      <c r="F150">
        <v>4</v>
      </c>
      <c r="G150">
        <v>4</v>
      </c>
      <c r="H150">
        <v>5</v>
      </c>
      <c r="I150">
        <v>3</v>
      </c>
      <c r="J150">
        <v>2</v>
      </c>
      <c r="K150">
        <v>5</v>
      </c>
      <c r="L150">
        <v>4</v>
      </c>
      <c r="M150">
        <v>4</v>
      </c>
      <c r="N150">
        <v>5</v>
      </c>
      <c r="O150">
        <v>3</v>
      </c>
      <c r="P150">
        <v>3</v>
      </c>
      <c r="Q150">
        <v>5</v>
      </c>
      <c r="S150" s="5" t="s">
        <v>765</v>
      </c>
      <c r="T150" s="5">
        <v>0.26917543929537158</v>
      </c>
      <c r="U150" s="5"/>
    </row>
    <row r="151" spans="1:21" hidden="1" x14ac:dyDescent="0.3">
      <c r="A151" t="s">
        <v>124</v>
      </c>
      <c r="B151">
        <v>2</v>
      </c>
      <c r="C151">
        <v>4</v>
      </c>
      <c r="D151">
        <v>3</v>
      </c>
      <c r="E151">
        <v>3</v>
      </c>
      <c r="F151">
        <v>4</v>
      </c>
      <c r="G151">
        <v>4</v>
      </c>
      <c r="H151">
        <v>5</v>
      </c>
      <c r="I151">
        <v>5</v>
      </c>
      <c r="J151">
        <v>4</v>
      </c>
      <c r="K151">
        <v>4</v>
      </c>
      <c r="L151">
        <v>1</v>
      </c>
      <c r="M151">
        <v>4</v>
      </c>
      <c r="N151">
        <v>3</v>
      </c>
      <c r="O151">
        <v>1</v>
      </c>
      <c r="P151">
        <v>3</v>
      </c>
      <c r="Q151">
        <v>4</v>
      </c>
      <c r="S151" s="5" t="s">
        <v>766</v>
      </c>
      <c r="T151" s="5">
        <v>0.39413439550289492</v>
      </c>
      <c r="U151" s="5"/>
    </row>
    <row r="152" spans="1:21" hidden="1" x14ac:dyDescent="0.3">
      <c r="A152" t="s">
        <v>124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5</v>
      </c>
      <c r="H152">
        <v>4</v>
      </c>
      <c r="I152">
        <v>4</v>
      </c>
      <c r="J152">
        <v>4</v>
      </c>
      <c r="K152">
        <v>5</v>
      </c>
      <c r="L152">
        <v>3</v>
      </c>
      <c r="M152">
        <v>5</v>
      </c>
      <c r="N152">
        <v>4</v>
      </c>
      <c r="O152">
        <v>4</v>
      </c>
      <c r="P152">
        <v>3</v>
      </c>
      <c r="Q152">
        <v>5</v>
      </c>
      <c r="S152" s="5" t="s">
        <v>767</v>
      </c>
      <c r="T152" s="5">
        <v>1.6579816587133522</v>
      </c>
      <c r="U152" s="5"/>
    </row>
    <row r="153" spans="1:21" hidden="1" x14ac:dyDescent="0.3">
      <c r="A153" t="s">
        <v>124</v>
      </c>
      <c r="B153">
        <v>3</v>
      </c>
      <c r="C153">
        <v>3</v>
      </c>
      <c r="D153">
        <v>3</v>
      </c>
      <c r="E153">
        <v>3</v>
      </c>
      <c r="F153">
        <v>5</v>
      </c>
      <c r="G153">
        <v>4</v>
      </c>
      <c r="H153">
        <v>4</v>
      </c>
      <c r="I153">
        <v>4</v>
      </c>
      <c r="J153">
        <v>2</v>
      </c>
      <c r="K153">
        <v>2</v>
      </c>
      <c r="L153">
        <v>3</v>
      </c>
      <c r="M153">
        <v>5</v>
      </c>
      <c r="N153">
        <v>4</v>
      </c>
      <c r="O153">
        <v>1</v>
      </c>
      <c r="P153">
        <v>4</v>
      </c>
      <c r="Q153">
        <v>4</v>
      </c>
      <c r="S153" s="8" t="s">
        <v>768</v>
      </c>
      <c r="T153" s="8">
        <v>0.78826879100578995</v>
      </c>
      <c r="U153" s="5"/>
    </row>
    <row r="154" spans="1:21" ht="15" hidden="1" thickBot="1" x14ac:dyDescent="0.35">
      <c r="A154" t="s">
        <v>124</v>
      </c>
      <c r="B154">
        <v>3</v>
      </c>
      <c r="C154">
        <v>4</v>
      </c>
      <c r="D154">
        <v>2</v>
      </c>
      <c r="E154">
        <v>2</v>
      </c>
      <c r="F154">
        <v>2</v>
      </c>
      <c r="G154">
        <v>3</v>
      </c>
      <c r="H154">
        <v>3</v>
      </c>
      <c r="I154">
        <v>3</v>
      </c>
      <c r="J154">
        <v>2</v>
      </c>
      <c r="K154">
        <v>3</v>
      </c>
      <c r="L154">
        <v>4</v>
      </c>
      <c r="M154">
        <v>4</v>
      </c>
      <c r="N154">
        <v>2</v>
      </c>
      <c r="O154">
        <v>4</v>
      </c>
      <c r="P154">
        <v>4</v>
      </c>
      <c r="Q154">
        <v>3</v>
      </c>
      <c r="S154" s="6" t="s">
        <v>769</v>
      </c>
      <c r="T154" s="6">
        <v>1.9804475986834036</v>
      </c>
      <c r="U154" s="6"/>
    </row>
    <row r="155" spans="1:21" hidden="1" x14ac:dyDescent="0.3">
      <c r="A155" t="s">
        <v>124</v>
      </c>
      <c r="B155">
        <v>5</v>
      </c>
      <c r="C155">
        <v>5</v>
      </c>
      <c r="D155">
        <v>5</v>
      </c>
      <c r="E155">
        <v>4</v>
      </c>
      <c r="F155">
        <v>5</v>
      </c>
      <c r="G155">
        <v>5</v>
      </c>
      <c r="H155">
        <v>4</v>
      </c>
      <c r="I155">
        <v>5</v>
      </c>
      <c r="J155">
        <v>2</v>
      </c>
      <c r="K155">
        <v>5</v>
      </c>
      <c r="L155">
        <v>3</v>
      </c>
      <c r="M155">
        <v>5</v>
      </c>
      <c r="N155">
        <v>2</v>
      </c>
      <c r="O155">
        <v>2</v>
      </c>
      <c r="P155">
        <v>5</v>
      </c>
      <c r="Q155">
        <v>5</v>
      </c>
    </row>
    <row r="156" spans="1:21" hidden="1" x14ac:dyDescent="0.3">
      <c r="A156" t="s">
        <v>124</v>
      </c>
      <c r="B156">
        <v>2</v>
      </c>
      <c r="C156">
        <v>3</v>
      </c>
      <c r="D156">
        <v>2</v>
      </c>
      <c r="E156">
        <v>2</v>
      </c>
      <c r="F156">
        <v>3</v>
      </c>
      <c r="G156">
        <v>4</v>
      </c>
      <c r="H156">
        <v>3</v>
      </c>
      <c r="I156">
        <v>4</v>
      </c>
      <c r="J156">
        <v>2</v>
      </c>
      <c r="K156">
        <v>3</v>
      </c>
      <c r="L156">
        <v>3</v>
      </c>
      <c r="M156">
        <v>4</v>
      </c>
      <c r="N156">
        <v>1</v>
      </c>
      <c r="O156">
        <v>1</v>
      </c>
      <c r="P156">
        <v>4</v>
      </c>
      <c r="Q156">
        <v>3</v>
      </c>
    </row>
    <row r="158" spans="1:21" x14ac:dyDescent="0.3">
      <c r="A158" s="1" t="s">
        <v>758</v>
      </c>
      <c r="B158">
        <f>AVERAGE(B2:B96)</f>
        <v>3.4148936170212765</v>
      </c>
      <c r="C158">
        <f t="shared" ref="C158:Q158" si="0">AVERAGE(C2:C96)</f>
        <v>4.0106382978723403</v>
      </c>
      <c r="D158">
        <f t="shared" si="0"/>
        <v>3.5106382978723403</v>
      </c>
      <c r="E158">
        <f t="shared" si="0"/>
        <v>3.6666666666666665</v>
      </c>
      <c r="F158">
        <f t="shared" si="0"/>
        <v>4</v>
      </c>
      <c r="G158">
        <f t="shared" si="0"/>
        <v>4.1702127659574471</v>
      </c>
      <c r="H158">
        <f t="shared" si="0"/>
        <v>4.1595744680851068</v>
      </c>
      <c r="I158">
        <f t="shared" si="0"/>
        <v>4.1170212765957448</v>
      </c>
      <c r="J158">
        <f t="shared" si="0"/>
        <v>3.1276595744680851</v>
      </c>
      <c r="K158">
        <f t="shared" si="0"/>
        <v>3.7765957446808511</v>
      </c>
      <c r="L158">
        <f t="shared" si="0"/>
        <v>3.2765957446808511</v>
      </c>
      <c r="M158">
        <f t="shared" si="0"/>
        <v>4.1702127659574471</v>
      </c>
      <c r="N158">
        <f t="shared" si="0"/>
        <v>3.4361702127659575</v>
      </c>
      <c r="O158">
        <f t="shared" si="0"/>
        <v>2.9680851063829787</v>
      </c>
      <c r="P158">
        <f t="shared" si="0"/>
        <v>4.1276595744680851</v>
      </c>
      <c r="Q158">
        <f t="shared" si="0"/>
        <v>3.2340425531914891</v>
      </c>
    </row>
    <row r="159" spans="1:21" x14ac:dyDescent="0.3">
      <c r="A159" s="1" t="s">
        <v>759</v>
      </c>
      <c r="B159">
        <f>AVERAGE(B97:B156)</f>
        <v>3.8333333333333335</v>
      </c>
      <c r="C159">
        <f t="shared" ref="C159:Q159" si="1">AVERAGE(C97:C156)</f>
        <v>4.1166666666666663</v>
      </c>
      <c r="D159">
        <f t="shared" si="1"/>
        <v>3.6666666666666665</v>
      </c>
      <c r="E159">
        <f t="shared" si="1"/>
        <v>3.7666666666666666</v>
      </c>
      <c r="F159">
        <f t="shared" si="1"/>
        <v>4.1500000000000004</v>
      </c>
      <c r="G159">
        <f t="shared" si="1"/>
        <v>4.083333333333333</v>
      </c>
      <c r="H159">
        <f t="shared" si="1"/>
        <v>4.0999999999999996</v>
      </c>
      <c r="I159">
        <f t="shared" si="1"/>
        <v>4.1333333333333337</v>
      </c>
      <c r="J159">
        <f t="shared" si="1"/>
        <v>3.0833333333333335</v>
      </c>
      <c r="K159">
        <f t="shared" si="1"/>
        <v>3.7333333333333334</v>
      </c>
      <c r="L159">
        <f t="shared" si="1"/>
        <v>3.0166666666666666</v>
      </c>
      <c r="M159">
        <f t="shared" si="1"/>
        <v>4.2833333333333332</v>
      </c>
      <c r="N159">
        <f t="shared" si="1"/>
        <v>3.75</v>
      </c>
      <c r="O159">
        <f t="shared" si="1"/>
        <v>3.2666666666666666</v>
      </c>
      <c r="P159">
        <f t="shared" si="1"/>
        <v>3.6</v>
      </c>
      <c r="Q159">
        <f t="shared" si="1"/>
        <v>4.1500000000000004</v>
      </c>
    </row>
    <row r="160" spans="1:21" x14ac:dyDescent="0.3">
      <c r="A160" s="1"/>
    </row>
    <row r="162" spans="1:17" x14ac:dyDescent="0.3">
      <c r="A162" t="s">
        <v>785</v>
      </c>
      <c r="B162">
        <f>MEDIAN(B2:B96)</f>
        <v>3</v>
      </c>
      <c r="C162">
        <f t="shared" ref="C162:Q162" si="2">MEDIAN(C2:C96)</f>
        <v>4</v>
      </c>
      <c r="D162">
        <f t="shared" si="2"/>
        <v>4</v>
      </c>
      <c r="E162">
        <f t="shared" si="2"/>
        <v>4</v>
      </c>
      <c r="F162">
        <f t="shared" si="2"/>
        <v>4</v>
      </c>
      <c r="G162">
        <f t="shared" si="2"/>
        <v>4</v>
      </c>
      <c r="H162">
        <f t="shared" si="2"/>
        <v>4</v>
      </c>
      <c r="I162">
        <f t="shared" si="2"/>
        <v>4</v>
      </c>
      <c r="J162">
        <f t="shared" si="2"/>
        <v>3</v>
      </c>
      <c r="K162">
        <f t="shared" si="2"/>
        <v>4</v>
      </c>
      <c r="L162">
        <f t="shared" si="2"/>
        <v>3</v>
      </c>
      <c r="M162">
        <f t="shared" si="2"/>
        <v>4</v>
      </c>
      <c r="N162">
        <f t="shared" si="2"/>
        <v>3.5</v>
      </c>
      <c r="O162">
        <f t="shared" si="2"/>
        <v>3</v>
      </c>
      <c r="P162">
        <f t="shared" si="2"/>
        <v>4</v>
      </c>
      <c r="Q162">
        <f t="shared" si="2"/>
        <v>3</v>
      </c>
    </row>
    <row r="163" spans="1:17" x14ac:dyDescent="0.3">
      <c r="A163" t="s">
        <v>786</v>
      </c>
      <c r="B163">
        <f>MEDIAN(B97:B156)</f>
        <v>4</v>
      </c>
      <c r="C163">
        <f t="shared" ref="C163:Q163" si="3">MEDIAN(C97:C156)</f>
        <v>4</v>
      </c>
      <c r="D163">
        <f t="shared" si="3"/>
        <v>4</v>
      </c>
      <c r="E163">
        <f t="shared" si="3"/>
        <v>4</v>
      </c>
      <c r="F163">
        <f t="shared" si="3"/>
        <v>4</v>
      </c>
      <c r="G163">
        <f t="shared" si="3"/>
        <v>4</v>
      </c>
      <c r="H163">
        <f t="shared" si="3"/>
        <v>4</v>
      </c>
      <c r="I163">
        <f t="shared" si="3"/>
        <v>4</v>
      </c>
      <c r="J163">
        <f t="shared" si="3"/>
        <v>3</v>
      </c>
      <c r="K163">
        <f t="shared" si="3"/>
        <v>4</v>
      </c>
      <c r="L163">
        <f t="shared" si="3"/>
        <v>3</v>
      </c>
      <c r="M163">
        <f t="shared" si="3"/>
        <v>4</v>
      </c>
      <c r="N163">
        <f t="shared" si="3"/>
        <v>4</v>
      </c>
      <c r="O163">
        <f t="shared" si="3"/>
        <v>3</v>
      </c>
      <c r="P163">
        <f t="shared" si="3"/>
        <v>3</v>
      </c>
      <c r="Q163">
        <f t="shared" si="3"/>
        <v>4</v>
      </c>
    </row>
    <row r="165" spans="1:17" x14ac:dyDescent="0.3">
      <c r="A165" t="s">
        <v>830</v>
      </c>
      <c r="B165">
        <f>MODE(B2:B96)</f>
        <v>4</v>
      </c>
      <c r="C165">
        <f t="shared" ref="C165:Q165" si="4">MODE(C2:C96)</f>
        <v>4</v>
      </c>
      <c r="D165">
        <f t="shared" si="4"/>
        <v>4</v>
      </c>
      <c r="E165">
        <f t="shared" si="4"/>
        <v>4</v>
      </c>
      <c r="F165">
        <f t="shared" si="4"/>
        <v>4</v>
      </c>
      <c r="G165">
        <f t="shared" si="4"/>
        <v>4</v>
      </c>
      <c r="H165">
        <f t="shared" si="4"/>
        <v>5</v>
      </c>
      <c r="I165">
        <f t="shared" si="4"/>
        <v>4</v>
      </c>
      <c r="J165">
        <f t="shared" si="4"/>
        <v>3</v>
      </c>
      <c r="K165">
        <f t="shared" si="4"/>
        <v>4</v>
      </c>
      <c r="L165">
        <f t="shared" si="4"/>
        <v>4</v>
      </c>
      <c r="M165">
        <f t="shared" si="4"/>
        <v>4</v>
      </c>
      <c r="N165">
        <f t="shared" si="4"/>
        <v>4</v>
      </c>
      <c r="O165">
        <f t="shared" si="4"/>
        <v>3</v>
      </c>
      <c r="P165">
        <f t="shared" si="4"/>
        <v>5</v>
      </c>
      <c r="Q165">
        <f t="shared" si="4"/>
        <v>4</v>
      </c>
    </row>
    <row r="166" spans="1:17" x14ac:dyDescent="0.3">
      <c r="A166" t="s">
        <v>829</v>
      </c>
      <c r="B166">
        <f>MODE(B97:B156)</f>
        <v>4</v>
      </c>
      <c r="C166">
        <f t="shared" ref="C166:Q166" si="5">MODE(C97:C156)</f>
        <v>4</v>
      </c>
      <c r="D166">
        <f t="shared" si="5"/>
        <v>3</v>
      </c>
      <c r="E166">
        <f t="shared" si="5"/>
        <v>4</v>
      </c>
      <c r="F166">
        <f t="shared" si="5"/>
        <v>5</v>
      </c>
      <c r="G166">
        <f t="shared" si="5"/>
        <v>4</v>
      </c>
      <c r="H166">
        <f t="shared" si="5"/>
        <v>5</v>
      </c>
      <c r="I166">
        <f t="shared" si="5"/>
        <v>4</v>
      </c>
      <c r="J166">
        <f t="shared" si="5"/>
        <v>3</v>
      </c>
      <c r="K166">
        <f t="shared" si="5"/>
        <v>3</v>
      </c>
      <c r="L166">
        <f t="shared" si="5"/>
        <v>3</v>
      </c>
      <c r="M166">
        <f t="shared" si="5"/>
        <v>5</v>
      </c>
      <c r="N166">
        <f t="shared" si="5"/>
        <v>5</v>
      </c>
      <c r="O166">
        <f t="shared" si="5"/>
        <v>3</v>
      </c>
      <c r="P166">
        <f t="shared" si="5"/>
        <v>3</v>
      </c>
      <c r="Q166">
        <f t="shared" si="5"/>
        <v>5</v>
      </c>
    </row>
    <row r="167" spans="1:17" ht="15" thickBot="1" x14ac:dyDescent="0.35"/>
    <row r="168" spans="1:17" x14ac:dyDescent="0.3">
      <c r="B168" s="9" t="s">
        <v>737</v>
      </c>
      <c r="C168" s="9"/>
    </row>
    <row r="169" spans="1:17" x14ac:dyDescent="0.3">
      <c r="B169" s="5"/>
      <c r="C169" s="5"/>
    </row>
    <row r="170" spans="1:17" x14ac:dyDescent="0.3">
      <c r="B170" s="5" t="s">
        <v>760</v>
      </c>
      <c r="C170" s="5">
        <v>3.5779220779220777</v>
      </c>
    </row>
    <row r="171" spans="1:17" x14ac:dyDescent="0.3">
      <c r="B171" s="5" t="s">
        <v>770</v>
      </c>
      <c r="C171" s="5">
        <v>8.778289785487238E-2</v>
      </c>
    </row>
    <row r="172" spans="1:17" x14ac:dyDescent="0.3">
      <c r="B172" s="5" t="s">
        <v>771</v>
      </c>
      <c r="C172" s="5">
        <v>4</v>
      </c>
    </row>
    <row r="173" spans="1:17" x14ac:dyDescent="0.3">
      <c r="B173" s="5" t="s">
        <v>772</v>
      </c>
      <c r="C173" s="5">
        <v>4</v>
      </c>
    </row>
    <row r="174" spans="1:17" x14ac:dyDescent="0.3">
      <c r="B174" s="5" t="s">
        <v>773</v>
      </c>
      <c r="C174" s="5">
        <v>1.0893571140783171</v>
      </c>
    </row>
    <row r="175" spans="1:17" x14ac:dyDescent="0.3">
      <c r="B175" s="5" t="s">
        <v>774</v>
      </c>
      <c r="C175" s="5">
        <v>1.1866989219930397</v>
      </c>
    </row>
    <row r="176" spans="1:17" x14ac:dyDescent="0.3">
      <c r="B176" s="5" t="s">
        <v>775</v>
      </c>
      <c r="C176" s="5">
        <v>-0.48988444747206783</v>
      </c>
    </row>
    <row r="177" spans="2:3" x14ac:dyDescent="0.3">
      <c r="B177" s="5" t="s">
        <v>776</v>
      </c>
      <c r="C177" s="5">
        <v>-0.41756203761895666</v>
      </c>
    </row>
    <row r="178" spans="2:3" x14ac:dyDescent="0.3">
      <c r="B178" s="5" t="s">
        <v>777</v>
      </c>
      <c r="C178" s="5">
        <v>4</v>
      </c>
    </row>
    <row r="179" spans="2:3" x14ac:dyDescent="0.3">
      <c r="B179" s="5" t="s">
        <v>778</v>
      </c>
      <c r="C179" s="5">
        <v>1</v>
      </c>
    </row>
    <row r="180" spans="2:3" x14ac:dyDescent="0.3">
      <c r="B180" s="5" t="s">
        <v>779</v>
      </c>
      <c r="C180" s="5">
        <v>5</v>
      </c>
    </row>
    <row r="181" spans="2:3" x14ac:dyDescent="0.3">
      <c r="B181" s="5" t="s">
        <v>780</v>
      </c>
      <c r="C181" s="5">
        <v>551</v>
      </c>
    </row>
    <row r="182" spans="2:3" ht="15" thickBot="1" x14ac:dyDescent="0.35">
      <c r="B182" s="6" t="s">
        <v>781</v>
      </c>
      <c r="C182" s="6">
        <v>154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97AC-56AD-49AE-A257-D4D07032F291}">
  <dimension ref="A1:W39"/>
  <sheetViews>
    <sheetView topLeftCell="T1" zoomScale="85" zoomScaleNormal="85" workbookViewId="0">
      <selection activeCell="AO26" sqref="AO26"/>
    </sheetView>
  </sheetViews>
  <sheetFormatPr defaultRowHeight="14.4" x14ac:dyDescent="0.3"/>
  <cols>
    <col min="1" max="1" width="79.44140625" bestFit="1" customWidth="1"/>
    <col min="2" max="2" width="7.6640625" hidden="1" customWidth="1"/>
    <col min="3" max="3" width="15.6640625" hidden="1" customWidth="1"/>
    <col min="4" max="4" width="12" hidden="1" customWidth="1"/>
    <col min="5" max="5" width="18" bestFit="1" customWidth="1"/>
    <col min="6" max="6" width="26.44140625" bestFit="1" customWidth="1"/>
    <col min="7" max="7" width="12" bestFit="1" customWidth="1"/>
    <col min="8" max="8" width="18.44140625" bestFit="1" customWidth="1"/>
    <col min="9" max="9" width="8.21875" bestFit="1" customWidth="1"/>
    <col min="10" max="10" width="20.33203125" bestFit="1" customWidth="1"/>
    <col min="11" max="11" width="8.21875" customWidth="1"/>
    <col min="12" max="12" width="17.6640625" bestFit="1" customWidth="1"/>
    <col min="13" max="13" width="20.21875" bestFit="1" customWidth="1"/>
    <col min="15" max="15" width="79.44140625" bestFit="1" customWidth="1"/>
    <col min="16" max="16" width="27.21875" bestFit="1" customWidth="1"/>
    <col min="17" max="17" width="19.33203125" bestFit="1" customWidth="1"/>
    <col min="18" max="18" width="27.21875" bestFit="1" customWidth="1"/>
    <col min="19" max="19" width="27.21875" customWidth="1"/>
    <col min="20" max="20" width="27.21875" bestFit="1" customWidth="1"/>
    <col min="21" max="21" width="9.109375" bestFit="1" customWidth="1"/>
    <col min="22" max="22" width="16.44140625" bestFit="1" customWidth="1"/>
  </cols>
  <sheetData>
    <row r="1" spans="1:23" x14ac:dyDescent="0.3">
      <c r="B1" s="1" t="s">
        <v>753</v>
      </c>
    </row>
    <row r="2" spans="1:23" x14ac:dyDescent="0.3">
      <c r="A2" s="1"/>
      <c r="B2" s="1" t="s">
        <v>729</v>
      </c>
      <c r="C2" s="1" t="s">
        <v>731</v>
      </c>
      <c r="D2" s="1" t="s">
        <v>732</v>
      </c>
      <c r="E2" s="19" t="s">
        <v>831</v>
      </c>
      <c r="F2" s="1" t="s">
        <v>733</v>
      </c>
      <c r="G2" s="1" t="s">
        <v>734</v>
      </c>
      <c r="H2" s="1" t="s">
        <v>735</v>
      </c>
      <c r="I2" s="1" t="s">
        <v>736</v>
      </c>
      <c r="J2" s="19" t="s">
        <v>832</v>
      </c>
      <c r="K2" s="1"/>
      <c r="L2" s="1"/>
      <c r="M2" s="1"/>
      <c r="O2" s="1"/>
      <c r="P2" s="1"/>
      <c r="Q2" s="1"/>
      <c r="R2" s="1"/>
      <c r="S2" s="1"/>
      <c r="T2" s="1"/>
      <c r="U2" s="1"/>
      <c r="V2" s="1"/>
    </row>
    <row r="3" spans="1:23" x14ac:dyDescent="0.3">
      <c r="A3" t="s">
        <v>737</v>
      </c>
      <c r="B3">
        <v>94</v>
      </c>
      <c r="C3" s="3">
        <v>0.1702127659574468</v>
      </c>
      <c r="D3" s="3">
        <v>0.31914893617021278</v>
      </c>
      <c r="E3" s="20">
        <f>SUM(C3:D3)</f>
        <v>0.48936170212765961</v>
      </c>
      <c r="F3" s="3">
        <v>0.30851063829787234</v>
      </c>
      <c r="G3" s="3">
        <v>0.15957446808510639</v>
      </c>
      <c r="H3" s="3">
        <v>4.2553191489361701E-2</v>
      </c>
      <c r="I3" s="3">
        <v>1</v>
      </c>
      <c r="J3" s="20">
        <f>SUM(G3:H3)</f>
        <v>0.2021276595744681</v>
      </c>
      <c r="K3" s="3"/>
      <c r="L3" s="3"/>
      <c r="M3" s="3"/>
      <c r="O3" s="1"/>
      <c r="P3" s="1" t="s">
        <v>733</v>
      </c>
      <c r="Q3" s="1" t="s">
        <v>734</v>
      </c>
      <c r="R3" s="1" t="s">
        <v>735</v>
      </c>
      <c r="S3" s="1" t="s">
        <v>734</v>
      </c>
      <c r="T3" s="1" t="s">
        <v>733</v>
      </c>
      <c r="U3" s="1" t="s">
        <v>732</v>
      </c>
      <c r="V3" s="1" t="s">
        <v>731</v>
      </c>
      <c r="W3" s="1"/>
    </row>
    <row r="4" spans="1:23" x14ac:dyDescent="0.3">
      <c r="A4" s="1" t="s">
        <v>738</v>
      </c>
      <c r="B4">
        <v>94</v>
      </c>
      <c r="C4" s="3">
        <v>0.30851063829787234</v>
      </c>
      <c r="D4" s="3">
        <v>0.43617021276595747</v>
      </c>
      <c r="E4" s="23">
        <f t="shared" ref="E4:E18" si="0">SUM(C4:D4)</f>
        <v>0.74468085106382986</v>
      </c>
      <c r="F4" s="3">
        <v>0.21276595744680851</v>
      </c>
      <c r="G4" s="3">
        <v>4.2553191489361701E-2</v>
      </c>
      <c r="H4" s="3">
        <v>0</v>
      </c>
      <c r="I4" s="3">
        <v>1</v>
      </c>
      <c r="J4" s="20">
        <f t="shared" ref="J4:J18" si="1">SUM(G4:H4)</f>
        <v>4.2553191489361701E-2</v>
      </c>
      <c r="K4" s="3"/>
      <c r="L4" s="3"/>
      <c r="M4" s="3"/>
      <c r="O4" s="1" t="s">
        <v>737</v>
      </c>
      <c r="P4" s="3">
        <v>-0.15425531914893617</v>
      </c>
      <c r="Q4" s="3">
        <v>-0.159574468085106</v>
      </c>
      <c r="R4" s="3">
        <v>-4.2553191489361701E-2</v>
      </c>
      <c r="S4" s="3"/>
      <c r="T4" s="3">
        <v>0.15425531914893617</v>
      </c>
      <c r="U4" s="3">
        <v>0.31914893617021278</v>
      </c>
      <c r="V4" s="3">
        <v>0.1702127659574468</v>
      </c>
      <c r="W4" s="3"/>
    </row>
    <row r="5" spans="1:23" x14ac:dyDescent="0.3">
      <c r="A5" t="s">
        <v>739</v>
      </c>
      <c r="B5">
        <v>94</v>
      </c>
      <c r="C5" s="3">
        <v>0.14893617021276595</v>
      </c>
      <c r="D5" s="3">
        <v>0.39361702127659576</v>
      </c>
      <c r="E5" s="20">
        <f t="shared" si="0"/>
        <v>0.54255319148936176</v>
      </c>
      <c r="F5" s="3">
        <v>0.30851063829787234</v>
      </c>
      <c r="G5" s="3">
        <v>0.11702127659574468</v>
      </c>
      <c r="H5" s="3">
        <v>3.1914893617021274E-2</v>
      </c>
      <c r="I5" s="3">
        <v>1</v>
      </c>
      <c r="J5" s="20">
        <f t="shared" si="1"/>
        <v>0.14893617021276595</v>
      </c>
      <c r="K5" s="3"/>
      <c r="L5" s="3"/>
      <c r="M5" s="3"/>
      <c r="O5" s="1" t="s">
        <v>738</v>
      </c>
      <c r="P5" s="3">
        <v>-0.10638297872340426</v>
      </c>
      <c r="Q5" s="3">
        <v>-4.2553191489361701E-2</v>
      </c>
      <c r="R5" s="3">
        <v>0</v>
      </c>
      <c r="S5" s="3"/>
      <c r="T5" s="3">
        <v>0.10638297872340426</v>
      </c>
      <c r="U5" s="3">
        <v>0.43617021276595747</v>
      </c>
      <c r="V5" s="3">
        <v>0.30851063829787234</v>
      </c>
      <c r="W5" s="3"/>
    </row>
    <row r="6" spans="1:23" x14ac:dyDescent="0.3">
      <c r="A6" t="s">
        <v>740</v>
      </c>
      <c r="B6">
        <v>93</v>
      </c>
      <c r="C6" s="3">
        <v>0.22580645161290322</v>
      </c>
      <c r="D6" s="3">
        <v>0.36559139784946237</v>
      </c>
      <c r="E6" s="20">
        <f t="shared" si="0"/>
        <v>0.59139784946236562</v>
      </c>
      <c r="F6" s="3">
        <v>0.27956989247311825</v>
      </c>
      <c r="G6" s="3">
        <v>0.10752688172043011</v>
      </c>
      <c r="H6" s="3">
        <v>2.1505376344086023E-2</v>
      </c>
      <c r="I6" s="3">
        <v>1</v>
      </c>
      <c r="J6" s="20">
        <f t="shared" si="1"/>
        <v>0.12903225806451613</v>
      </c>
      <c r="K6" s="3"/>
      <c r="L6" s="3"/>
      <c r="M6" s="3"/>
      <c r="O6" s="1" t="s">
        <v>739</v>
      </c>
      <c r="P6" s="3">
        <v>-0.15425531914893617</v>
      </c>
      <c r="Q6" s="3">
        <v>-0.11702127659574468</v>
      </c>
      <c r="R6" s="3">
        <v>-3.1914893617021274E-2</v>
      </c>
      <c r="S6" s="3"/>
      <c r="T6" s="3">
        <v>0.15425531914893617</v>
      </c>
      <c r="U6" s="3">
        <v>0.39361702127659576</v>
      </c>
      <c r="V6" s="3">
        <v>0.14893617021276595</v>
      </c>
      <c r="W6" s="3"/>
    </row>
    <row r="7" spans="1:23" x14ac:dyDescent="0.3">
      <c r="A7" s="1" t="s">
        <v>741</v>
      </c>
      <c r="B7">
        <v>92</v>
      </c>
      <c r="C7" s="3">
        <v>0.32608695652173914</v>
      </c>
      <c r="D7" s="3">
        <v>0.40217391304347827</v>
      </c>
      <c r="E7" s="23">
        <f t="shared" si="0"/>
        <v>0.72826086956521741</v>
      </c>
      <c r="F7" s="3">
        <v>0.22826086956521738</v>
      </c>
      <c r="G7" s="3">
        <v>4.3478260869565216E-2</v>
      </c>
      <c r="H7" s="3">
        <v>0</v>
      </c>
      <c r="I7" s="3">
        <v>1</v>
      </c>
      <c r="J7" s="20">
        <f t="shared" si="1"/>
        <v>4.3478260869565216E-2</v>
      </c>
      <c r="K7" s="3"/>
      <c r="L7" s="3"/>
      <c r="M7" s="3"/>
      <c r="O7" s="1" t="s">
        <v>740</v>
      </c>
      <c r="P7" s="3">
        <v>-0.13978494623655913</v>
      </c>
      <c r="Q7" s="3">
        <v>-0.10752688172043011</v>
      </c>
      <c r="R7" s="3">
        <v>-2.1505376344086023E-2</v>
      </c>
      <c r="S7" s="3"/>
      <c r="T7" s="3">
        <v>0.13978494623655913</v>
      </c>
      <c r="U7" s="3">
        <v>0.36559139784946237</v>
      </c>
      <c r="V7" s="3">
        <v>0.22580645161290322</v>
      </c>
      <c r="W7" s="3"/>
    </row>
    <row r="8" spans="1:23" x14ac:dyDescent="0.3">
      <c r="A8" s="1" t="s">
        <v>742</v>
      </c>
      <c r="B8">
        <v>94</v>
      </c>
      <c r="C8" s="3">
        <v>0.37234042553191488</v>
      </c>
      <c r="D8" s="3">
        <v>0.44680851063829785</v>
      </c>
      <c r="E8" s="23">
        <f t="shared" si="0"/>
        <v>0.81914893617021267</v>
      </c>
      <c r="F8" s="3">
        <v>0.15957446808510639</v>
      </c>
      <c r="G8" s="3">
        <v>2.1276595744680851E-2</v>
      </c>
      <c r="H8" s="3">
        <v>0</v>
      </c>
      <c r="I8" s="3">
        <v>1</v>
      </c>
      <c r="J8" s="20">
        <f t="shared" si="1"/>
        <v>2.1276595744680851E-2</v>
      </c>
      <c r="K8" s="3"/>
      <c r="L8" s="3"/>
      <c r="M8" s="3"/>
      <c r="O8" s="1" t="s">
        <v>741</v>
      </c>
      <c r="P8" s="3">
        <v>-0.11413043478260869</v>
      </c>
      <c r="Q8" s="3">
        <v>-4.3478260869565216E-2</v>
      </c>
      <c r="R8" s="3">
        <v>0</v>
      </c>
      <c r="S8" s="3"/>
      <c r="T8" s="3">
        <v>0.11413043478260869</v>
      </c>
      <c r="U8" s="3">
        <v>0.40217391304347827</v>
      </c>
      <c r="V8" s="3">
        <v>0.32608695652173914</v>
      </c>
      <c r="W8" s="3"/>
    </row>
    <row r="9" spans="1:23" x14ac:dyDescent="0.3">
      <c r="A9" s="1" t="s">
        <v>743</v>
      </c>
      <c r="B9">
        <v>94</v>
      </c>
      <c r="C9" s="3">
        <v>0.42553191489361702</v>
      </c>
      <c r="D9" s="3">
        <v>0.36170212765957449</v>
      </c>
      <c r="E9" s="23">
        <f t="shared" si="0"/>
        <v>0.78723404255319152</v>
      </c>
      <c r="F9" s="3">
        <v>0.1702127659574468</v>
      </c>
      <c r="G9" s="3">
        <v>3.1914893617021274E-2</v>
      </c>
      <c r="H9" s="3">
        <v>1.0638297872340425E-2</v>
      </c>
      <c r="I9" s="3">
        <v>1</v>
      </c>
      <c r="J9" s="20">
        <f t="shared" si="1"/>
        <v>4.2553191489361701E-2</v>
      </c>
      <c r="K9" s="3"/>
      <c r="L9" s="3"/>
      <c r="M9" s="3"/>
      <c r="O9" s="1" t="s">
        <v>742</v>
      </c>
      <c r="P9" s="3">
        <v>-7.9787234042553196E-2</v>
      </c>
      <c r="Q9" s="3">
        <v>-2.1276595744680851E-2</v>
      </c>
      <c r="R9" s="3">
        <v>0</v>
      </c>
      <c r="S9" s="3"/>
      <c r="T9" s="3">
        <v>7.9787234042553196E-2</v>
      </c>
      <c r="U9" s="3">
        <v>0.44680851063829785</v>
      </c>
      <c r="V9" s="3">
        <v>0.37234042553191488</v>
      </c>
      <c r="W9" s="3"/>
    </row>
    <row r="10" spans="1:23" x14ac:dyDescent="0.3">
      <c r="A10" s="1" t="s">
        <v>744</v>
      </c>
      <c r="B10">
        <v>94</v>
      </c>
      <c r="C10" s="3">
        <v>0.32978723404255317</v>
      </c>
      <c r="D10" s="3">
        <v>0.5</v>
      </c>
      <c r="E10" s="23">
        <f t="shared" si="0"/>
        <v>0.82978723404255317</v>
      </c>
      <c r="F10" s="3">
        <v>0.13829787234042554</v>
      </c>
      <c r="G10" s="3">
        <v>2.1276595744680851E-2</v>
      </c>
      <c r="H10" s="3">
        <v>1.0638297872340425E-2</v>
      </c>
      <c r="I10" s="3">
        <v>1</v>
      </c>
      <c r="J10" s="20">
        <f t="shared" si="1"/>
        <v>3.1914893617021274E-2</v>
      </c>
      <c r="K10" s="3"/>
      <c r="L10" s="3"/>
      <c r="M10" s="3"/>
      <c r="O10" s="1" t="s">
        <v>743</v>
      </c>
      <c r="P10" s="3">
        <v>-8.5106382978723402E-2</v>
      </c>
      <c r="Q10" s="3">
        <v>-3.1914893617021274E-2</v>
      </c>
      <c r="R10" s="3">
        <v>-1.0638297872340425E-2</v>
      </c>
      <c r="S10" s="3"/>
      <c r="T10" s="3">
        <v>8.5106382978723402E-2</v>
      </c>
      <c r="U10" s="3">
        <v>0.36170212765957449</v>
      </c>
      <c r="V10" s="3">
        <v>0.42553191489361702</v>
      </c>
      <c r="W10" s="3"/>
    </row>
    <row r="11" spans="1:23" x14ac:dyDescent="0.3">
      <c r="A11" t="s">
        <v>745</v>
      </c>
      <c r="B11">
        <v>94</v>
      </c>
      <c r="C11" s="3">
        <v>0.11702127659574468</v>
      </c>
      <c r="D11" s="3">
        <v>0.21276595744680851</v>
      </c>
      <c r="E11" s="20">
        <f t="shared" si="0"/>
        <v>0.32978723404255317</v>
      </c>
      <c r="F11" s="3">
        <v>0.36170212765957449</v>
      </c>
      <c r="G11" s="3">
        <v>0.2978723404255319</v>
      </c>
      <c r="H11" s="3">
        <v>1.0638297872340425E-2</v>
      </c>
      <c r="I11" s="3">
        <v>1</v>
      </c>
      <c r="J11" s="20">
        <f t="shared" si="1"/>
        <v>0.30851063829787234</v>
      </c>
      <c r="K11" s="3"/>
      <c r="L11" s="3"/>
      <c r="M11" s="3"/>
      <c r="O11" s="1" t="s">
        <v>744</v>
      </c>
      <c r="P11" s="3">
        <v>-6.9148936170212769E-2</v>
      </c>
      <c r="Q11" s="3">
        <v>-2.1276595744680851E-2</v>
      </c>
      <c r="R11" s="3">
        <v>-1.0638297872340425E-2</v>
      </c>
      <c r="S11" s="3"/>
      <c r="T11" s="3">
        <v>6.9148936170212769E-2</v>
      </c>
      <c r="U11" s="3">
        <v>0.5</v>
      </c>
      <c r="V11" s="3">
        <v>0.32978723404255317</v>
      </c>
      <c r="W11" s="3"/>
    </row>
    <row r="12" spans="1:23" x14ac:dyDescent="0.3">
      <c r="A12" t="s">
        <v>746</v>
      </c>
      <c r="B12">
        <v>94</v>
      </c>
      <c r="C12" s="3">
        <v>0.25531914893617019</v>
      </c>
      <c r="D12" s="3">
        <v>0.34042553191489361</v>
      </c>
      <c r="E12" s="20">
        <f t="shared" si="0"/>
        <v>0.5957446808510638</v>
      </c>
      <c r="F12" s="3">
        <v>0.32978723404255317</v>
      </c>
      <c r="G12" s="3">
        <v>7.4468085106382975E-2</v>
      </c>
      <c r="H12" s="3">
        <v>0</v>
      </c>
      <c r="I12" s="3">
        <v>1</v>
      </c>
      <c r="J12" s="20">
        <f t="shared" si="1"/>
        <v>7.4468085106382975E-2</v>
      </c>
      <c r="K12" s="3"/>
      <c r="L12" s="3"/>
      <c r="M12" s="3"/>
      <c r="O12" s="1" t="s">
        <v>745</v>
      </c>
      <c r="P12" s="3">
        <v>-0.18085106382978725</v>
      </c>
      <c r="Q12" s="3">
        <v>-0.2978723404255319</v>
      </c>
      <c r="R12" s="3">
        <v>-1.0638297872340425E-2</v>
      </c>
      <c r="S12" s="3"/>
      <c r="T12" s="3">
        <v>0.18085106382978725</v>
      </c>
      <c r="U12" s="3">
        <v>0.21276595744680851</v>
      </c>
      <c r="V12" s="3">
        <v>0.11702127659574468</v>
      </c>
      <c r="W12" s="3"/>
    </row>
    <row r="13" spans="1:23" x14ac:dyDescent="0.3">
      <c r="A13" t="s">
        <v>747</v>
      </c>
      <c r="B13">
        <v>94</v>
      </c>
      <c r="C13" s="3">
        <v>8.5106382978723402E-2</v>
      </c>
      <c r="D13" s="3">
        <v>0.37234042553191488</v>
      </c>
      <c r="E13" s="20">
        <f t="shared" si="0"/>
        <v>0.45744680851063829</v>
      </c>
      <c r="F13" s="3">
        <v>0.32978723404255317</v>
      </c>
      <c r="G13" s="3">
        <v>0.15957446808510639</v>
      </c>
      <c r="H13" s="3">
        <v>5.3191489361702128E-2</v>
      </c>
      <c r="I13" s="3">
        <v>1</v>
      </c>
      <c r="J13" s="20">
        <f t="shared" si="1"/>
        <v>0.21276595744680851</v>
      </c>
      <c r="K13" s="3"/>
      <c r="L13" s="3"/>
      <c r="M13" s="3"/>
      <c r="O13" s="1" t="s">
        <v>746</v>
      </c>
      <c r="P13" s="3">
        <v>-0.16489361702127658</v>
      </c>
      <c r="Q13" s="3">
        <v>-7.4468085106382975E-2</v>
      </c>
      <c r="R13" s="3">
        <v>0</v>
      </c>
      <c r="S13" s="3"/>
      <c r="T13" s="3">
        <v>0.16489361702127658</v>
      </c>
      <c r="U13" s="3">
        <v>0.34042553191489361</v>
      </c>
      <c r="V13" s="3">
        <v>0.25531914893617019</v>
      </c>
      <c r="W13" s="3"/>
    </row>
    <row r="14" spans="1:23" x14ac:dyDescent="0.3">
      <c r="A14" s="1" t="s">
        <v>748</v>
      </c>
      <c r="B14">
        <v>94</v>
      </c>
      <c r="C14" s="3">
        <v>0.36170212765957449</v>
      </c>
      <c r="D14" s="3">
        <v>0.48936170212765956</v>
      </c>
      <c r="E14" s="23">
        <f t="shared" si="0"/>
        <v>0.85106382978723405</v>
      </c>
      <c r="F14" s="3">
        <v>0.10638297872340426</v>
      </c>
      <c r="G14" s="3">
        <v>4.2553191489361701E-2</v>
      </c>
      <c r="H14" s="3">
        <v>0</v>
      </c>
      <c r="I14" s="3">
        <v>1</v>
      </c>
      <c r="J14" s="20">
        <f t="shared" si="1"/>
        <v>4.2553191489361701E-2</v>
      </c>
      <c r="K14" s="3"/>
      <c r="L14" s="3"/>
      <c r="M14" s="3"/>
      <c r="O14" s="1" t="s">
        <v>747</v>
      </c>
      <c r="P14" s="3">
        <v>-0.16489361702127658</v>
      </c>
      <c r="Q14" s="3">
        <v>-0.15957446808510639</v>
      </c>
      <c r="R14" s="3">
        <v>-5.3191489361702128E-2</v>
      </c>
      <c r="S14" s="3"/>
      <c r="T14" s="3">
        <v>0.16489361702127658</v>
      </c>
      <c r="U14" s="3">
        <v>0.37234042553191488</v>
      </c>
      <c r="V14" s="3">
        <v>8.5106382978723402E-2</v>
      </c>
      <c r="W14" s="3"/>
    </row>
    <row r="15" spans="1:23" x14ac:dyDescent="0.3">
      <c r="A15" t="s">
        <v>749</v>
      </c>
      <c r="B15">
        <v>94</v>
      </c>
      <c r="C15" s="3">
        <v>0.18085106382978725</v>
      </c>
      <c r="D15" s="3">
        <v>0.31914893617021278</v>
      </c>
      <c r="E15" s="20">
        <f t="shared" si="0"/>
        <v>0.5</v>
      </c>
      <c r="F15" s="3">
        <v>0.27659574468085107</v>
      </c>
      <c r="G15" s="3">
        <v>0.20212765957446807</v>
      </c>
      <c r="H15" s="3">
        <v>2.1276595744680851E-2</v>
      </c>
      <c r="I15" s="3">
        <v>1</v>
      </c>
      <c r="J15" s="20">
        <f t="shared" si="1"/>
        <v>0.22340425531914893</v>
      </c>
      <c r="K15" s="3"/>
      <c r="L15" s="3"/>
      <c r="M15" s="3"/>
      <c r="O15" s="1" t="s">
        <v>748</v>
      </c>
      <c r="P15" s="3">
        <v>-5.3191489361702128E-2</v>
      </c>
      <c r="Q15" s="3">
        <v>-4.2553191489361701E-2</v>
      </c>
      <c r="R15" s="3">
        <v>0</v>
      </c>
      <c r="S15" s="3"/>
      <c r="T15" s="3">
        <v>5.3191489361702128E-2</v>
      </c>
      <c r="U15" s="3">
        <v>0.48936170212765956</v>
      </c>
      <c r="V15" s="3">
        <v>0.36170212765957449</v>
      </c>
      <c r="W15" s="3"/>
    </row>
    <row r="16" spans="1:23" x14ac:dyDescent="0.3">
      <c r="A16" t="s">
        <v>750</v>
      </c>
      <c r="B16">
        <v>94</v>
      </c>
      <c r="C16" s="3">
        <v>7.4468085106382975E-2</v>
      </c>
      <c r="D16" s="3">
        <v>0.23404255319148937</v>
      </c>
      <c r="E16" s="20">
        <f t="shared" si="0"/>
        <v>0.30851063829787234</v>
      </c>
      <c r="F16" s="3">
        <v>0.36170212765957449</v>
      </c>
      <c r="G16" s="3">
        <v>0.24468085106382978</v>
      </c>
      <c r="H16" s="3">
        <v>8.5106382978723402E-2</v>
      </c>
      <c r="I16" s="3">
        <v>1</v>
      </c>
      <c r="J16" s="20">
        <f t="shared" si="1"/>
        <v>0.32978723404255317</v>
      </c>
      <c r="K16" s="3"/>
      <c r="L16" s="3"/>
      <c r="M16" s="3"/>
      <c r="O16" s="1" t="s">
        <v>749</v>
      </c>
      <c r="P16" s="3">
        <v>-0.13829787234042554</v>
      </c>
      <c r="Q16" s="3">
        <v>-0.20212765957446807</v>
      </c>
      <c r="R16" s="3">
        <v>-2.1276595744680851E-2</v>
      </c>
      <c r="S16" s="3"/>
      <c r="T16" s="3">
        <v>0.13829787234042554</v>
      </c>
      <c r="U16" s="3">
        <v>0.31914893617021278</v>
      </c>
      <c r="V16" s="3">
        <v>0.18085106382978725</v>
      </c>
      <c r="W16" s="3"/>
    </row>
    <row r="17" spans="1:23" x14ac:dyDescent="0.3">
      <c r="A17" s="1" t="s">
        <v>751</v>
      </c>
      <c r="B17">
        <v>94</v>
      </c>
      <c r="C17" s="3">
        <v>0.43617021276595747</v>
      </c>
      <c r="D17" s="3">
        <v>0.31914893617021278</v>
      </c>
      <c r="E17" s="23">
        <f t="shared" si="0"/>
        <v>0.75531914893617025</v>
      </c>
      <c r="F17" s="3">
        <v>0.19148936170212766</v>
      </c>
      <c r="G17" s="3">
        <v>4.2553191489361701E-2</v>
      </c>
      <c r="H17" s="3">
        <v>1.0638297872340425E-2</v>
      </c>
      <c r="I17" s="3">
        <v>1</v>
      </c>
      <c r="J17" s="20">
        <f t="shared" si="1"/>
        <v>5.3191489361702128E-2</v>
      </c>
      <c r="K17" s="3"/>
      <c r="L17" s="3"/>
      <c r="M17" s="3"/>
      <c r="O17" s="1" t="s">
        <v>750</v>
      </c>
      <c r="P17" s="3">
        <v>-0.18085106382978725</v>
      </c>
      <c r="Q17" s="3">
        <v>-0.24468085106382978</v>
      </c>
      <c r="R17" s="3">
        <v>-8.5106382978723402E-2</v>
      </c>
      <c r="S17" s="3"/>
      <c r="T17" s="3">
        <v>0.18085106382978725</v>
      </c>
      <c r="U17" s="3">
        <v>0.23404255319148937</v>
      </c>
      <c r="V17" s="3">
        <v>7.4468085106382975E-2</v>
      </c>
      <c r="W17" s="3"/>
    </row>
    <row r="18" spans="1:23" x14ac:dyDescent="0.3">
      <c r="A18" t="s">
        <v>752</v>
      </c>
      <c r="B18">
        <v>94</v>
      </c>
      <c r="C18" s="3">
        <v>0.1702127659574468</v>
      </c>
      <c r="D18" s="3">
        <v>0.30851063829787234</v>
      </c>
      <c r="E18" s="20">
        <f t="shared" si="0"/>
        <v>0.47872340425531912</v>
      </c>
      <c r="F18" s="3">
        <v>0.24468085106382978</v>
      </c>
      <c r="G18" s="3">
        <v>0.13829787234042554</v>
      </c>
      <c r="H18" s="3">
        <v>0.13829787234042554</v>
      </c>
      <c r="I18" s="3">
        <v>1</v>
      </c>
      <c r="J18" s="20">
        <f t="shared" si="1"/>
        <v>0.27659574468085107</v>
      </c>
      <c r="K18" s="3"/>
      <c r="L18" s="3"/>
      <c r="M18" s="3"/>
      <c r="O18" s="1" t="s">
        <v>751</v>
      </c>
      <c r="P18" s="3">
        <v>-9.5744680851063829E-2</v>
      </c>
      <c r="Q18" s="3">
        <v>-4.2553191489361701E-2</v>
      </c>
      <c r="R18" s="3">
        <v>-1.0638297872340425E-2</v>
      </c>
      <c r="S18" s="3"/>
      <c r="T18" s="3">
        <v>9.5744680851063829E-2</v>
      </c>
      <c r="U18" s="3">
        <v>0.31914893617021278</v>
      </c>
      <c r="V18" s="3">
        <v>0.43617021276595747</v>
      </c>
      <c r="W18" s="3"/>
    </row>
    <row r="19" spans="1:23" x14ac:dyDescent="0.3">
      <c r="O19" s="1" t="s">
        <v>752</v>
      </c>
      <c r="P19" s="3">
        <v>-0.122340425531915</v>
      </c>
      <c r="Q19" s="3">
        <v>-0.13829787234042554</v>
      </c>
      <c r="R19" s="3">
        <v>-0.13829787234042554</v>
      </c>
      <c r="S19" s="3"/>
      <c r="T19" s="3">
        <v>0.12234042553191489</v>
      </c>
      <c r="U19" s="3">
        <v>0.30851063829787234</v>
      </c>
      <c r="V19" s="3">
        <v>0.1702127659574468</v>
      </c>
      <c r="W19" s="3"/>
    </row>
    <row r="20" spans="1:23" x14ac:dyDescent="0.3">
      <c r="A20" s="1"/>
      <c r="B20" s="1" t="s">
        <v>730</v>
      </c>
      <c r="C20" s="1" t="s">
        <v>731</v>
      </c>
      <c r="D20" s="1" t="s">
        <v>732</v>
      </c>
      <c r="E20" s="21" t="s">
        <v>831</v>
      </c>
      <c r="F20" s="1" t="s">
        <v>733</v>
      </c>
      <c r="G20" s="1" t="s">
        <v>734</v>
      </c>
      <c r="H20" s="1" t="s">
        <v>735</v>
      </c>
      <c r="I20" s="1" t="s">
        <v>736</v>
      </c>
      <c r="J20" s="21" t="s">
        <v>832</v>
      </c>
      <c r="K20" s="1"/>
      <c r="L20" s="1"/>
      <c r="M20" s="1"/>
    </row>
    <row r="21" spans="1:23" x14ac:dyDescent="0.3">
      <c r="A21" t="s">
        <v>737</v>
      </c>
      <c r="B21">
        <v>60</v>
      </c>
      <c r="C21" s="3">
        <v>0.31666666666666698</v>
      </c>
      <c r="D21" s="3">
        <v>0.33333333333333331</v>
      </c>
      <c r="E21" s="22">
        <f>SUM(C21:D21)</f>
        <v>0.65000000000000036</v>
      </c>
      <c r="F21" s="3">
        <v>0.25</v>
      </c>
      <c r="G21" s="3">
        <v>6.6666666666666666E-2</v>
      </c>
      <c r="H21" s="3">
        <v>3.3333333333333333E-2</v>
      </c>
      <c r="I21" s="3">
        <v>1</v>
      </c>
      <c r="J21" s="22">
        <f>SUM(G21:H21)</f>
        <v>0.1</v>
      </c>
      <c r="K21" s="3"/>
      <c r="L21" s="3"/>
      <c r="M21" s="3"/>
      <c r="O21" s="1"/>
      <c r="P21" s="1" t="s">
        <v>733</v>
      </c>
      <c r="Q21" s="1" t="s">
        <v>734</v>
      </c>
      <c r="R21" s="1" t="s">
        <v>735</v>
      </c>
      <c r="S21" s="1" t="s">
        <v>734</v>
      </c>
      <c r="T21" s="1" t="s">
        <v>733</v>
      </c>
      <c r="U21" s="1" t="s">
        <v>732</v>
      </c>
      <c r="V21" s="1" t="s">
        <v>731</v>
      </c>
    </row>
    <row r="22" spans="1:23" x14ac:dyDescent="0.3">
      <c r="A22" s="1" t="s">
        <v>738</v>
      </c>
      <c r="B22">
        <v>60</v>
      </c>
      <c r="C22" s="3">
        <v>0.35</v>
      </c>
      <c r="D22" s="3">
        <v>0.43333333333333335</v>
      </c>
      <c r="E22" s="24">
        <f t="shared" ref="E22:E36" si="2">SUM(C22:D22)</f>
        <v>0.78333333333333333</v>
      </c>
      <c r="F22" s="3">
        <v>0.2</v>
      </c>
      <c r="G22" s="3">
        <v>1.6666666666666666E-2</v>
      </c>
      <c r="H22" s="3">
        <v>0</v>
      </c>
      <c r="I22" s="3">
        <v>1</v>
      </c>
      <c r="J22" s="22">
        <f t="shared" ref="J22:J36" si="3">SUM(G22:H22)</f>
        <v>1.6666666666666666E-2</v>
      </c>
      <c r="K22" s="3"/>
      <c r="L22" s="3"/>
      <c r="M22" s="3"/>
      <c r="O22" t="s">
        <v>737</v>
      </c>
      <c r="P22" s="3">
        <v>-0.125</v>
      </c>
      <c r="Q22" s="3">
        <v>-6.6666666666666666E-2</v>
      </c>
      <c r="R22" s="3">
        <v>-3.3333333333333333E-2</v>
      </c>
      <c r="S22" s="3"/>
      <c r="T22" s="3">
        <v>0.125</v>
      </c>
      <c r="U22" s="3">
        <v>0.33333333333333331</v>
      </c>
      <c r="V22" s="3">
        <v>0.31666666666666665</v>
      </c>
    </row>
    <row r="23" spans="1:23" x14ac:dyDescent="0.3">
      <c r="A23" t="s">
        <v>739</v>
      </c>
      <c r="B23">
        <v>60</v>
      </c>
      <c r="C23" s="3">
        <v>0.23333333333333334</v>
      </c>
      <c r="D23" s="3">
        <v>0.3</v>
      </c>
      <c r="E23" s="22">
        <f t="shared" si="2"/>
        <v>0.53333333333333333</v>
      </c>
      <c r="F23" s="3">
        <v>0.38333333333333336</v>
      </c>
      <c r="G23" s="3">
        <v>6.6666666666666666E-2</v>
      </c>
      <c r="H23" s="3">
        <v>1.6666666666666666E-2</v>
      </c>
      <c r="I23" s="3">
        <v>1</v>
      </c>
      <c r="J23" s="22">
        <f t="shared" si="3"/>
        <v>8.3333333333333329E-2</v>
      </c>
      <c r="K23" s="3"/>
      <c r="L23" s="3"/>
      <c r="M23" s="3"/>
      <c r="O23" t="s">
        <v>738</v>
      </c>
      <c r="P23" s="3">
        <v>-0.1</v>
      </c>
      <c r="Q23" s="3">
        <v>-1.6666666666666666E-2</v>
      </c>
      <c r="R23" s="3">
        <v>0</v>
      </c>
      <c r="S23" s="3"/>
      <c r="T23" s="3">
        <v>0.1</v>
      </c>
      <c r="U23" s="3">
        <v>0.43333333333333335</v>
      </c>
      <c r="V23" s="3">
        <v>0.35</v>
      </c>
    </row>
    <row r="24" spans="1:23" x14ac:dyDescent="0.3">
      <c r="A24" t="s">
        <v>740</v>
      </c>
      <c r="B24">
        <v>60</v>
      </c>
      <c r="C24" s="3">
        <v>0.28333333333333333</v>
      </c>
      <c r="D24" s="3">
        <v>0.31666666666666665</v>
      </c>
      <c r="E24" s="22">
        <f t="shared" si="2"/>
        <v>0.6</v>
      </c>
      <c r="F24" s="3">
        <v>0.31666666666666665</v>
      </c>
      <c r="G24" s="3">
        <v>0.05</v>
      </c>
      <c r="H24" s="3">
        <v>3.3333333333333333E-2</v>
      </c>
      <c r="I24" s="3">
        <v>1</v>
      </c>
      <c r="J24" s="22">
        <f t="shared" si="3"/>
        <v>8.3333333333333343E-2</v>
      </c>
      <c r="K24" s="3"/>
      <c r="L24" s="3"/>
      <c r="M24" s="3"/>
      <c r="O24" t="s">
        <v>739</v>
      </c>
      <c r="P24" s="3">
        <v>-0.19166666666666668</v>
      </c>
      <c r="Q24" s="3">
        <v>-6.6666666666666666E-2</v>
      </c>
      <c r="R24" s="3">
        <v>-1.6666666666666666E-2</v>
      </c>
      <c r="S24" s="3"/>
      <c r="T24" s="3">
        <v>0.19166666666666668</v>
      </c>
      <c r="U24" s="3">
        <v>0.3</v>
      </c>
      <c r="V24" s="3">
        <v>0.23333333333333334</v>
      </c>
    </row>
    <row r="25" spans="1:23" x14ac:dyDescent="0.3">
      <c r="A25" s="1" t="s">
        <v>741</v>
      </c>
      <c r="B25">
        <v>60</v>
      </c>
      <c r="C25" s="3">
        <v>0.41666666666666669</v>
      </c>
      <c r="D25" s="3">
        <v>0.36666666666666664</v>
      </c>
      <c r="E25" s="24">
        <f t="shared" si="2"/>
        <v>0.78333333333333333</v>
      </c>
      <c r="F25" s="3">
        <v>0.18333333333333332</v>
      </c>
      <c r="G25" s="3">
        <v>1.6666666666666666E-2</v>
      </c>
      <c r="H25" s="3">
        <v>1.6666666666666666E-2</v>
      </c>
      <c r="I25" s="3">
        <v>1</v>
      </c>
      <c r="J25" s="22">
        <f t="shared" si="3"/>
        <v>3.3333333333333333E-2</v>
      </c>
      <c r="K25" s="3"/>
      <c r="L25" s="3"/>
      <c r="M25" s="3"/>
      <c r="O25" t="s">
        <v>740</v>
      </c>
      <c r="P25" s="3">
        <v>-0.15833333333333333</v>
      </c>
      <c r="Q25" s="3">
        <v>-0.05</v>
      </c>
      <c r="R25" s="3">
        <v>-3.3333333333333333E-2</v>
      </c>
      <c r="S25" s="3"/>
      <c r="T25" s="3">
        <v>0.15833333333333333</v>
      </c>
      <c r="U25" s="3">
        <v>0.31666666666666665</v>
      </c>
      <c r="V25" s="3">
        <v>0.28333333333333333</v>
      </c>
    </row>
    <row r="26" spans="1:23" x14ac:dyDescent="0.3">
      <c r="A26" s="1" t="s">
        <v>742</v>
      </c>
      <c r="B26">
        <v>60</v>
      </c>
      <c r="C26" s="3">
        <v>0.33333333333333331</v>
      </c>
      <c r="D26" s="3">
        <v>0.45</v>
      </c>
      <c r="E26" s="24">
        <f t="shared" si="2"/>
        <v>0.78333333333333333</v>
      </c>
      <c r="F26" s="3">
        <v>0.18333333333333332</v>
      </c>
      <c r="G26" s="3">
        <v>3.3333333333333333E-2</v>
      </c>
      <c r="H26" s="3">
        <v>0</v>
      </c>
      <c r="I26" s="3">
        <v>1</v>
      </c>
      <c r="J26" s="22">
        <f t="shared" si="3"/>
        <v>3.3333333333333333E-2</v>
      </c>
      <c r="K26" s="3"/>
      <c r="L26" s="3"/>
      <c r="M26" s="3"/>
      <c r="O26" t="s">
        <v>741</v>
      </c>
      <c r="P26" s="3">
        <v>-9.166666666666666E-2</v>
      </c>
      <c r="Q26" s="3">
        <v>-1.6666666666666666E-2</v>
      </c>
      <c r="R26" s="3">
        <v>-1.6666666666666666E-2</v>
      </c>
      <c r="S26" s="3"/>
      <c r="T26" s="3">
        <v>9.166666666666666E-2</v>
      </c>
      <c r="U26" s="3">
        <v>0.36666666666666664</v>
      </c>
      <c r="V26" s="3">
        <v>0.41666666666666669</v>
      </c>
    </row>
    <row r="27" spans="1:23" x14ac:dyDescent="0.3">
      <c r="A27" s="1" t="s">
        <v>743</v>
      </c>
      <c r="B27">
        <v>60</v>
      </c>
      <c r="C27" s="3">
        <v>0.4</v>
      </c>
      <c r="D27" s="3">
        <v>0.36666666666666664</v>
      </c>
      <c r="E27" s="24">
        <f t="shared" si="2"/>
        <v>0.76666666666666661</v>
      </c>
      <c r="F27" s="3">
        <v>0.18333333333333332</v>
      </c>
      <c r="G27" s="3">
        <v>3.3333333333333333E-2</v>
      </c>
      <c r="H27" s="3">
        <v>1.6666666666666666E-2</v>
      </c>
      <c r="I27" s="3">
        <v>1</v>
      </c>
      <c r="J27" s="22">
        <f t="shared" si="3"/>
        <v>0.05</v>
      </c>
      <c r="K27" s="3"/>
      <c r="L27" s="3"/>
      <c r="M27" s="3"/>
      <c r="O27" t="s">
        <v>742</v>
      </c>
      <c r="P27" s="3">
        <v>-9.166666666666666E-2</v>
      </c>
      <c r="Q27" s="3">
        <v>-3.3333333333333333E-2</v>
      </c>
      <c r="R27" s="3">
        <v>0</v>
      </c>
      <c r="S27" s="3"/>
      <c r="T27" s="3">
        <v>9.166666666666666E-2</v>
      </c>
      <c r="U27" s="3">
        <v>0.45</v>
      </c>
      <c r="V27" s="3">
        <v>0.33333333333333331</v>
      </c>
    </row>
    <row r="28" spans="1:23" x14ac:dyDescent="0.3">
      <c r="A28" s="1" t="s">
        <v>744</v>
      </c>
      <c r="B28">
        <v>60</v>
      </c>
      <c r="C28" s="3">
        <v>0.35</v>
      </c>
      <c r="D28" s="3">
        <v>0.46666666666666667</v>
      </c>
      <c r="E28" s="24">
        <f t="shared" si="2"/>
        <v>0.81666666666666665</v>
      </c>
      <c r="F28" s="3">
        <v>0.16666666666666666</v>
      </c>
      <c r="G28" s="3">
        <v>0</v>
      </c>
      <c r="H28" s="3">
        <v>1.6666666666666666E-2</v>
      </c>
      <c r="I28" s="3">
        <v>1</v>
      </c>
      <c r="J28" s="22">
        <f t="shared" si="3"/>
        <v>1.6666666666666666E-2</v>
      </c>
      <c r="K28" s="3"/>
      <c r="L28" s="3"/>
      <c r="M28" s="3"/>
      <c r="O28" t="s">
        <v>743</v>
      </c>
      <c r="P28" s="3">
        <v>-9.166666666666666E-2</v>
      </c>
      <c r="Q28" s="3">
        <v>-3.3333333333333333E-2</v>
      </c>
      <c r="R28" s="3">
        <v>-1.6666666666666666E-2</v>
      </c>
      <c r="S28" s="3"/>
      <c r="T28" s="3">
        <v>9.166666666666666E-2</v>
      </c>
      <c r="U28" s="3">
        <v>0.36666666666666664</v>
      </c>
      <c r="V28" s="3">
        <v>0.4</v>
      </c>
    </row>
    <row r="29" spans="1:23" x14ac:dyDescent="0.3">
      <c r="A29" t="s">
        <v>745</v>
      </c>
      <c r="B29">
        <v>60</v>
      </c>
      <c r="C29" s="3">
        <v>8.3333333333333329E-2</v>
      </c>
      <c r="D29" s="3">
        <v>0.28333333333333333</v>
      </c>
      <c r="E29" s="22">
        <f t="shared" si="2"/>
        <v>0.36666666666666664</v>
      </c>
      <c r="F29" s="3">
        <v>0.31666666666666665</v>
      </c>
      <c r="G29" s="3">
        <v>0.26666666666666666</v>
      </c>
      <c r="H29" s="3">
        <v>0.05</v>
      </c>
      <c r="I29" s="3">
        <v>1</v>
      </c>
      <c r="J29" s="22">
        <f t="shared" si="3"/>
        <v>0.31666666666666665</v>
      </c>
      <c r="K29" s="3"/>
      <c r="L29" s="3"/>
      <c r="M29" s="3"/>
      <c r="O29" t="s">
        <v>744</v>
      </c>
      <c r="P29" s="3">
        <v>-8.3333333333333329E-2</v>
      </c>
      <c r="Q29" s="3">
        <v>0</v>
      </c>
      <c r="R29" s="3">
        <v>-1.6666666666666666E-2</v>
      </c>
      <c r="S29" s="3"/>
      <c r="T29" s="3">
        <v>8.3333333333333329E-2</v>
      </c>
      <c r="U29" s="3">
        <v>0.46666666666666667</v>
      </c>
      <c r="V29" s="3">
        <v>0.35</v>
      </c>
    </row>
    <row r="30" spans="1:23" x14ac:dyDescent="0.3">
      <c r="A30" t="s">
        <v>746</v>
      </c>
      <c r="B30">
        <v>60</v>
      </c>
      <c r="C30" s="3">
        <v>0.26666666666666666</v>
      </c>
      <c r="D30" s="3">
        <v>0.31666666666666665</v>
      </c>
      <c r="E30" s="22">
        <f t="shared" si="2"/>
        <v>0.58333333333333326</v>
      </c>
      <c r="F30" s="3">
        <v>0.31666666666666665</v>
      </c>
      <c r="G30" s="3">
        <v>8.3333333333333329E-2</v>
      </c>
      <c r="H30" s="3">
        <v>1.6666666666666666E-2</v>
      </c>
      <c r="I30" s="3">
        <v>1</v>
      </c>
      <c r="J30" s="22">
        <f t="shared" si="3"/>
        <v>9.9999999999999992E-2</v>
      </c>
      <c r="K30" s="3"/>
      <c r="L30" s="3"/>
      <c r="M30" s="3"/>
      <c r="O30" t="s">
        <v>745</v>
      </c>
      <c r="P30" s="3">
        <v>-0.15833333333333333</v>
      </c>
      <c r="Q30" s="3">
        <v>-0.26666666666666666</v>
      </c>
      <c r="R30" s="3">
        <v>-0.05</v>
      </c>
      <c r="S30" s="3"/>
      <c r="T30" s="3">
        <v>0.15833333333333333</v>
      </c>
      <c r="U30" s="3">
        <v>0.28333333333333333</v>
      </c>
      <c r="V30" s="3">
        <v>8.3333333333333329E-2</v>
      </c>
    </row>
    <row r="31" spans="1:23" x14ac:dyDescent="0.3">
      <c r="A31" t="s">
        <v>747</v>
      </c>
      <c r="B31">
        <v>60</v>
      </c>
      <c r="C31" s="3">
        <v>0.1</v>
      </c>
      <c r="D31" s="3">
        <v>0.21666666666666667</v>
      </c>
      <c r="E31" s="22">
        <f t="shared" si="2"/>
        <v>0.31666666666666665</v>
      </c>
      <c r="F31" s="3">
        <v>0.4</v>
      </c>
      <c r="G31" s="3">
        <v>0.16666666666666666</v>
      </c>
      <c r="H31" s="3">
        <v>0.11666666666666667</v>
      </c>
      <c r="I31" s="3">
        <v>1</v>
      </c>
      <c r="J31" s="22">
        <f t="shared" si="3"/>
        <v>0.28333333333333333</v>
      </c>
      <c r="K31" s="3"/>
      <c r="L31" s="3"/>
      <c r="M31" s="3"/>
      <c r="O31" t="s">
        <v>746</v>
      </c>
      <c r="P31" s="3">
        <v>-0.15833333333333333</v>
      </c>
      <c r="Q31" s="3">
        <v>-8.3333333333333329E-2</v>
      </c>
      <c r="R31" s="3">
        <v>-1.6666666666666666E-2</v>
      </c>
      <c r="S31" s="3"/>
      <c r="T31" s="3">
        <v>0.15833333333333333</v>
      </c>
      <c r="U31" s="3">
        <v>0.31666666666666665</v>
      </c>
      <c r="V31" s="3">
        <v>0.26666666666666666</v>
      </c>
    </row>
    <row r="32" spans="1:23" x14ac:dyDescent="0.3">
      <c r="A32" s="1" t="s">
        <v>748</v>
      </c>
      <c r="B32">
        <v>60</v>
      </c>
      <c r="C32" s="3">
        <v>0.46666666666666667</v>
      </c>
      <c r="D32" s="3">
        <v>0.4</v>
      </c>
      <c r="E32" s="24">
        <f t="shared" si="2"/>
        <v>0.8666666666666667</v>
      </c>
      <c r="F32" s="3">
        <v>0.1</v>
      </c>
      <c r="G32" s="3">
        <v>1.6666666666666666E-2</v>
      </c>
      <c r="H32" s="3">
        <v>1.6666666666666666E-2</v>
      </c>
      <c r="I32" s="3">
        <v>1</v>
      </c>
      <c r="J32" s="22">
        <f t="shared" si="3"/>
        <v>3.3333333333333333E-2</v>
      </c>
      <c r="K32" s="3"/>
      <c r="L32" s="3"/>
      <c r="M32" s="3"/>
      <c r="O32" t="s">
        <v>747</v>
      </c>
      <c r="P32" s="3">
        <v>-0.2</v>
      </c>
      <c r="Q32" s="3">
        <v>-0.16666666666666666</v>
      </c>
      <c r="R32" s="3">
        <v>-0.11666666666666667</v>
      </c>
      <c r="S32" s="3"/>
      <c r="T32" s="3">
        <v>0.2</v>
      </c>
      <c r="U32" s="3">
        <v>0.21666666666666667</v>
      </c>
      <c r="V32" s="3">
        <v>0.1</v>
      </c>
    </row>
    <row r="33" spans="1:22" x14ac:dyDescent="0.3">
      <c r="A33" t="s">
        <v>749</v>
      </c>
      <c r="B33">
        <v>60</v>
      </c>
      <c r="C33" s="3">
        <v>0.35</v>
      </c>
      <c r="D33" s="3">
        <v>0.3</v>
      </c>
      <c r="E33" s="22">
        <f t="shared" si="2"/>
        <v>0.64999999999999991</v>
      </c>
      <c r="F33" s="3">
        <v>0.18333333333333332</v>
      </c>
      <c r="G33" s="3">
        <v>8.3333333333333329E-2</v>
      </c>
      <c r="H33" s="3">
        <v>8.3333333333333329E-2</v>
      </c>
      <c r="I33" s="3">
        <v>1</v>
      </c>
      <c r="J33" s="22">
        <f t="shared" si="3"/>
        <v>0.16666666666666666</v>
      </c>
      <c r="K33" s="3"/>
      <c r="L33" s="3"/>
      <c r="M33" s="3"/>
      <c r="O33" t="s">
        <v>748</v>
      </c>
      <c r="P33" s="3">
        <v>-0.05</v>
      </c>
      <c r="Q33" s="3">
        <v>-1.6666666666666666E-2</v>
      </c>
      <c r="R33" s="3">
        <v>-1.6666666666666666E-2</v>
      </c>
      <c r="S33" s="3"/>
      <c r="T33" s="3">
        <v>0.05</v>
      </c>
      <c r="U33" s="3">
        <v>0.4</v>
      </c>
      <c r="V33" s="3">
        <v>0.46666666666666667</v>
      </c>
    </row>
    <row r="34" spans="1:22" x14ac:dyDescent="0.3">
      <c r="A34" t="s">
        <v>750</v>
      </c>
      <c r="B34">
        <v>60</v>
      </c>
      <c r="C34" s="3">
        <v>0.25</v>
      </c>
      <c r="D34" s="3">
        <v>0.2</v>
      </c>
      <c r="E34" s="22">
        <f t="shared" si="2"/>
        <v>0.45</v>
      </c>
      <c r="F34" s="3">
        <v>0.26666666666666666</v>
      </c>
      <c r="G34" s="3">
        <v>0.13333333333333333</v>
      </c>
      <c r="H34" s="3">
        <v>0.15</v>
      </c>
      <c r="I34" s="3">
        <v>1</v>
      </c>
      <c r="J34" s="22">
        <f t="shared" si="3"/>
        <v>0.28333333333333333</v>
      </c>
      <c r="K34" s="3"/>
      <c r="L34" s="3"/>
      <c r="M34" s="3"/>
      <c r="O34" t="s">
        <v>749</v>
      </c>
      <c r="P34" s="3">
        <v>-9.166666666666666E-2</v>
      </c>
      <c r="Q34" s="3">
        <v>-8.3333333333333329E-2</v>
      </c>
      <c r="R34" s="3">
        <v>-8.3333333333333329E-2</v>
      </c>
      <c r="S34" s="3"/>
      <c r="T34" s="3">
        <v>9.166666666666666E-2</v>
      </c>
      <c r="U34" s="3">
        <v>0.3</v>
      </c>
      <c r="V34" s="3">
        <v>0.35</v>
      </c>
    </row>
    <row r="35" spans="1:22" x14ac:dyDescent="0.3">
      <c r="A35" t="s">
        <v>751</v>
      </c>
      <c r="B35">
        <v>60</v>
      </c>
      <c r="C35" s="3">
        <v>0.25</v>
      </c>
      <c r="D35" s="3">
        <v>0.2</v>
      </c>
      <c r="E35" s="22">
        <f t="shared" si="2"/>
        <v>0.45</v>
      </c>
      <c r="F35" s="3">
        <v>0.5</v>
      </c>
      <c r="G35" s="3">
        <v>0</v>
      </c>
      <c r="H35" s="3">
        <v>0.05</v>
      </c>
      <c r="I35" s="3">
        <v>1</v>
      </c>
      <c r="J35" s="22">
        <f t="shared" si="3"/>
        <v>0.05</v>
      </c>
      <c r="K35" s="3"/>
      <c r="L35" s="3"/>
      <c r="M35" s="3"/>
      <c r="O35" t="s">
        <v>750</v>
      </c>
      <c r="P35" s="3">
        <v>-0.13333333333333333</v>
      </c>
      <c r="Q35" s="3">
        <v>-0.13333333333333333</v>
      </c>
      <c r="R35" s="3">
        <v>-0.15</v>
      </c>
      <c r="S35" s="3"/>
      <c r="T35" s="3">
        <v>0.13333333333333333</v>
      </c>
      <c r="U35" s="3">
        <v>0.2</v>
      </c>
      <c r="V35" s="3">
        <v>0.25</v>
      </c>
    </row>
    <row r="36" spans="1:22" x14ac:dyDescent="0.3">
      <c r="A36" s="1" t="s">
        <v>752</v>
      </c>
      <c r="B36">
        <v>60</v>
      </c>
      <c r="C36" s="3">
        <v>0.46666666666666667</v>
      </c>
      <c r="D36" s="3">
        <v>0.3</v>
      </c>
      <c r="E36" s="24">
        <f t="shared" si="2"/>
        <v>0.76666666666666661</v>
      </c>
      <c r="F36" s="3">
        <v>0.18333333333333332</v>
      </c>
      <c r="G36" s="3">
        <v>1.6666666666666666E-2</v>
      </c>
      <c r="H36" s="3">
        <v>3.3333333333333298E-2</v>
      </c>
      <c r="I36" s="3">
        <v>1</v>
      </c>
      <c r="J36" s="22">
        <f t="shared" si="3"/>
        <v>4.9999999999999961E-2</v>
      </c>
      <c r="K36" s="3"/>
      <c r="L36" s="3"/>
      <c r="M36" s="3"/>
      <c r="O36" t="s">
        <v>751</v>
      </c>
      <c r="P36" s="3">
        <v>-0.25</v>
      </c>
      <c r="Q36" s="3">
        <v>0</v>
      </c>
      <c r="R36" s="3">
        <v>-0.05</v>
      </c>
      <c r="S36" s="3"/>
      <c r="T36" s="3">
        <v>0.25</v>
      </c>
      <c r="U36" s="3">
        <v>0.2</v>
      </c>
      <c r="V36" s="3">
        <v>0.25</v>
      </c>
    </row>
    <row r="37" spans="1:22" x14ac:dyDescent="0.3">
      <c r="O37" t="s">
        <v>752</v>
      </c>
      <c r="P37" s="3">
        <v>-9.166666666666666E-2</v>
      </c>
      <c r="Q37" s="3">
        <v>-1.6666666666666666E-2</v>
      </c>
      <c r="R37" s="3">
        <v>-3.3333333333333298E-2</v>
      </c>
      <c r="S37" s="3"/>
      <c r="T37" s="3">
        <v>9.166666666666666E-2</v>
      </c>
      <c r="U37" s="3">
        <v>0.3</v>
      </c>
      <c r="V37" s="3">
        <v>0.46666666666666667</v>
      </c>
    </row>
    <row r="39" spans="1:22" x14ac:dyDescent="0.3">
      <c r="V39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8C01-3813-48BB-93C3-C1F2A9E4404B}">
  <dimension ref="A1:F19"/>
  <sheetViews>
    <sheetView topLeftCell="A4" workbookViewId="0">
      <selection activeCell="E5" sqref="E5"/>
    </sheetView>
  </sheetViews>
  <sheetFormatPr defaultRowHeight="14.4" x14ac:dyDescent="0.3"/>
  <cols>
    <col min="2" max="2" width="28.77734375" customWidth="1"/>
    <col min="3" max="3" width="17.33203125" customWidth="1"/>
  </cols>
  <sheetData>
    <row r="1" spans="1:6" x14ac:dyDescent="0.3">
      <c r="A1" s="27" t="s">
        <v>788</v>
      </c>
      <c r="B1" s="27"/>
      <c r="C1" s="27"/>
      <c r="D1" s="27"/>
      <c r="E1" s="27"/>
      <c r="F1" s="13"/>
    </row>
    <row r="2" spans="1:6" ht="20.399999999999999" x14ac:dyDescent="0.3">
      <c r="A2" s="14" t="s">
        <v>787</v>
      </c>
      <c r="B2" s="15" t="s">
        <v>789</v>
      </c>
      <c r="C2" s="15" t="s">
        <v>790</v>
      </c>
      <c r="D2" s="15" t="s">
        <v>791</v>
      </c>
      <c r="E2" s="15" t="s">
        <v>792</v>
      </c>
      <c r="F2" s="13"/>
    </row>
    <row r="3" spans="1:6" ht="124.8" x14ac:dyDescent="0.3">
      <c r="A3" s="16" t="s">
        <v>793</v>
      </c>
      <c r="B3" s="17" t="s">
        <v>809</v>
      </c>
      <c r="C3" s="17" t="s">
        <v>810</v>
      </c>
      <c r="D3" s="18">
        <v>0.30239635181074997</v>
      </c>
      <c r="E3" s="17" t="s">
        <v>811</v>
      </c>
      <c r="F3" s="13"/>
    </row>
    <row r="4" spans="1:6" ht="134.4" x14ac:dyDescent="0.3">
      <c r="A4" s="16" t="s">
        <v>794</v>
      </c>
      <c r="B4" s="17" t="s">
        <v>812</v>
      </c>
      <c r="C4" s="17" t="s">
        <v>810</v>
      </c>
      <c r="D4" s="18">
        <v>0.723342768144137</v>
      </c>
      <c r="E4" s="17" t="s">
        <v>811</v>
      </c>
      <c r="F4" s="13"/>
    </row>
    <row r="5" spans="1:6" ht="38.4" x14ac:dyDescent="0.3">
      <c r="A5" s="16" t="s">
        <v>795</v>
      </c>
      <c r="B5" s="17" t="s">
        <v>813</v>
      </c>
      <c r="C5" s="17" t="s">
        <v>810</v>
      </c>
      <c r="D5" s="18">
        <v>4.5179681510387301E-2</v>
      </c>
      <c r="E5" s="17" t="s">
        <v>814</v>
      </c>
      <c r="F5" s="13"/>
    </row>
    <row r="6" spans="1:6" ht="134.4" x14ac:dyDescent="0.3">
      <c r="A6" s="16" t="s">
        <v>796</v>
      </c>
      <c r="B6" s="17" t="s">
        <v>815</v>
      </c>
      <c r="C6" s="17" t="s">
        <v>810</v>
      </c>
      <c r="D6" s="18">
        <v>0.26524490181309601</v>
      </c>
      <c r="E6" s="17" t="s">
        <v>811</v>
      </c>
      <c r="F6" s="13"/>
    </row>
    <row r="7" spans="1:6" ht="28.8" x14ac:dyDescent="0.3">
      <c r="A7" s="16" t="s">
        <v>797</v>
      </c>
      <c r="B7" s="17" t="s">
        <v>816</v>
      </c>
      <c r="C7" s="17" t="s">
        <v>810</v>
      </c>
      <c r="D7" s="18">
        <v>0.28202586205645502</v>
      </c>
      <c r="E7" s="17" t="s">
        <v>811</v>
      </c>
      <c r="F7" s="13"/>
    </row>
    <row r="8" spans="1:6" ht="28.8" x14ac:dyDescent="0.3">
      <c r="A8" s="16" t="s">
        <v>798</v>
      </c>
      <c r="B8" s="17" t="s">
        <v>817</v>
      </c>
      <c r="C8" s="17" t="s">
        <v>810</v>
      </c>
      <c r="D8" s="18">
        <v>0.83869434987410396</v>
      </c>
      <c r="E8" s="17" t="s">
        <v>811</v>
      </c>
      <c r="F8" s="13"/>
    </row>
    <row r="9" spans="1:6" ht="28.8" x14ac:dyDescent="0.3">
      <c r="A9" s="16" t="s">
        <v>799</v>
      </c>
      <c r="B9" s="17" t="s">
        <v>818</v>
      </c>
      <c r="C9" s="17" t="s">
        <v>810</v>
      </c>
      <c r="D9" s="18">
        <v>0.94428515386008205</v>
      </c>
      <c r="E9" s="17" t="s">
        <v>811</v>
      </c>
      <c r="F9" s="13"/>
    </row>
    <row r="10" spans="1:6" ht="28.8" x14ac:dyDescent="0.3">
      <c r="A10" s="16" t="s">
        <v>800</v>
      </c>
      <c r="B10" s="17" t="s">
        <v>819</v>
      </c>
      <c r="C10" s="17" t="s">
        <v>810</v>
      </c>
      <c r="D10" s="18">
        <v>0.69020799885854101</v>
      </c>
      <c r="E10" s="17" t="s">
        <v>811</v>
      </c>
      <c r="F10" s="13"/>
    </row>
    <row r="11" spans="1:6" ht="38.4" x14ac:dyDescent="0.3">
      <c r="A11" s="16" t="s">
        <v>801</v>
      </c>
      <c r="B11" s="17" t="s">
        <v>820</v>
      </c>
      <c r="C11" s="17" t="s">
        <v>810</v>
      </c>
      <c r="D11" s="18">
        <v>0.496714774534399</v>
      </c>
      <c r="E11" s="17" t="s">
        <v>811</v>
      </c>
      <c r="F11" s="13"/>
    </row>
    <row r="12" spans="1:6" ht="28.8" x14ac:dyDescent="0.3">
      <c r="A12" s="16" t="s">
        <v>802</v>
      </c>
      <c r="B12" s="17" t="s">
        <v>821</v>
      </c>
      <c r="C12" s="17" t="s">
        <v>810</v>
      </c>
      <c r="D12" s="18">
        <v>0.74681097996786705</v>
      </c>
      <c r="E12" s="17" t="s">
        <v>811</v>
      </c>
      <c r="F12" s="13"/>
    </row>
    <row r="13" spans="1:6" ht="38.4" x14ac:dyDescent="0.3">
      <c r="A13" s="16" t="s">
        <v>803</v>
      </c>
      <c r="B13" s="17" t="s">
        <v>822</v>
      </c>
      <c r="C13" s="17" t="s">
        <v>810</v>
      </c>
      <c r="D13" s="18">
        <v>3.4150136027276498E-2</v>
      </c>
      <c r="E13" s="17" t="s">
        <v>814</v>
      </c>
      <c r="F13" s="13"/>
    </row>
    <row r="14" spans="1:6" ht="28.8" x14ac:dyDescent="0.3">
      <c r="A14" s="16" t="s">
        <v>804</v>
      </c>
      <c r="B14" s="17" t="s">
        <v>823</v>
      </c>
      <c r="C14" s="17" t="s">
        <v>810</v>
      </c>
      <c r="D14" s="18">
        <v>0.12620240013878301</v>
      </c>
      <c r="E14" s="17" t="s">
        <v>811</v>
      </c>
      <c r="F14" s="13"/>
    </row>
    <row r="15" spans="1:6" ht="28.8" x14ac:dyDescent="0.3">
      <c r="A15" s="16" t="s">
        <v>805</v>
      </c>
      <c r="B15" s="17" t="s">
        <v>824</v>
      </c>
      <c r="C15" s="17" t="s">
        <v>810</v>
      </c>
      <c r="D15" s="18">
        <v>3.4865172271172799E-2</v>
      </c>
      <c r="E15" s="17" t="s">
        <v>814</v>
      </c>
      <c r="F15" s="13"/>
    </row>
    <row r="16" spans="1:6" ht="28.8" x14ac:dyDescent="0.3">
      <c r="A16" s="16" t="s">
        <v>806</v>
      </c>
      <c r="B16" s="17" t="s">
        <v>825</v>
      </c>
      <c r="C16" s="17" t="s">
        <v>810</v>
      </c>
      <c r="D16" s="18">
        <v>1.47956159183305E-2</v>
      </c>
      <c r="E16" s="17" t="s">
        <v>814</v>
      </c>
      <c r="F16" s="13"/>
    </row>
    <row r="17" spans="1:6" ht="28.8" x14ac:dyDescent="0.3">
      <c r="A17" s="16" t="s">
        <v>807</v>
      </c>
      <c r="B17" s="17" t="s">
        <v>826</v>
      </c>
      <c r="C17" s="17" t="s">
        <v>810</v>
      </c>
      <c r="D17" s="18">
        <v>0.88269648554884295</v>
      </c>
      <c r="E17" s="17" t="s">
        <v>811</v>
      </c>
      <c r="F17" s="13"/>
    </row>
    <row r="18" spans="1:6" ht="28.8" x14ac:dyDescent="0.3">
      <c r="A18" s="16" t="s">
        <v>808</v>
      </c>
      <c r="B18" s="17" t="s">
        <v>827</v>
      </c>
      <c r="C18" s="17" t="s">
        <v>810</v>
      </c>
      <c r="D18" s="18">
        <v>0.281929203652445</v>
      </c>
      <c r="E18" s="17" t="s">
        <v>811</v>
      </c>
      <c r="F18" s="13"/>
    </row>
    <row r="19" spans="1:6" x14ac:dyDescent="0.3">
      <c r="A19" s="28" t="s">
        <v>828</v>
      </c>
      <c r="B19" s="28"/>
      <c r="C19" s="28"/>
      <c r="D19" s="28"/>
      <c r="E19" s="28"/>
      <c r="F19" s="13"/>
    </row>
  </sheetData>
  <mergeCells count="2">
    <mergeCell ref="A1:E1"/>
    <mergeCell ref="A19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624-698F-4324-B36E-44B27EF203F3}">
  <dimension ref="A1:F19"/>
  <sheetViews>
    <sheetView workbookViewId="0">
      <selection activeCell="D6" sqref="D6"/>
    </sheetView>
  </sheetViews>
  <sheetFormatPr defaultRowHeight="14.4" x14ac:dyDescent="0.3"/>
  <cols>
    <col min="1" max="1" width="83.33203125" bestFit="1" customWidth="1"/>
  </cols>
  <sheetData>
    <row r="1" spans="1:6" x14ac:dyDescent="0.3">
      <c r="A1" s="1" t="s">
        <v>754</v>
      </c>
      <c r="B1" s="1" t="s">
        <v>730</v>
      </c>
      <c r="C1" s="4" t="s">
        <v>755</v>
      </c>
      <c r="D1" s="4" t="s">
        <v>756</v>
      </c>
      <c r="E1" s="4" t="s">
        <v>757</v>
      </c>
      <c r="F1" s="4" t="s">
        <v>730</v>
      </c>
    </row>
    <row r="2" spans="1:6" x14ac:dyDescent="0.3">
      <c r="A2" s="1" t="s">
        <v>66</v>
      </c>
      <c r="B2">
        <v>94</v>
      </c>
      <c r="C2" s="3">
        <v>0.58510638297872342</v>
      </c>
      <c r="D2" s="3">
        <v>0.31914893617021278</v>
      </c>
      <c r="E2" s="3">
        <v>9.5744680851063829E-2</v>
      </c>
      <c r="F2" s="3">
        <v>1</v>
      </c>
    </row>
    <row r="3" spans="1:6" x14ac:dyDescent="0.3">
      <c r="A3" s="1" t="s">
        <v>67</v>
      </c>
      <c r="B3">
        <v>94</v>
      </c>
      <c r="C3" s="3">
        <v>0.34042553191489361</v>
      </c>
      <c r="D3" s="3">
        <v>0.42553191489361702</v>
      </c>
      <c r="E3" s="3">
        <v>0.23404255319148937</v>
      </c>
      <c r="F3" s="3">
        <v>1</v>
      </c>
    </row>
    <row r="4" spans="1:6" x14ac:dyDescent="0.3">
      <c r="A4" s="1" t="s">
        <v>68</v>
      </c>
      <c r="B4">
        <v>94</v>
      </c>
      <c r="C4" s="3">
        <v>0.54255319148936165</v>
      </c>
      <c r="D4" s="3">
        <v>0.26595744680851063</v>
      </c>
      <c r="E4" s="3">
        <v>0.19148936170212766</v>
      </c>
      <c r="F4" s="3">
        <v>1</v>
      </c>
    </row>
    <row r="5" spans="1:6" x14ac:dyDescent="0.3">
      <c r="A5" s="1" t="s">
        <v>69</v>
      </c>
      <c r="B5">
        <v>94</v>
      </c>
      <c r="C5" s="3">
        <v>0.1276595744680851</v>
      </c>
      <c r="D5" s="3">
        <v>0.42553191489361702</v>
      </c>
      <c r="E5" s="3">
        <v>0.44680851063829785</v>
      </c>
      <c r="F5" s="3">
        <v>1</v>
      </c>
    </row>
    <row r="6" spans="1:6" x14ac:dyDescent="0.3">
      <c r="A6" s="1" t="s">
        <v>70</v>
      </c>
      <c r="B6">
        <v>94</v>
      </c>
      <c r="C6" s="3">
        <v>0.57446808510638303</v>
      </c>
      <c r="D6" s="3">
        <v>0.31914893617021278</v>
      </c>
      <c r="E6" s="3">
        <v>0.10638297872340426</v>
      </c>
      <c r="F6" s="3">
        <v>1</v>
      </c>
    </row>
    <row r="7" spans="1:6" x14ac:dyDescent="0.3">
      <c r="A7" s="1" t="s">
        <v>71</v>
      </c>
      <c r="B7">
        <v>94</v>
      </c>
      <c r="C7" s="3">
        <v>0.1702127659574468</v>
      </c>
      <c r="D7" s="3">
        <v>0.24468085106382978</v>
      </c>
      <c r="E7" s="3">
        <v>0.58510638297872342</v>
      </c>
      <c r="F7" s="3">
        <v>1</v>
      </c>
    </row>
    <row r="8" spans="1:6" x14ac:dyDescent="0.3">
      <c r="A8" s="1" t="s">
        <v>72</v>
      </c>
      <c r="B8">
        <v>94</v>
      </c>
      <c r="C8" s="3">
        <v>0.86170212765957444</v>
      </c>
      <c r="D8" s="3">
        <v>9.5744680851063829E-2</v>
      </c>
      <c r="E8" s="3">
        <v>4.2553191489361701E-2</v>
      </c>
      <c r="F8" s="3">
        <v>0.99999999999999989</v>
      </c>
    </row>
    <row r="12" spans="1:6" x14ac:dyDescent="0.3">
      <c r="A12" s="1" t="s">
        <v>754</v>
      </c>
      <c r="B12" s="1" t="s">
        <v>730</v>
      </c>
      <c r="C12" s="4" t="s">
        <v>755</v>
      </c>
      <c r="D12" s="4" t="s">
        <v>756</v>
      </c>
      <c r="E12" s="4" t="s">
        <v>757</v>
      </c>
      <c r="F12" s="4" t="s">
        <v>730</v>
      </c>
    </row>
    <row r="13" spans="1:6" x14ac:dyDescent="0.3">
      <c r="A13" s="1" t="s">
        <v>66</v>
      </c>
      <c r="B13">
        <v>59</v>
      </c>
      <c r="C13" s="3">
        <v>0.83050847457627119</v>
      </c>
      <c r="D13" s="3">
        <v>0.13559322033898305</v>
      </c>
      <c r="E13" s="3">
        <v>3.3898305084745763E-2</v>
      </c>
      <c r="F13" s="3">
        <v>1</v>
      </c>
    </row>
    <row r="14" spans="1:6" x14ac:dyDescent="0.3">
      <c r="A14" s="1" t="s">
        <v>67</v>
      </c>
      <c r="B14">
        <v>59</v>
      </c>
      <c r="C14" s="3">
        <v>0.2711864406779661</v>
      </c>
      <c r="D14" s="3">
        <v>0.3728813559322034</v>
      </c>
      <c r="E14" s="3">
        <v>0.3559322033898305</v>
      </c>
      <c r="F14" s="3">
        <v>1</v>
      </c>
    </row>
    <row r="15" spans="1:6" x14ac:dyDescent="0.3">
      <c r="A15" s="1" t="s">
        <v>68</v>
      </c>
      <c r="B15">
        <v>59</v>
      </c>
      <c r="C15" s="3">
        <v>0.64406779661016944</v>
      </c>
      <c r="D15" s="3">
        <v>0.1864406779661017</v>
      </c>
      <c r="E15" s="3">
        <v>0.16949152542372881</v>
      </c>
      <c r="F15" s="3">
        <v>1</v>
      </c>
    </row>
    <row r="16" spans="1:6" x14ac:dyDescent="0.3">
      <c r="A16" s="1" t="s">
        <v>69</v>
      </c>
      <c r="B16">
        <v>59</v>
      </c>
      <c r="C16" s="3">
        <v>6.7796610169491525E-2</v>
      </c>
      <c r="D16" s="3">
        <v>0.33898305084745761</v>
      </c>
      <c r="E16" s="3">
        <v>0.59322033898305082</v>
      </c>
      <c r="F16" s="3">
        <v>1</v>
      </c>
    </row>
    <row r="17" spans="1:6" x14ac:dyDescent="0.3">
      <c r="A17" s="1" t="s">
        <v>70</v>
      </c>
      <c r="B17">
        <v>59</v>
      </c>
      <c r="C17" s="3">
        <v>0.77966101694915257</v>
      </c>
      <c r="D17" s="3">
        <v>0.1864406779661017</v>
      </c>
      <c r="E17" s="3">
        <v>3.3898305084745763E-2</v>
      </c>
      <c r="F17" s="3">
        <v>1</v>
      </c>
    </row>
    <row r="18" spans="1:6" x14ac:dyDescent="0.3">
      <c r="A18" s="1" t="s">
        <v>71</v>
      </c>
      <c r="B18">
        <v>59</v>
      </c>
      <c r="C18" s="3">
        <v>0.1864406779661017</v>
      </c>
      <c r="D18" s="3">
        <v>0.25423728813559321</v>
      </c>
      <c r="E18" s="3">
        <v>0.55932203389830504</v>
      </c>
      <c r="F18" s="3">
        <v>1</v>
      </c>
    </row>
    <row r="19" spans="1:6" x14ac:dyDescent="0.3">
      <c r="A19" s="1" t="s">
        <v>72</v>
      </c>
      <c r="B19">
        <v>59</v>
      </c>
      <c r="C19" s="3">
        <v>0.9152542372881356</v>
      </c>
      <c r="D19" s="3">
        <v>5.0847457627118647E-2</v>
      </c>
      <c r="E19" s="3">
        <v>3.3898305084745763E-2</v>
      </c>
      <c r="F1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Games Played</vt:lpstr>
      <vt:lpstr>Gaming Features Analysis</vt:lpstr>
      <vt:lpstr>Gaming Features t-test</vt:lpstr>
      <vt:lpstr>Gaming features (%)</vt:lpstr>
      <vt:lpstr>Gaming FeatureMann-Whitney Test</vt:lpstr>
      <vt:lpstr>Cybersecurity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2019-09-17T03:42:54Z</dcterms:created>
  <dcterms:modified xsi:type="dcterms:W3CDTF">2020-05-30T10:13:17Z</dcterms:modified>
</cp:coreProperties>
</file>