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s\MPRO\MH\Projet\"/>
    </mc:Choice>
  </mc:AlternateContent>
  <bookViews>
    <workbookView xWindow="0" yWindow="0" windowWidth="20496" windowHeight="7752"/>
  </bookViews>
  <sheets>
    <sheet name="Feuil1" sheetId="1" r:id="rId1"/>
  </sheets>
  <definedNames>
    <definedName name="out_1" localSheetId="0">Feuil1!$B$3:$O$8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  <c r="D22" i="1"/>
  <c r="F22" i="1"/>
  <c r="H22" i="1"/>
  <c r="J22" i="1"/>
  <c r="L22" i="1"/>
  <c r="N22" i="1"/>
  <c r="B23" i="1"/>
  <c r="D23" i="1"/>
  <c r="F23" i="1"/>
  <c r="H23" i="1"/>
  <c r="J23" i="1"/>
  <c r="L23" i="1"/>
  <c r="N23" i="1"/>
  <c r="B24" i="1"/>
  <c r="D24" i="1"/>
  <c r="F24" i="1"/>
  <c r="H24" i="1"/>
  <c r="J24" i="1"/>
  <c r="L24" i="1"/>
  <c r="N24" i="1"/>
  <c r="B25" i="1"/>
  <c r="D25" i="1"/>
  <c r="F25" i="1"/>
  <c r="H25" i="1"/>
  <c r="J25" i="1"/>
  <c r="L25" i="1"/>
  <c r="N25" i="1"/>
  <c r="B26" i="1"/>
  <c r="D26" i="1"/>
  <c r="F26" i="1"/>
  <c r="H26" i="1"/>
  <c r="J26" i="1"/>
  <c r="L26" i="1"/>
  <c r="N26" i="1"/>
  <c r="D21" i="1"/>
  <c r="F21" i="1"/>
  <c r="H21" i="1"/>
  <c r="J21" i="1"/>
  <c r="L21" i="1"/>
  <c r="N21" i="1"/>
  <c r="B21" i="1"/>
</calcChain>
</file>

<file path=xl/connections.xml><?xml version="1.0" encoding="utf-8"?>
<connections xmlns="http://schemas.openxmlformats.org/spreadsheetml/2006/main">
  <connection id="1" name="out" type="6" refreshedVersion="5" background="1" saveData="1">
    <textPr codePage="850" sourceFile="C:\Users\Lucas\Documents\Ecole\MetaHeu\out.txt" decimal="," thousands=" " space="1" consecutive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<sst xmlns="http://schemas.openxmlformats.org/spreadsheetml/2006/main" count="60" uniqueCount="33">
  <si>
    <t>0.001</t>
  </si>
  <si>
    <t>0.002</t>
  </si>
  <si>
    <t>0.003</t>
  </si>
  <si>
    <t>0.005</t>
  </si>
  <si>
    <t>0.007</t>
  </si>
  <si>
    <t>0.009</t>
  </si>
  <si>
    <t>0.032</t>
  </si>
  <si>
    <t>0.018</t>
  </si>
  <si>
    <t>0.05</t>
  </si>
  <si>
    <t>0.021</t>
  </si>
  <si>
    <t>0.127</t>
  </si>
  <si>
    <t>0.048</t>
  </si>
  <si>
    <t>Heuristique</t>
  </si>
  <si>
    <t>(1;1)</t>
  </si>
  <si>
    <t>(1;2)</t>
  </si>
  <si>
    <t>(2;2)</t>
  </si>
  <si>
    <t>(2;3)</t>
  </si>
  <si>
    <t>(3;3)</t>
  </si>
  <si>
    <t>(3;4)</t>
  </si>
  <si>
    <t>0.008</t>
  </si>
  <si>
    <t>0.028</t>
  </si>
  <si>
    <t>0.199</t>
  </si>
  <si>
    <t>0.451</t>
  </si>
  <si>
    <t>0.07</t>
  </si>
  <si>
    <t>0.177</t>
  </si>
  <si>
    <t>0.019</t>
  </si>
  <si>
    <t>0.053</t>
  </si>
  <si>
    <t>0.031</t>
  </si>
  <si>
    <t>0.091</t>
  </si>
  <si>
    <t>0.229</t>
  </si>
  <si>
    <t>0.124</t>
  </si>
  <si>
    <t>Voisinnage</t>
  </si>
  <si>
    <t>Amélioration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</si>
</sst>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3" fillId="0" borderId="0" xfId="1" applyFont="1" applyAlignment="1"/>
    <xf numFmtId="0" fontId="3" fillId="0" borderId="0" xfId="1" applyFont="1"/>
    <xf numFmtId="49" fontId="3" fillId="0" borderId="0" xfId="1" applyNumberFormat="1" applyFont="1" applyAlignment="1"/>
    <xf numFmtId="10" fontId="3" fillId="0" borderId="0" xfId="1" applyNumberFormat="1" applyFont="1" applyAlignment="1">
      <alignment horizontal="center"/>
    </xf>
    <xf numFmtId="0" fontId="3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out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topLeftCell="G1" workbookViewId="0">
      <selection activeCell="L24" sqref="L24:M24"/>
    </sheetView>
  </sheetViews>
  <sheetFormatPr baseColWidth="10" defaultColWidth="10.77734375" defaultRowHeight="14.4" x14ac:dyDescent="0.3"/>
  <cols>
    <col min="1" max="1" width="10.77734375" style="2"/>
    <col min="2" max="2" width="10.77734375" style="3"/>
    <col min="3" max="16384" width="10.77734375" style="1"/>
  </cols>
  <sheetData>
    <row r="1" spans="1:15" x14ac:dyDescent="0.3">
      <c r="A1" s="2" t="s">
        <v>12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5" x14ac:dyDescent="0.3">
      <c r="B2" s="7">
        <v>10</v>
      </c>
      <c r="C2" s="7"/>
      <c r="D2" s="7">
        <v>15</v>
      </c>
      <c r="E2" s="7"/>
      <c r="F2" s="7">
        <v>20</v>
      </c>
      <c r="G2" s="7"/>
      <c r="H2" s="7">
        <v>25</v>
      </c>
      <c r="I2" s="7"/>
      <c r="J2" s="7">
        <v>30</v>
      </c>
      <c r="K2" s="7"/>
      <c r="L2" s="7">
        <v>40</v>
      </c>
      <c r="M2" s="7"/>
      <c r="N2" s="7">
        <v>50</v>
      </c>
      <c r="O2" s="7"/>
    </row>
    <row r="3" spans="1:15" x14ac:dyDescent="0.3">
      <c r="A3" s="4" t="s">
        <v>13</v>
      </c>
      <c r="B3" s="5">
        <v>42</v>
      </c>
      <c r="C3" s="1" t="s">
        <v>0</v>
      </c>
      <c r="D3" s="1">
        <v>94</v>
      </c>
      <c r="E3" s="1" t="s">
        <v>3</v>
      </c>
      <c r="F3" s="1">
        <v>167</v>
      </c>
      <c r="G3" s="1" t="s">
        <v>19</v>
      </c>
      <c r="H3" s="1">
        <v>260</v>
      </c>
      <c r="I3" s="1" t="s">
        <v>20</v>
      </c>
      <c r="J3" s="1">
        <v>364</v>
      </c>
      <c r="K3" s="1" t="s">
        <v>6</v>
      </c>
      <c r="L3" s="1">
        <v>650</v>
      </c>
      <c r="M3" s="1" t="s">
        <v>21</v>
      </c>
      <c r="N3" s="1">
        <v>1002</v>
      </c>
      <c r="O3" s="1" t="s">
        <v>22</v>
      </c>
    </row>
    <row r="4" spans="1:15" x14ac:dyDescent="0.3">
      <c r="A4" s="4" t="s">
        <v>14</v>
      </c>
      <c r="B4" s="5">
        <v>41</v>
      </c>
      <c r="C4" s="1">
        <v>0</v>
      </c>
      <c r="D4" s="1">
        <v>84</v>
      </c>
      <c r="E4" s="1" t="s">
        <v>0</v>
      </c>
      <c r="F4" s="1">
        <v>181</v>
      </c>
      <c r="G4" s="1" t="s">
        <v>3</v>
      </c>
      <c r="H4" s="1">
        <v>234</v>
      </c>
      <c r="I4" s="1" t="s">
        <v>4</v>
      </c>
      <c r="J4" s="1">
        <v>421</v>
      </c>
      <c r="K4" s="1" t="s">
        <v>9</v>
      </c>
      <c r="L4" s="1">
        <v>761</v>
      </c>
      <c r="M4" s="1" t="s">
        <v>23</v>
      </c>
      <c r="N4" s="1">
        <v>1201</v>
      </c>
      <c r="O4" s="1" t="s">
        <v>24</v>
      </c>
    </row>
    <row r="5" spans="1:15" x14ac:dyDescent="0.3">
      <c r="A5" s="4" t="s">
        <v>15</v>
      </c>
      <c r="B5" s="5">
        <v>19</v>
      </c>
      <c r="C5" s="1">
        <v>0</v>
      </c>
      <c r="D5" s="1">
        <v>39</v>
      </c>
      <c r="E5" s="1" t="s">
        <v>0</v>
      </c>
      <c r="F5" s="1">
        <v>66</v>
      </c>
      <c r="G5" s="1" t="s">
        <v>2</v>
      </c>
      <c r="H5" s="1">
        <v>113</v>
      </c>
      <c r="I5" s="1" t="s">
        <v>5</v>
      </c>
      <c r="J5" s="1">
        <v>155</v>
      </c>
      <c r="K5" s="1" t="s">
        <v>25</v>
      </c>
      <c r="L5" s="1">
        <v>284</v>
      </c>
      <c r="M5" s="1" t="s">
        <v>26</v>
      </c>
      <c r="N5" s="1">
        <v>411</v>
      </c>
      <c r="O5" s="1" t="s">
        <v>10</v>
      </c>
    </row>
    <row r="6" spans="1:15" x14ac:dyDescent="0.3">
      <c r="A6" s="4" t="s">
        <v>16</v>
      </c>
      <c r="B6" s="5">
        <v>13</v>
      </c>
      <c r="C6" s="1" t="s">
        <v>1</v>
      </c>
      <c r="D6" s="1">
        <v>30</v>
      </c>
      <c r="E6" s="1" t="s">
        <v>2</v>
      </c>
      <c r="F6" s="1">
        <v>51</v>
      </c>
      <c r="G6" s="1" t="s">
        <v>19</v>
      </c>
      <c r="H6" s="1">
        <v>80</v>
      </c>
      <c r="I6" s="1" t="s">
        <v>7</v>
      </c>
      <c r="J6" s="1">
        <v>111</v>
      </c>
      <c r="K6" s="1" t="s">
        <v>27</v>
      </c>
      <c r="L6" s="1">
        <v>199</v>
      </c>
      <c r="M6" s="1" t="s">
        <v>28</v>
      </c>
      <c r="N6" s="1">
        <v>307</v>
      </c>
      <c r="O6" s="1" t="s">
        <v>29</v>
      </c>
    </row>
    <row r="7" spans="1:15" x14ac:dyDescent="0.3">
      <c r="A7" s="4" t="s">
        <v>17</v>
      </c>
      <c r="B7" s="5">
        <v>10</v>
      </c>
      <c r="C7" s="1" t="s">
        <v>0</v>
      </c>
      <c r="D7" s="1">
        <v>21</v>
      </c>
      <c r="E7" s="1" t="s">
        <v>0</v>
      </c>
      <c r="F7" s="1">
        <v>35</v>
      </c>
      <c r="G7" s="1" t="s">
        <v>1</v>
      </c>
      <c r="H7" s="1">
        <v>54</v>
      </c>
      <c r="I7" s="1" t="s">
        <v>3</v>
      </c>
      <c r="J7" s="1">
        <v>78</v>
      </c>
      <c r="K7" s="1" t="s">
        <v>4</v>
      </c>
      <c r="L7" s="1">
        <v>139</v>
      </c>
      <c r="M7" s="1" t="s">
        <v>9</v>
      </c>
      <c r="N7" s="1">
        <v>216</v>
      </c>
      <c r="O7" s="1" t="s">
        <v>11</v>
      </c>
    </row>
    <row r="8" spans="1:15" x14ac:dyDescent="0.3">
      <c r="A8" s="4" t="s">
        <v>18</v>
      </c>
      <c r="B8" s="5">
        <v>6</v>
      </c>
      <c r="C8" s="1">
        <v>0</v>
      </c>
      <c r="D8" s="1">
        <v>15</v>
      </c>
      <c r="E8" s="1" t="s">
        <v>0</v>
      </c>
      <c r="F8" s="1">
        <v>28</v>
      </c>
      <c r="G8" s="1" t="s">
        <v>3</v>
      </c>
      <c r="H8" s="1">
        <v>42</v>
      </c>
      <c r="I8" s="1" t="s">
        <v>5</v>
      </c>
      <c r="J8" s="1">
        <v>57</v>
      </c>
      <c r="K8" s="1" t="s">
        <v>7</v>
      </c>
      <c r="L8" s="1">
        <v>102</v>
      </c>
      <c r="M8" s="1" t="s">
        <v>8</v>
      </c>
      <c r="N8" s="1">
        <v>158</v>
      </c>
      <c r="O8" s="1" t="s">
        <v>30</v>
      </c>
    </row>
    <row r="10" spans="1:15" x14ac:dyDescent="0.3">
      <c r="A10" s="2" t="s">
        <v>31</v>
      </c>
    </row>
    <row r="11" spans="1:15" x14ac:dyDescent="0.3">
      <c r="B11" s="7">
        <v>10</v>
      </c>
      <c r="C11" s="7"/>
      <c r="D11" s="7">
        <v>15</v>
      </c>
      <c r="E11" s="7"/>
      <c r="F11" s="7">
        <v>20</v>
      </c>
      <c r="G11" s="7"/>
      <c r="H11" s="7">
        <v>25</v>
      </c>
      <c r="I11" s="7"/>
      <c r="J11" s="7">
        <v>30</v>
      </c>
      <c r="K11" s="7"/>
      <c r="L11" s="7">
        <v>40</v>
      </c>
      <c r="M11" s="7"/>
      <c r="N11" s="7">
        <v>50</v>
      </c>
      <c r="O11" s="7"/>
    </row>
    <row r="12" spans="1:15" x14ac:dyDescent="0.3">
      <c r="A12" s="4" t="s">
        <v>13</v>
      </c>
      <c r="B12" s="3">
        <v>41</v>
      </c>
      <c r="C12" s="1">
        <v>8.0000000000000002E-3</v>
      </c>
      <c r="D12" s="1">
        <v>86</v>
      </c>
      <c r="E12" s="1">
        <v>2.7E-2</v>
      </c>
      <c r="F12" s="1">
        <v>157</v>
      </c>
      <c r="G12" s="1">
        <v>1.2999999999999999E-2</v>
      </c>
      <c r="H12" s="1">
        <v>246</v>
      </c>
      <c r="I12" s="1">
        <v>0.222</v>
      </c>
      <c r="J12" s="1">
        <v>346</v>
      </c>
      <c r="K12" s="1">
        <v>0.49399999999999999</v>
      </c>
      <c r="L12" s="1">
        <v>625</v>
      </c>
      <c r="M12" s="1">
        <v>2.2650000000000001</v>
      </c>
      <c r="N12" s="1">
        <v>972</v>
      </c>
      <c r="O12" s="1">
        <v>465</v>
      </c>
    </row>
    <row r="13" spans="1:15" x14ac:dyDescent="0.3">
      <c r="A13" s="4" t="s">
        <v>14</v>
      </c>
      <c r="B13" s="3">
        <v>32</v>
      </c>
      <c r="C13" s="1">
        <v>1.0999999999999999E-2</v>
      </c>
      <c r="D13" s="1">
        <v>70</v>
      </c>
      <c r="E13" s="1">
        <v>3.7999999999999999E-2</v>
      </c>
      <c r="F13" s="1">
        <v>115</v>
      </c>
      <c r="G13" s="1">
        <v>0.17899999999999999</v>
      </c>
      <c r="H13" s="1">
        <v>187</v>
      </c>
      <c r="I13" s="1">
        <v>0.41499999999999998</v>
      </c>
      <c r="J13" s="1">
        <v>247</v>
      </c>
      <c r="K13" s="1">
        <v>1.258</v>
      </c>
      <c r="L13" s="1">
        <v>430</v>
      </c>
      <c r="M13" s="1">
        <v>4.8490000000000002</v>
      </c>
      <c r="N13" s="1">
        <v>662</v>
      </c>
      <c r="O13" s="1">
        <v>14.664999999999999</v>
      </c>
    </row>
    <row r="14" spans="1:15" x14ac:dyDescent="0.3">
      <c r="A14" s="4" t="s">
        <v>15</v>
      </c>
      <c r="B14" s="3">
        <v>17</v>
      </c>
      <c r="C14" s="1">
        <v>7.0000000000000001E-3</v>
      </c>
      <c r="D14" s="1">
        <v>38</v>
      </c>
      <c r="E14" s="1">
        <v>1.9E-2</v>
      </c>
      <c r="F14" s="1">
        <v>66</v>
      </c>
      <c r="G14" s="1">
        <v>0.04</v>
      </c>
      <c r="H14" s="1">
        <v>105</v>
      </c>
      <c r="I14" s="1">
        <v>9.6000000000000002E-2</v>
      </c>
      <c r="J14" s="1">
        <v>153</v>
      </c>
      <c r="K14" s="1">
        <v>0.20599999999999999</v>
      </c>
      <c r="L14" s="1">
        <v>267</v>
      </c>
      <c r="M14" s="1">
        <v>0.68100000000000005</v>
      </c>
      <c r="N14" s="1">
        <v>405</v>
      </c>
      <c r="O14" s="1">
        <v>1.633</v>
      </c>
    </row>
    <row r="15" spans="1:15" x14ac:dyDescent="0.3">
      <c r="A15" s="4" t="s">
        <v>16</v>
      </c>
      <c r="B15" s="3">
        <v>12</v>
      </c>
      <c r="C15" s="1">
        <v>6.0000000000000001E-3</v>
      </c>
      <c r="D15" s="1">
        <v>28</v>
      </c>
      <c r="E15" s="1">
        <v>1.7999999999999999E-2</v>
      </c>
      <c r="F15" s="1">
        <v>50</v>
      </c>
      <c r="G15" s="1">
        <v>3.9E-2</v>
      </c>
      <c r="H15" s="1">
        <v>77</v>
      </c>
      <c r="I15" s="1">
        <v>7.9000000000000001E-2</v>
      </c>
      <c r="J15" s="1">
        <v>110</v>
      </c>
      <c r="K15" s="1">
        <v>0.151</v>
      </c>
      <c r="L15" s="1">
        <v>194</v>
      </c>
      <c r="M15" s="1">
        <v>0.504</v>
      </c>
      <c r="N15" s="1">
        <v>302</v>
      </c>
      <c r="O15" s="1">
        <v>1.4390000000000001</v>
      </c>
    </row>
    <row r="16" spans="1:15" x14ac:dyDescent="0.3">
      <c r="A16" s="4" t="s">
        <v>17</v>
      </c>
      <c r="B16" s="3">
        <v>8</v>
      </c>
      <c r="C16" s="1">
        <v>7.0000000000000001E-3</v>
      </c>
      <c r="D16" s="1">
        <v>19</v>
      </c>
      <c r="E16" s="1">
        <v>0.02</v>
      </c>
      <c r="F16" s="1">
        <v>33</v>
      </c>
      <c r="G16" s="1">
        <v>3.9E-2</v>
      </c>
      <c r="H16" s="1">
        <v>51</v>
      </c>
      <c r="I16" s="1">
        <v>7.4999999999999997E-2</v>
      </c>
      <c r="J16" s="1">
        <v>72</v>
      </c>
      <c r="K16" s="1">
        <v>0.152</v>
      </c>
      <c r="L16" s="1">
        <v>134</v>
      </c>
      <c r="M16" s="1">
        <v>0.38100000000000001</v>
      </c>
      <c r="N16" s="1">
        <v>209</v>
      </c>
      <c r="O16" s="1">
        <v>0.92500000000000004</v>
      </c>
    </row>
    <row r="17" spans="1:15" x14ac:dyDescent="0.3">
      <c r="A17" s="4" t="s">
        <v>18</v>
      </c>
      <c r="B17" s="3">
        <v>6</v>
      </c>
      <c r="C17" s="1">
        <v>6.0000000000000001E-3</v>
      </c>
      <c r="D17" s="1">
        <v>15</v>
      </c>
      <c r="E17" s="1">
        <v>2.3E-2</v>
      </c>
      <c r="F17" s="1">
        <v>26</v>
      </c>
      <c r="G17" s="1">
        <v>3.6999999999999998E-2</v>
      </c>
      <c r="H17" s="1">
        <v>41</v>
      </c>
      <c r="I17" s="1">
        <v>6.8000000000000005E-2</v>
      </c>
      <c r="J17" s="1">
        <v>55</v>
      </c>
      <c r="K17" s="1">
        <v>0.11799999999999999</v>
      </c>
      <c r="L17" s="1">
        <v>100</v>
      </c>
      <c r="M17" s="1">
        <v>0.309</v>
      </c>
      <c r="N17" s="1">
        <v>154</v>
      </c>
      <c r="O17" s="1">
        <v>0.71799999999999997</v>
      </c>
    </row>
    <row r="19" spans="1:15" x14ac:dyDescent="0.3">
      <c r="A19" s="2" t="s">
        <v>32</v>
      </c>
    </row>
    <row r="20" spans="1:15" x14ac:dyDescent="0.3">
      <c r="B20" s="7">
        <v>10</v>
      </c>
      <c r="C20" s="7"/>
      <c r="D20" s="7">
        <v>15</v>
      </c>
      <c r="E20" s="7"/>
      <c r="F20" s="7">
        <v>20</v>
      </c>
      <c r="G20" s="7"/>
      <c r="H20" s="7">
        <v>25</v>
      </c>
      <c r="I20" s="7"/>
      <c r="J20" s="7">
        <v>30</v>
      </c>
      <c r="K20" s="7"/>
      <c r="L20" s="7">
        <v>40</v>
      </c>
      <c r="M20" s="7"/>
      <c r="N20" s="7">
        <v>50</v>
      </c>
      <c r="O20" s="7"/>
    </row>
    <row r="21" spans="1:15" x14ac:dyDescent="0.3">
      <c r="A21" s="4" t="s">
        <v>13</v>
      </c>
      <c r="B21" s="6">
        <f>(B3-B12)/B3</f>
        <v>2.3809523809523808E-2</v>
      </c>
      <c r="C21" s="6"/>
      <c r="D21" s="6">
        <f t="shared" ref="D21:N21" si="0">(D3-D12)/D3</f>
        <v>8.5106382978723402E-2</v>
      </c>
      <c r="E21" s="6"/>
      <c r="F21" s="6">
        <f t="shared" si="0"/>
        <v>5.9880239520958084E-2</v>
      </c>
      <c r="G21" s="6"/>
      <c r="H21" s="6">
        <f t="shared" si="0"/>
        <v>5.3846153846153849E-2</v>
      </c>
      <c r="I21" s="6"/>
      <c r="J21" s="6">
        <f t="shared" si="0"/>
        <v>4.9450549450549448E-2</v>
      </c>
      <c r="K21" s="6"/>
      <c r="L21" s="6">
        <f t="shared" si="0"/>
        <v>3.8461538461538464E-2</v>
      </c>
      <c r="M21" s="6"/>
      <c r="N21" s="6">
        <f t="shared" si="0"/>
        <v>2.9940119760479042E-2</v>
      </c>
      <c r="O21" s="6"/>
    </row>
    <row r="22" spans="1:15" x14ac:dyDescent="0.3">
      <c r="A22" s="4" t="s">
        <v>14</v>
      </c>
      <c r="B22" s="6">
        <f t="shared" ref="B22:B26" si="1">(B4-B13)/B4</f>
        <v>0.21951219512195122</v>
      </c>
      <c r="C22" s="6"/>
      <c r="D22" s="6">
        <f t="shared" ref="D22" si="2">(D4-D13)/D4</f>
        <v>0.16666666666666666</v>
      </c>
      <c r="E22" s="6"/>
      <c r="F22" s="6">
        <f t="shared" ref="F22" si="3">(F4-F13)/F4</f>
        <v>0.36464088397790057</v>
      </c>
      <c r="G22" s="6"/>
      <c r="H22" s="6">
        <f t="shared" ref="H22" si="4">(H4-H13)/H4</f>
        <v>0.20085470085470086</v>
      </c>
      <c r="I22" s="6"/>
      <c r="J22" s="6">
        <f t="shared" ref="J22" si="5">(J4-J13)/J4</f>
        <v>0.41330166270783847</v>
      </c>
      <c r="K22" s="6"/>
      <c r="L22" s="6">
        <f t="shared" ref="L22" si="6">(L4-L13)/L4</f>
        <v>0.43495400788436267</v>
      </c>
      <c r="M22" s="6"/>
      <c r="N22" s="6">
        <f t="shared" ref="N22" si="7">(N4-N13)/N4</f>
        <v>0.44879267277268942</v>
      </c>
      <c r="O22" s="6"/>
    </row>
    <row r="23" spans="1:15" x14ac:dyDescent="0.3">
      <c r="A23" s="4" t="s">
        <v>15</v>
      </c>
      <c r="B23" s="6">
        <f t="shared" si="1"/>
        <v>0.10526315789473684</v>
      </c>
      <c r="C23" s="6"/>
      <c r="D23" s="6">
        <f t="shared" ref="D23" si="8">(D5-D14)/D5</f>
        <v>2.564102564102564E-2</v>
      </c>
      <c r="E23" s="6"/>
      <c r="F23" s="6">
        <f t="shared" ref="F23" si="9">(F5-F14)/F5</f>
        <v>0</v>
      </c>
      <c r="G23" s="6"/>
      <c r="H23" s="6">
        <f t="shared" ref="H23" si="10">(H5-H14)/H5</f>
        <v>7.0796460176991149E-2</v>
      </c>
      <c r="I23" s="6"/>
      <c r="J23" s="6">
        <f t="shared" ref="J23" si="11">(J5-J14)/J5</f>
        <v>1.2903225806451613E-2</v>
      </c>
      <c r="K23" s="6"/>
      <c r="L23" s="6">
        <f t="shared" ref="L23" si="12">(L5-L14)/L5</f>
        <v>5.9859154929577461E-2</v>
      </c>
      <c r="M23" s="6"/>
      <c r="N23" s="6">
        <f t="shared" ref="N23" si="13">(N5-N14)/N5</f>
        <v>1.4598540145985401E-2</v>
      </c>
      <c r="O23" s="6"/>
    </row>
    <row r="24" spans="1:15" x14ac:dyDescent="0.3">
      <c r="A24" s="4" t="s">
        <v>16</v>
      </c>
      <c r="B24" s="6">
        <f t="shared" si="1"/>
        <v>7.6923076923076927E-2</v>
      </c>
      <c r="C24" s="6"/>
      <c r="D24" s="6">
        <f t="shared" ref="D24" si="14">(D6-D15)/D6</f>
        <v>6.6666666666666666E-2</v>
      </c>
      <c r="E24" s="6"/>
      <c r="F24" s="6">
        <f t="shared" ref="F24" si="15">(F6-F15)/F6</f>
        <v>1.9607843137254902E-2</v>
      </c>
      <c r="G24" s="6"/>
      <c r="H24" s="6">
        <f t="shared" ref="H24" si="16">(H6-H15)/H6</f>
        <v>3.7499999999999999E-2</v>
      </c>
      <c r="I24" s="6"/>
      <c r="J24" s="6">
        <f t="shared" ref="J24" si="17">(J6-J15)/J6</f>
        <v>9.0090090090090089E-3</v>
      </c>
      <c r="K24" s="6"/>
      <c r="L24" s="6">
        <f t="shared" ref="L24" si="18">(L6-L15)/L6</f>
        <v>2.5125628140703519E-2</v>
      </c>
      <c r="M24" s="6"/>
      <c r="N24" s="6">
        <f t="shared" ref="N24" si="19">(N6-N15)/N6</f>
        <v>1.6286644951140065E-2</v>
      </c>
      <c r="O24" s="6"/>
    </row>
    <row r="25" spans="1:15" x14ac:dyDescent="0.3">
      <c r="A25" s="4" t="s">
        <v>17</v>
      </c>
      <c r="B25" s="6">
        <f t="shared" si="1"/>
        <v>0.2</v>
      </c>
      <c r="C25" s="6"/>
      <c r="D25" s="6">
        <f t="shared" ref="D25" si="20">(D7-D16)/D7</f>
        <v>9.5238095238095233E-2</v>
      </c>
      <c r="E25" s="6"/>
      <c r="F25" s="6">
        <f t="shared" ref="F25" si="21">(F7-F16)/F7</f>
        <v>5.7142857142857141E-2</v>
      </c>
      <c r="G25" s="6"/>
      <c r="H25" s="6">
        <f t="shared" ref="H25" si="22">(H7-H16)/H7</f>
        <v>5.5555555555555552E-2</v>
      </c>
      <c r="I25" s="6"/>
      <c r="J25" s="6">
        <f t="shared" ref="J25" si="23">(J7-J16)/J7</f>
        <v>7.6923076923076927E-2</v>
      </c>
      <c r="K25" s="6"/>
      <c r="L25" s="6">
        <f t="shared" ref="L25" si="24">(L7-L16)/L7</f>
        <v>3.5971223021582732E-2</v>
      </c>
      <c r="M25" s="6"/>
      <c r="N25" s="6">
        <f t="shared" ref="N25" si="25">(N7-N16)/N7</f>
        <v>3.2407407407407406E-2</v>
      </c>
      <c r="O25" s="6"/>
    </row>
    <row r="26" spans="1:15" x14ac:dyDescent="0.3">
      <c r="A26" s="4" t="s">
        <v>18</v>
      </c>
      <c r="B26" s="6">
        <f t="shared" si="1"/>
        <v>0</v>
      </c>
      <c r="C26" s="6"/>
      <c r="D26" s="6">
        <f t="shared" ref="D26" si="26">(D8-D17)/D8</f>
        <v>0</v>
      </c>
      <c r="E26" s="6"/>
      <c r="F26" s="6">
        <f t="shared" ref="F26" si="27">(F8-F17)/F8</f>
        <v>7.1428571428571425E-2</v>
      </c>
      <c r="G26" s="6"/>
      <c r="H26" s="6">
        <f t="shared" ref="H26" si="28">(H8-H17)/H8</f>
        <v>2.3809523809523808E-2</v>
      </c>
      <c r="I26" s="6"/>
      <c r="J26" s="6">
        <f t="shared" ref="J26" si="29">(J8-J17)/J8</f>
        <v>3.5087719298245612E-2</v>
      </c>
      <c r="K26" s="6"/>
      <c r="L26" s="6">
        <f t="shared" ref="L26" si="30">(L8-L17)/L8</f>
        <v>1.9607843137254902E-2</v>
      </c>
      <c r="M26" s="6"/>
      <c r="N26" s="6">
        <f t="shared" ref="N26" si="31">(N8-N17)/N8</f>
        <v>2.5316455696202531E-2</v>
      </c>
      <c r="O26" s="6"/>
    </row>
  </sheetData>
  <mergeCells count="63">
    <mergeCell ref="N2:O2"/>
    <mergeCell ref="B2:C2"/>
    <mergeCell ref="D2:E2"/>
    <mergeCell ref="F2:G2"/>
    <mergeCell ref="H2:I2"/>
    <mergeCell ref="J2:K2"/>
    <mergeCell ref="L2:M2"/>
    <mergeCell ref="L11:M11"/>
    <mergeCell ref="N11:O11"/>
    <mergeCell ref="B11:C11"/>
    <mergeCell ref="D11:E11"/>
    <mergeCell ref="F11:G11"/>
    <mergeCell ref="H11:I11"/>
    <mergeCell ref="J11:K11"/>
    <mergeCell ref="L20:M20"/>
    <mergeCell ref="N20:O20"/>
    <mergeCell ref="B21:C21"/>
    <mergeCell ref="D21:E21"/>
    <mergeCell ref="F21:G21"/>
    <mergeCell ref="H21:I21"/>
    <mergeCell ref="J21:K21"/>
    <mergeCell ref="L21:M21"/>
    <mergeCell ref="N21:O21"/>
    <mergeCell ref="B20:C20"/>
    <mergeCell ref="D20:E20"/>
    <mergeCell ref="F20:G20"/>
    <mergeCell ref="H20:I20"/>
    <mergeCell ref="J20:K20"/>
    <mergeCell ref="L22:M22"/>
    <mergeCell ref="N22:O22"/>
    <mergeCell ref="B23:C23"/>
    <mergeCell ref="D23:E23"/>
    <mergeCell ref="F23:G23"/>
    <mergeCell ref="H23:I23"/>
    <mergeCell ref="J23:K23"/>
    <mergeCell ref="L23:M23"/>
    <mergeCell ref="N23:O23"/>
    <mergeCell ref="B22:C22"/>
    <mergeCell ref="D22:E22"/>
    <mergeCell ref="F22:G22"/>
    <mergeCell ref="H22:I22"/>
    <mergeCell ref="J22:K22"/>
    <mergeCell ref="L24:M24"/>
    <mergeCell ref="N24:O24"/>
    <mergeCell ref="B25:C25"/>
    <mergeCell ref="D25:E25"/>
    <mergeCell ref="F25:G25"/>
    <mergeCell ref="H25:I25"/>
    <mergeCell ref="J25:K25"/>
    <mergeCell ref="L25:M25"/>
    <mergeCell ref="N25:O25"/>
    <mergeCell ref="B24:C24"/>
    <mergeCell ref="D24:E24"/>
    <mergeCell ref="F24:G24"/>
    <mergeCell ref="H24:I24"/>
    <mergeCell ref="J24:K24"/>
    <mergeCell ref="L26:M26"/>
    <mergeCell ref="N26:O26"/>
    <mergeCell ref="B26:C26"/>
    <mergeCell ref="D26:E26"/>
    <mergeCell ref="F26:G26"/>
    <mergeCell ref="H26:I26"/>
    <mergeCell ref="J26:K26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Feuil1!out_1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Groleaz</dc:creator>
  <cp:lastModifiedBy>Hanamuke</cp:lastModifiedBy>
  <dcterms:created xsi:type="dcterms:W3CDTF">2016-10-23T21:23:10Z</dcterms:created>
  <dcterms:modified xsi:type="dcterms:W3CDTF">2016-10-26T21:23:37Z</dcterms:modified>
</cp:coreProperties>
</file>