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C\Desktop\JSS-v5-end\New-version-LLM32\Statement\"/>
    </mc:Choice>
  </mc:AlternateContent>
  <xr:revisionPtr revIDLastSave="0" documentId="13_ncr:1_{CE847874-85A7-4A2C-8C2A-E4988FDD4FCD}" xr6:coauthVersionLast="47" xr6:coauthVersionMax="47" xr10:uidLastSave="{00000000-0000-0000-0000-000000000000}"/>
  <bookViews>
    <workbookView xWindow="48" yWindow="156" windowWidth="14436" windowHeight="11964" xr2:uid="{00000000-000D-0000-FFFF-FFFF00000000}"/>
  </bookViews>
  <sheets>
    <sheet name="UMLDiagramEle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1" l="1"/>
  <c r="O23" i="1"/>
  <c r="N22" i="1"/>
  <c r="D24" i="1"/>
  <c r="M24" i="1"/>
  <c r="L23" i="1"/>
  <c r="K22" i="1"/>
  <c r="J24" i="1"/>
  <c r="I23" i="1"/>
  <c r="H22" i="1"/>
  <c r="G24" i="1"/>
  <c r="F23" i="1"/>
  <c r="E22" i="1"/>
  <c r="C23" i="1"/>
  <c r="B22" i="1"/>
  <c r="S22" i="1" l="1"/>
  <c r="S24" i="1"/>
  <c r="S23" i="1"/>
</calcChain>
</file>

<file path=xl/sharedStrings.xml><?xml version="1.0" encoding="utf-8"?>
<sst xmlns="http://schemas.openxmlformats.org/spreadsheetml/2006/main" count="18" uniqueCount="18">
  <si>
    <t>class/Recall</t>
  </si>
  <si>
    <t>class/Precision</t>
  </si>
  <si>
    <t>class/F1</t>
  </si>
  <si>
    <t>attr/Precision</t>
  </si>
  <si>
    <t>attr/Recall</t>
  </si>
  <si>
    <t>attr/F1</t>
  </si>
  <si>
    <t>const/Precision</t>
  </si>
  <si>
    <t>const/Recall</t>
  </si>
  <si>
    <t>const/F1</t>
  </si>
  <si>
    <t>method/Precision</t>
  </si>
  <si>
    <t>method/Recall</t>
  </si>
  <si>
    <t>method/F1</t>
  </si>
  <si>
    <t>relation/Precision</t>
  </si>
  <si>
    <t>relation/Recall</t>
  </si>
  <si>
    <t>relation/F1</t>
  </si>
  <si>
    <t>Average Precision</t>
  </si>
  <si>
    <t>Average Recall</t>
  </si>
  <si>
    <t>Average 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</si>
</sst>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"/>
  <sheetViews>
    <sheetView tabSelected="1" topLeftCell="F1" workbookViewId="0">
      <selection activeCell="P20" sqref="P20"/>
    </sheetView>
  </sheetViews>
  <sheetFormatPr defaultRowHeight="14.4" x14ac:dyDescent="0.3"/>
  <cols>
    <col min="1" max="1" width="4.21875" customWidth="1"/>
    <col min="2" max="2" width="7.6640625" customWidth="1"/>
    <col min="3" max="3" width="7.88671875" customWidth="1"/>
    <col min="4" max="4" width="8.5546875" customWidth="1"/>
    <col min="5" max="5" width="8.21875" customWidth="1"/>
    <col min="8" max="8" width="6" customWidth="1"/>
    <col min="10" max="10" width="7.6640625" customWidth="1"/>
    <col min="11" max="11" width="9.21875" customWidth="1"/>
    <col min="12" max="12" width="6.21875" customWidth="1"/>
  </cols>
  <sheetData>
    <row r="1" spans="1:16" x14ac:dyDescent="0.3">
      <c r="B1" t="s">
        <v>1</v>
      </c>
      <c r="C1" t="s">
        <v>0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3">
      <c r="A2">
        <v>1</v>
      </c>
      <c r="B2">
        <v>1</v>
      </c>
      <c r="C2">
        <v>1</v>
      </c>
      <c r="D2">
        <v>1</v>
      </c>
      <c r="E2">
        <v>1</v>
      </c>
      <c r="F2">
        <v>0.23</v>
      </c>
      <c r="G2">
        <v>0.38</v>
      </c>
      <c r="H2">
        <v>1</v>
      </c>
      <c r="I2">
        <v>1</v>
      </c>
      <c r="J2">
        <v>1</v>
      </c>
      <c r="K2">
        <v>0.98</v>
      </c>
      <c r="L2">
        <v>0.96</v>
      </c>
      <c r="M2">
        <v>0.97</v>
      </c>
      <c r="N2">
        <v>0.5</v>
      </c>
      <c r="O2">
        <v>0.08</v>
      </c>
      <c r="P2">
        <v>0.13</v>
      </c>
    </row>
    <row r="3" spans="1:16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0.97</v>
      </c>
      <c r="L3">
        <v>0.95</v>
      </c>
      <c r="M3">
        <v>0.96</v>
      </c>
      <c r="N3">
        <v>1</v>
      </c>
      <c r="O3">
        <v>0.1</v>
      </c>
      <c r="P3">
        <v>0.18</v>
      </c>
    </row>
    <row r="4" spans="1:16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0.98</v>
      </c>
      <c r="L4">
        <v>0.98</v>
      </c>
      <c r="M4">
        <v>0.98</v>
      </c>
      <c r="N4">
        <v>1</v>
      </c>
      <c r="O4">
        <v>0.1</v>
      </c>
      <c r="P4">
        <v>0.18</v>
      </c>
    </row>
    <row r="5" spans="1:16" x14ac:dyDescent="0.3">
      <c r="A5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0.98</v>
      </c>
      <c r="L5">
        <v>0.98</v>
      </c>
      <c r="M5">
        <v>0.98</v>
      </c>
      <c r="N5">
        <v>1</v>
      </c>
      <c r="O5">
        <v>0.1</v>
      </c>
      <c r="P5">
        <v>0.18</v>
      </c>
    </row>
    <row r="6" spans="1:16" x14ac:dyDescent="0.3">
      <c r="A6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0.96</v>
      </c>
      <c r="M6">
        <v>0.98</v>
      </c>
      <c r="N6">
        <v>1</v>
      </c>
      <c r="O6">
        <v>1</v>
      </c>
      <c r="P6">
        <v>1</v>
      </c>
    </row>
    <row r="7" spans="1:16" x14ac:dyDescent="0.3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0.98</v>
      </c>
      <c r="M7">
        <v>0.99</v>
      </c>
      <c r="N7">
        <v>1</v>
      </c>
      <c r="O7">
        <v>0.22</v>
      </c>
      <c r="P7">
        <v>0.36</v>
      </c>
    </row>
    <row r="8" spans="1:16" x14ac:dyDescent="0.3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0.8</v>
      </c>
      <c r="J8">
        <v>0.89</v>
      </c>
      <c r="K8">
        <v>1</v>
      </c>
      <c r="L8">
        <v>0.96</v>
      </c>
      <c r="M8">
        <v>0.98</v>
      </c>
      <c r="N8">
        <v>1</v>
      </c>
      <c r="O8">
        <v>0.62</v>
      </c>
      <c r="P8">
        <v>0.76</v>
      </c>
    </row>
    <row r="9" spans="1:16" x14ac:dyDescent="0.3">
      <c r="A9">
        <v>8</v>
      </c>
      <c r="B9">
        <v>1</v>
      </c>
      <c r="C9">
        <v>1</v>
      </c>
      <c r="D9">
        <v>1</v>
      </c>
      <c r="E9">
        <v>1</v>
      </c>
      <c r="F9">
        <v>0.8</v>
      </c>
      <c r="G9">
        <v>0.89</v>
      </c>
      <c r="H9">
        <v>1</v>
      </c>
      <c r="I9">
        <v>0.86</v>
      </c>
      <c r="J9">
        <v>0.92</v>
      </c>
      <c r="K9">
        <v>0.98</v>
      </c>
      <c r="L9">
        <v>0.71</v>
      </c>
      <c r="M9">
        <v>0.83</v>
      </c>
      <c r="N9">
        <v>1</v>
      </c>
      <c r="O9">
        <v>0.5</v>
      </c>
      <c r="P9">
        <v>0.67</v>
      </c>
    </row>
    <row r="10" spans="1:16" x14ac:dyDescent="0.3">
      <c r="A10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0.33</v>
      </c>
      <c r="J10">
        <v>0.5</v>
      </c>
      <c r="K10">
        <v>0.99</v>
      </c>
      <c r="L10">
        <v>1</v>
      </c>
      <c r="M10">
        <v>0.99</v>
      </c>
      <c r="N10">
        <v>1</v>
      </c>
      <c r="O10">
        <v>0.86</v>
      </c>
      <c r="P10">
        <v>0.92</v>
      </c>
    </row>
    <row r="11" spans="1:16" x14ac:dyDescent="0.3">
      <c r="A11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0.64</v>
      </c>
      <c r="O11">
        <v>0.88</v>
      </c>
      <c r="P11">
        <v>0.74</v>
      </c>
    </row>
    <row r="12" spans="1:16" x14ac:dyDescent="0.3">
      <c r="A12">
        <v>11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0.98</v>
      </c>
      <c r="M12">
        <v>0.99</v>
      </c>
      <c r="N12">
        <v>1</v>
      </c>
      <c r="O12">
        <v>0.25</v>
      </c>
      <c r="P12">
        <v>0.4</v>
      </c>
    </row>
    <row r="13" spans="1:16" x14ac:dyDescent="0.3">
      <c r="A13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0.98</v>
      </c>
      <c r="L13">
        <v>0.96</v>
      </c>
      <c r="M13">
        <v>0.97</v>
      </c>
      <c r="N13">
        <v>1</v>
      </c>
      <c r="O13">
        <v>0.6</v>
      </c>
      <c r="P13">
        <v>0.75</v>
      </c>
    </row>
    <row r="14" spans="1:16" x14ac:dyDescent="0.3">
      <c r="A14">
        <v>13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0.96</v>
      </c>
      <c r="L14">
        <v>0.94</v>
      </c>
      <c r="M14">
        <v>0.95</v>
      </c>
      <c r="N14">
        <v>0.92</v>
      </c>
      <c r="O14">
        <v>0.86</v>
      </c>
      <c r="P14">
        <v>0.89</v>
      </c>
    </row>
    <row r="15" spans="1:16" x14ac:dyDescent="0.3">
      <c r="A15">
        <v>14</v>
      </c>
      <c r="B15">
        <v>1</v>
      </c>
      <c r="C15">
        <v>1</v>
      </c>
      <c r="D15">
        <v>1</v>
      </c>
      <c r="E15">
        <v>0</v>
      </c>
      <c r="F15">
        <v>0</v>
      </c>
      <c r="G15">
        <v>0</v>
      </c>
      <c r="H15">
        <v>1</v>
      </c>
      <c r="I15">
        <v>0.75</v>
      </c>
      <c r="J15">
        <v>0.86</v>
      </c>
      <c r="K15">
        <v>1</v>
      </c>
      <c r="L15">
        <v>0.98</v>
      </c>
      <c r="M15">
        <v>0.99</v>
      </c>
      <c r="N15">
        <v>0.92</v>
      </c>
      <c r="O15">
        <v>1</v>
      </c>
      <c r="P15">
        <v>0.96</v>
      </c>
    </row>
    <row r="16" spans="1:16" x14ac:dyDescent="0.3">
      <c r="A16">
        <v>15</v>
      </c>
      <c r="B16">
        <v>1</v>
      </c>
      <c r="C16">
        <v>1</v>
      </c>
      <c r="D16">
        <v>1</v>
      </c>
      <c r="E16">
        <v>0</v>
      </c>
      <c r="F16">
        <v>0</v>
      </c>
      <c r="G16">
        <v>0</v>
      </c>
      <c r="H16">
        <v>1</v>
      </c>
      <c r="I16">
        <v>0.5</v>
      </c>
      <c r="J16">
        <v>0.67</v>
      </c>
      <c r="K16">
        <v>1</v>
      </c>
      <c r="L16">
        <v>0.84</v>
      </c>
      <c r="M16">
        <v>0.91</v>
      </c>
      <c r="N16">
        <v>1</v>
      </c>
      <c r="O16">
        <v>0.28999999999999998</v>
      </c>
      <c r="P16">
        <v>0.44</v>
      </c>
    </row>
    <row r="17" spans="1:19" x14ac:dyDescent="0.3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0.2</v>
      </c>
      <c r="J17">
        <v>0.33</v>
      </c>
      <c r="K17">
        <v>0.94</v>
      </c>
      <c r="L17">
        <v>1</v>
      </c>
      <c r="M17">
        <v>0.97</v>
      </c>
      <c r="N17">
        <v>1</v>
      </c>
      <c r="O17">
        <v>0.93</v>
      </c>
      <c r="P17">
        <v>0.97</v>
      </c>
    </row>
    <row r="18" spans="1:19" x14ac:dyDescent="0.3">
      <c r="A18">
        <v>17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0.96</v>
      </c>
      <c r="M18">
        <v>0.98</v>
      </c>
      <c r="N18">
        <v>1</v>
      </c>
      <c r="O18">
        <v>0.75</v>
      </c>
      <c r="P18">
        <v>0.86</v>
      </c>
    </row>
    <row r="19" spans="1:19" x14ac:dyDescent="0.3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0.99</v>
      </c>
      <c r="M19">
        <v>0.99</v>
      </c>
      <c r="N19">
        <v>1</v>
      </c>
      <c r="O19">
        <v>0.33</v>
      </c>
      <c r="P19">
        <v>0.5</v>
      </c>
    </row>
    <row r="20" spans="1:19" x14ac:dyDescent="0.3">
      <c r="A20">
        <v>19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0.12</v>
      </c>
      <c r="P20">
        <v>0.22</v>
      </c>
    </row>
    <row r="22" spans="1:19" x14ac:dyDescent="0.3">
      <c r="A22" t="s">
        <v>15</v>
      </c>
      <c r="B22">
        <f>SUM(B2:B20)/19</f>
        <v>1</v>
      </c>
      <c r="E22">
        <f>SUM(E2:E20)/19</f>
        <v>0.89473684210526316</v>
      </c>
      <c r="H22">
        <f>SUM(H2:H20)/19</f>
        <v>1</v>
      </c>
      <c r="K22">
        <f>SUM(K2:K20)/19</f>
        <v>0.98736842105263145</v>
      </c>
      <c r="N22">
        <f>SUM(N2:N20)/19</f>
        <v>0.94631578947368422</v>
      </c>
      <c r="S22" s="1">
        <f>SUM(B22:N22)/5</f>
        <v>0.9656842105263157</v>
      </c>
    </row>
    <row r="23" spans="1:19" x14ac:dyDescent="0.3">
      <c r="A23" t="s">
        <v>16</v>
      </c>
      <c r="C23">
        <f>SUM(C2:C20)/19</f>
        <v>1</v>
      </c>
      <c r="F23">
        <f>SUM(F2:F20)/19</f>
        <v>0.84368421052631581</v>
      </c>
      <c r="I23">
        <f>SUM(I2:I20)/19</f>
        <v>0.86526315789473673</v>
      </c>
      <c r="L23">
        <f>SUM(L2:L20)/19</f>
        <v>0.9542105263157894</v>
      </c>
      <c r="O23">
        <f>SUM(O2:O20)/19</f>
        <v>0.50473684210526315</v>
      </c>
      <c r="S23" s="1">
        <f>SUM(C23:O23)/5</f>
        <v>0.83357894736842097</v>
      </c>
    </row>
    <row r="24" spans="1:19" x14ac:dyDescent="0.3">
      <c r="A24" t="s">
        <v>17</v>
      </c>
      <c r="D24">
        <f>SUM(D2:D20)/19</f>
        <v>1</v>
      </c>
      <c r="G24">
        <f>SUM(G2:G20)/19</f>
        <v>0.85631578947368414</v>
      </c>
      <c r="J24">
        <f>SUM(J2:J20)/19</f>
        <v>0.90368421052631565</v>
      </c>
      <c r="M24">
        <f>SUM(M2:M20)/19</f>
        <v>0.96894736842105267</v>
      </c>
      <c r="P24">
        <f>SUM(P2:P20)/19</f>
        <v>0.58473684210526322</v>
      </c>
      <c r="S24" s="1">
        <f>SUM(D24:P24)/5</f>
        <v>0.86273684210526314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UMLDiagramElements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Hanan Siala</cp:lastModifiedBy>
  <dcterms:created xsi:type="dcterms:W3CDTF">2015-06-05T18:17:20Z</dcterms:created>
  <dcterms:modified xsi:type="dcterms:W3CDTF">2026-02-16T07:11:47Z</dcterms:modified>
</cp:coreProperties>
</file>