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SCD UM\Downloads\"/>
    </mc:Choice>
  </mc:AlternateContent>
  <xr:revisionPtr revIDLastSave="0" documentId="8_{60836F8C-40E4-4596-AFA6-C6E8BFB910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ilan de proj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8" i="1" l="1"/>
  <c r="L96" i="1"/>
  <c r="L97" i="1"/>
  <c r="L99" i="1"/>
  <c r="L100" i="1"/>
  <c r="M101" i="1" l="1"/>
</calcChain>
</file>

<file path=xl/sharedStrings.xml><?xml version="1.0" encoding="utf-8"?>
<sst xmlns="http://schemas.openxmlformats.org/spreadsheetml/2006/main" count="111" uniqueCount="97">
  <si>
    <t>Bilan de projet</t>
  </si>
  <si>
    <t>1. IDENTIFICATION DU PROJET</t>
  </si>
  <si>
    <t>Chef de projet</t>
  </si>
  <si>
    <t>Documents joints à ce rapport:</t>
  </si>
  <si>
    <t>2. ANALYSE DES ÉCARTS</t>
  </si>
  <si>
    <t>Risques</t>
  </si>
  <si>
    <t>Impact planifié</t>
  </si>
  <si>
    <t>Impact réel</t>
  </si>
  <si>
    <t>4. IMPACTS IMPRÉVUS</t>
  </si>
  <si>
    <t xml:space="preserve">5. ÉTAPE DE POST IMPLEMENTATION </t>
  </si>
  <si>
    <t>6. LEÇONS APPRISES ET RECOMMANDATIONS</t>
  </si>
  <si>
    <t xml:space="preserve">Domaines </t>
  </si>
  <si>
    <t xml:space="preserve">Leçons apprises </t>
  </si>
  <si>
    <t>Recommandations</t>
  </si>
  <si>
    <t xml:space="preserve">Coûts
</t>
  </si>
  <si>
    <t xml:space="preserve">Délais
</t>
  </si>
  <si>
    <t xml:space="preserve">Ressources humaines
</t>
  </si>
  <si>
    <t xml:space="preserve">Risques
 </t>
  </si>
  <si>
    <t>Vérifier que tous les documents relatifs au projet ont été déposés. Sinon, expliquez pourquoi.</t>
  </si>
  <si>
    <t>Type de documents</t>
  </si>
  <si>
    <t>Commentaires</t>
  </si>
  <si>
    <t>Charte de projet</t>
  </si>
  <si>
    <t>Rapports d’avancement</t>
  </si>
  <si>
    <t>Rapport de clôture</t>
  </si>
  <si>
    <t>Nom / Code projet</t>
  </si>
  <si>
    <t>Date de création</t>
  </si>
  <si>
    <t>Référence</t>
  </si>
  <si>
    <t>Date de la version</t>
  </si>
  <si>
    <t>Numéro de version</t>
  </si>
  <si>
    <t>Service/Organisation</t>
  </si>
  <si>
    <t>Oui/Non:</t>
  </si>
  <si>
    <t>Non</t>
  </si>
  <si>
    <t>Oui</t>
  </si>
  <si>
    <t xml:space="preserve"> Archivé ?</t>
  </si>
  <si>
    <t>Communication</t>
  </si>
  <si>
    <t>Cahier des charges</t>
  </si>
  <si>
    <t>Registre des risques</t>
  </si>
  <si>
    <t>X</t>
  </si>
  <si>
    <t>Les efforts du projet (en j-h), tels qu’estimés dans la planification de base du plan de management de projet ont-ils été respectés ?</t>
  </si>
  <si>
    <t>Prévoir le remplacement rapide de malades ou excusés</t>
  </si>
  <si>
    <t>A faire approuver par le comité de pilotage</t>
  </si>
  <si>
    <t>8. DÉPÔT DES DOCUMENTS DU PROJET</t>
  </si>
  <si>
    <t>7. SATISFACTION DES PARTIES PRENANTES</t>
  </si>
  <si>
    <t>Partie prenante</t>
  </si>
  <si>
    <t>Satisfaction générale :</t>
  </si>
  <si>
    <t>9. CLOTURE DU PROJET</t>
  </si>
  <si>
    <t>BENARAB - RAIHANE - Kimouche - Paygambar</t>
  </si>
  <si>
    <t>Université de montpellier - Laboratoire LIRMM</t>
  </si>
  <si>
    <t>V2.2</t>
  </si>
  <si>
    <t xml:space="preserve">
Les objectifs ayant été fixés sont entierement atteints malgré le dépassement du délai avec une validation de la part des parties prenantes externes et internes.</t>
  </si>
  <si>
    <t xml:space="preserve">
Le projet avait une date initiale du 03/01/2022 pour l'initialisation du projet et la date de fin prévue 30/07/2022 sauf que la phase de création logiciel a été mal estimé vu la necessité de temps pour la correction des bugs, amélioration après les phases de tests (unitaires et groupés), ce qui a engendré un ajout de 2 mois au délai de la livraison du produit.</t>
  </si>
  <si>
    <t xml:space="preserve">
Il y'a eu un dépassement de budget qui était estimé a 200k/euros d'une valeur de 40k/euros  vu la prolongation du délai de la finalisation du projet à 2 mois de plus.</t>
  </si>
  <si>
    <r>
      <t xml:space="preserve">Critère 1 </t>
    </r>
    <r>
      <rPr>
        <sz val="14"/>
        <rFont val="Times New Roman"/>
        <family val="1"/>
      </rPr>
      <t>(communication)</t>
    </r>
  </si>
  <si>
    <r>
      <t xml:space="preserve">Critère 2
</t>
    </r>
    <r>
      <rPr>
        <sz val="14"/>
        <rFont val="Times New Roman"/>
        <family val="1"/>
      </rPr>
      <t>(respect des délais)</t>
    </r>
  </si>
  <si>
    <r>
      <t xml:space="preserve">Critère 3
</t>
    </r>
    <r>
      <rPr>
        <sz val="14"/>
        <rFont val="Times New Roman"/>
        <family val="1"/>
      </rPr>
      <t>(Qualité des livrables)</t>
    </r>
  </si>
  <si>
    <r>
      <t xml:space="preserve">Satisfaction
</t>
    </r>
    <r>
      <rPr>
        <sz val="14"/>
        <rFont val="Times New Roman"/>
        <family val="1"/>
      </rPr>
      <t>(Moyenne)</t>
    </r>
  </si>
  <si>
    <t>Dépassement de délai global</t>
  </si>
  <si>
    <t>JeMatch</t>
  </si>
  <si>
    <t>UM/IAE2022</t>
  </si>
  <si>
    <t xml:space="preserve">
Cahier de charge, charte de projet</t>
  </si>
  <si>
    <t>Augmentation de budget</t>
  </si>
  <si>
    <t xml:space="preserve">Impossibilité de livrer le produit à temps 
</t>
  </si>
  <si>
    <t xml:space="preserve">Produit impact grace aux ameliorations  </t>
  </si>
  <si>
    <t>Halte dans le développement du produit</t>
  </si>
  <si>
    <t>aucun impact sur la finalisation du produit</t>
  </si>
  <si>
    <t xml:space="preserve">3. Retour sur l'analyse des risques : </t>
  </si>
  <si>
    <t>La phase de devlopemment logiciel était plus longue que sa durée estimée vue la complexité de la mise en œuvre d'une apllication qui deploie une intelligence artificelles, mais l'equipe a bien su s'organiser et nous a permit d'apporter plus d'amelioration et de correction de bugs.</t>
  </si>
  <si>
    <t>Les livrables ont-ils été livrés tels que prévus dans la charte de projet ?</t>
  </si>
  <si>
    <t>Les objectifs du projet, tels que définis dans la charte de projet, ont-ils été atteints ?</t>
  </si>
  <si>
    <t>La date de fin du projet, telle qu’estimée dans la planification de base du plan de management de projet, a-t-elle été respectée ?</t>
  </si>
  <si>
    <t>Le coût du projet, tel qu’estimé dans la planification de base du plan de management de projet, a-t-il été respecté ?</t>
  </si>
  <si>
    <t>La phase d'impelemnt c'est bien passé malgré la présence de quelques bugs qui ont été vite corrigé par l'equipe de developemment.</t>
  </si>
  <si>
    <t>Réalisation de réunions hebdomadaires avec les PP</t>
  </si>
  <si>
    <t xml:space="preserve">Promouvoir la communication au sein de l'equipe de DEV </t>
  </si>
  <si>
    <t>Prise en compte de temps d'amelioration et de test</t>
  </si>
  <si>
    <t xml:space="preserve">Référence à la complexité du projet </t>
  </si>
  <si>
    <t xml:space="preserve">Mettre au courant les PP de l'avancement du projet. </t>
  </si>
  <si>
    <t>Minimiser les equipe de dev de 5 à 9 pour facilité l'interraction.</t>
  </si>
  <si>
    <t>Ne pas recruter une masse de salariés pour finaliser rapidment</t>
  </si>
  <si>
    <t>vérification de la variation des risques</t>
  </si>
  <si>
    <t>analyse de nouveau risques durant toutes la durée du projet</t>
  </si>
  <si>
    <t>prévention d'un intervalle de budget pour les dépassement du budget</t>
  </si>
  <si>
    <t>informer les PP d'eventiels retard du projet</t>
  </si>
  <si>
    <t xml:space="preserve">Chef de projet </t>
  </si>
  <si>
    <t>Directeur Université</t>
  </si>
  <si>
    <t>Responsable financier</t>
  </si>
  <si>
    <t>Enseignant chercheurs</t>
  </si>
  <si>
    <t>Clients</t>
  </si>
  <si>
    <t>1.5</t>
  </si>
  <si>
    <t>0.5</t>
  </si>
  <si>
    <t>3.5</t>
  </si>
  <si>
    <t>Plan de management de projet</t>
  </si>
  <si>
    <t>Implementation de l'application dans tous les services des partenaires et à l'université également.</t>
  </si>
  <si>
    <t>Evaluation du déroulement du projet et de les résultats atteintes par les PP sur une echelle de 5 :</t>
  </si>
  <si>
    <r>
      <t xml:space="preserve">Commentaire : </t>
    </r>
    <r>
      <rPr>
        <sz val="14"/>
        <rFont val="Times New Roman"/>
        <family val="1"/>
      </rPr>
      <t>Le résultat de satisfaction général est moyen, ce qui est evident vu le dépassement du délai estimé et du budget, quant à la qualité du livrable le résultat est satisfaisant et validé par les PP.</t>
    </r>
  </si>
  <si>
    <t>Un dépassement de délai d'une durée de 2 mois, dus a la phase de developemment qui a necéssité plus de temps pour la correction et l'amelioration du produit grace aux tests unitaires et groupées.</t>
  </si>
  <si>
    <t xml:space="preserve">
Les efforts apportés par tous les participants au projet malgré le dépassement du délai de livraison du projet estimé, était à la hauteur malgré la complexité du projet.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</si>
</sst>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4"/>
      <color theme="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14"/>
      <color theme="1"/>
      <name val="Times New Roman"/>
      <family val="1"/>
    </font>
    <font>
      <b/>
      <sz val="14"/>
      <color rgb="FF62BD8A"/>
      <name val="Times New Roman"/>
      <family val="1"/>
    </font>
    <font>
      <b/>
      <sz val="14"/>
      <color theme="3"/>
      <name val="Times New Roman"/>
      <family val="1"/>
    </font>
    <font>
      <b/>
      <sz val="14"/>
      <color rgb="FF439B69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theme="1"/>
      <name val="Times New Roman"/>
      <family val="1"/>
    </font>
    <font>
      <b/>
      <sz val="1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62">
    <xf numFmtId="0" fontId="0" fillId="0" borderId="0" xfId="0"/>
    <xf numFmtId="0" fontId="8" fillId="4" borderId="0" xfId="0" applyFont="1" applyFill="1"/>
    <xf numFmtId="0" fontId="9" fillId="4" borderId="0" xfId="0" applyFont="1" applyFill="1" applyAlignment="1">
      <alignment vertical="center"/>
    </xf>
    <xf numFmtId="14" fontId="9" fillId="4" borderId="0" xfId="0" applyNumberFormat="1" applyFont="1" applyFill="1" applyAlignment="1">
      <alignment horizontal="center" vertical="center"/>
    </xf>
    <xf numFmtId="0" fontId="8" fillId="0" borderId="0" xfId="0" applyFont="1"/>
    <xf numFmtId="0" fontId="8" fillId="0" borderId="11" xfId="0" applyFont="1" applyBorder="1"/>
    <xf numFmtId="0" fontId="8" fillId="0" borderId="0" xfId="0" applyFont="1" applyBorder="1"/>
    <xf numFmtId="0" fontId="8" fillId="0" borderId="12" xfId="0" applyFont="1" applyBorder="1"/>
    <xf numFmtId="0" fontId="14" fillId="0" borderId="0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3" fillId="0" borderId="0" xfId="2" applyFont="1" applyBorder="1" applyAlignment="1" applyProtection="1">
      <alignment horizontal="left" vertical="center" indent="2"/>
      <protection locked="0"/>
    </xf>
    <xf numFmtId="0" fontId="13" fillId="0" borderId="12" xfId="2" applyFont="1" applyBorder="1" applyAlignment="1" applyProtection="1">
      <alignment horizontal="left" vertical="center" indent="2"/>
      <protection locked="0"/>
    </xf>
    <xf numFmtId="0" fontId="12" fillId="0" borderId="11" xfId="2" applyFont="1" applyBorder="1" applyAlignment="1">
      <alignment vertical="center"/>
    </xf>
    <xf numFmtId="0" fontId="12" fillId="0" borderId="0" xfId="2" applyFont="1" applyBorder="1" applyAlignment="1" applyProtection="1">
      <alignment horizontal="center" vertical="center"/>
      <protection locked="0"/>
    </xf>
    <xf numFmtId="0" fontId="12" fillId="0" borderId="0" xfId="2" applyFont="1" applyBorder="1" applyAlignment="1">
      <alignment horizontal="left" vertical="center" indent="1"/>
    </xf>
    <xf numFmtId="0" fontId="12" fillId="0" borderId="0" xfId="2" applyFont="1" applyBorder="1" applyAlignment="1" applyProtection="1">
      <alignment vertical="center"/>
      <protection locked="0"/>
    </xf>
    <xf numFmtId="0" fontId="12" fillId="0" borderId="0" xfId="2" applyFont="1" applyBorder="1" applyAlignment="1">
      <alignment vertical="center"/>
    </xf>
    <xf numFmtId="0" fontId="12" fillId="0" borderId="12" xfId="2" applyFont="1" applyBorder="1" applyAlignment="1">
      <alignment vertical="center"/>
    </xf>
    <xf numFmtId="0" fontId="12" fillId="4" borderId="0" xfId="2" applyFont="1" applyFill="1" applyBorder="1" applyAlignment="1" applyProtection="1">
      <alignment vertical="center"/>
      <protection locked="0"/>
    </xf>
    <xf numFmtId="0" fontId="12" fillId="0" borderId="0" xfId="2" applyFont="1" applyBorder="1" applyAlignment="1">
      <alignment vertical="top" wrapText="1"/>
    </xf>
    <xf numFmtId="0" fontId="12" fillId="0" borderId="12" xfId="2" applyFont="1" applyBorder="1" applyAlignment="1">
      <alignment vertical="top" wrapText="1"/>
    </xf>
    <xf numFmtId="0" fontId="12" fillId="0" borderId="0" xfId="2" applyFont="1" applyBorder="1" applyAlignment="1">
      <alignment vertical="center" wrapText="1"/>
    </xf>
    <xf numFmtId="0" fontId="12" fillId="0" borderId="12" xfId="2" applyFont="1" applyBorder="1" applyAlignment="1">
      <alignment vertical="center" wrapText="1"/>
    </xf>
    <xf numFmtId="0" fontId="8" fillId="4" borderId="0" xfId="0" applyFont="1" applyFill="1" applyBorder="1"/>
    <xf numFmtId="0" fontId="8" fillId="7" borderId="0" xfId="0" applyFont="1" applyFill="1"/>
    <xf numFmtId="0" fontId="13" fillId="7" borderId="11" xfId="2" applyFont="1" applyFill="1" applyBorder="1" applyAlignment="1" applyProtection="1">
      <alignment vertical="top" wrapText="1"/>
      <protection locked="0"/>
    </xf>
    <xf numFmtId="0" fontId="13" fillId="7" borderId="0" xfId="2" applyFont="1" applyFill="1" applyBorder="1" applyAlignment="1" applyProtection="1">
      <alignment vertical="top" wrapText="1"/>
      <protection locked="0"/>
    </xf>
    <xf numFmtId="0" fontId="13" fillId="7" borderId="12" xfId="2" applyFont="1" applyFill="1" applyBorder="1" applyAlignment="1" applyProtection="1">
      <alignment vertical="top" wrapText="1"/>
      <protection locked="0"/>
    </xf>
    <xf numFmtId="0" fontId="12" fillId="7" borderId="7" xfId="2" applyFont="1" applyFill="1" applyBorder="1" applyAlignment="1" applyProtection="1">
      <alignment horizontal="center" vertical="center" wrapText="1"/>
      <protection locked="0"/>
    </xf>
    <xf numFmtId="0" fontId="12" fillId="7" borderId="0" xfId="2" applyFont="1" applyFill="1" applyBorder="1" applyAlignment="1" applyProtection="1">
      <alignment vertical="top" wrapText="1"/>
      <protection locked="0"/>
    </xf>
    <xf numFmtId="0" fontId="12" fillId="7" borderId="12" xfId="2" applyFont="1" applyFill="1" applyBorder="1" applyAlignment="1" applyProtection="1">
      <alignment vertical="top" wrapText="1"/>
      <protection locked="0"/>
    </xf>
    <xf numFmtId="0" fontId="13" fillId="7" borderId="7" xfId="2" applyFont="1" applyFill="1" applyBorder="1" applyAlignment="1" applyProtection="1">
      <alignment horizontal="center" vertical="top" wrapText="1"/>
      <protection locked="0"/>
    </xf>
    <xf numFmtId="0" fontId="12" fillId="7" borderId="2" xfId="2" applyFont="1" applyFill="1" applyBorder="1" applyAlignment="1" applyProtection="1">
      <alignment vertical="top" wrapText="1"/>
      <protection locked="0"/>
    </xf>
    <xf numFmtId="0" fontId="12" fillId="7" borderId="7" xfId="2" applyFont="1" applyFill="1" applyBorder="1" applyAlignment="1" applyProtection="1">
      <alignment horizontal="center" vertical="top" wrapText="1"/>
      <protection locked="0"/>
    </xf>
    <xf numFmtId="0" fontId="12" fillId="7" borderId="11" xfId="2" applyFont="1" applyFill="1" applyBorder="1" applyAlignment="1" applyProtection="1">
      <alignment vertical="top" wrapText="1"/>
      <protection locked="0"/>
    </xf>
    <xf numFmtId="0" fontId="13" fillId="7" borderId="11" xfId="2" applyFont="1" applyFill="1" applyBorder="1" applyAlignment="1" applyProtection="1">
      <alignment horizontal="center" vertical="center" wrapText="1"/>
      <protection locked="0"/>
    </xf>
    <xf numFmtId="0" fontId="13" fillId="7" borderId="0" xfId="2" applyFont="1" applyFill="1" applyBorder="1" applyAlignment="1" applyProtection="1">
      <alignment horizontal="center" vertical="center" wrapText="1"/>
      <protection locked="0"/>
    </xf>
    <xf numFmtId="0" fontId="13" fillId="7" borderId="12" xfId="2" applyFont="1" applyFill="1" applyBorder="1" applyAlignment="1" applyProtection="1">
      <alignment horizontal="center" vertical="center" wrapText="1"/>
      <protection locked="0"/>
    </xf>
    <xf numFmtId="0" fontId="12" fillId="3" borderId="8" xfId="2" applyFont="1" applyFill="1" applyBorder="1" applyAlignment="1">
      <alignment horizontal="left" vertical="center"/>
    </xf>
    <xf numFmtId="0" fontId="12" fillId="3" borderId="9" xfId="2" applyFont="1" applyFill="1" applyBorder="1" applyAlignment="1">
      <alignment horizontal="left" vertical="center"/>
    </xf>
    <xf numFmtId="0" fontId="12" fillId="3" borderId="10" xfId="2" applyFont="1" applyFill="1" applyBorder="1" applyAlignment="1">
      <alignment horizontal="left" vertical="center"/>
    </xf>
    <xf numFmtId="0" fontId="13" fillId="7" borderId="2" xfId="2" applyFont="1" applyFill="1" applyBorder="1" applyAlignment="1" applyProtection="1">
      <alignment wrapText="1"/>
      <protection locked="0"/>
    </xf>
    <xf numFmtId="0" fontId="13" fillId="7" borderId="3" xfId="2" applyFont="1" applyFill="1" applyBorder="1" applyAlignment="1" applyProtection="1">
      <alignment wrapText="1"/>
      <protection locked="0"/>
    </xf>
    <xf numFmtId="0" fontId="13" fillId="7" borderId="4" xfId="2" applyFont="1" applyFill="1" applyBorder="1" applyAlignment="1" applyProtection="1">
      <alignment wrapText="1"/>
      <protection locked="0"/>
    </xf>
    <xf numFmtId="0" fontId="13" fillId="7" borderId="11" xfId="2" applyFont="1" applyFill="1" applyBorder="1" applyAlignment="1" applyProtection="1">
      <alignment horizontal="left" vertical="center" wrapText="1"/>
      <protection locked="0"/>
    </xf>
    <xf numFmtId="0" fontId="13" fillId="7" borderId="0" xfId="2" applyFont="1" applyFill="1" applyBorder="1" applyAlignment="1" applyProtection="1">
      <alignment horizontal="left" vertical="center" wrapText="1"/>
      <protection locked="0"/>
    </xf>
    <xf numFmtId="0" fontId="13" fillId="7" borderId="12" xfId="2" applyFont="1" applyFill="1" applyBorder="1" applyAlignment="1" applyProtection="1">
      <alignment horizontal="left" vertical="center" wrapText="1"/>
      <protection locked="0"/>
    </xf>
    <xf numFmtId="0" fontId="12" fillId="7" borderId="8" xfId="2" applyFont="1" applyFill="1" applyBorder="1" applyAlignment="1" applyProtection="1">
      <alignment horizontal="center" vertical="center" wrapText="1"/>
      <protection locked="0"/>
    </xf>
    <xf numFmtId="0" fontId="12" fillId="7" borderId="10" xfId="2" applyFont="1" applyFill="1" applyBorder="1" applyAlignment="1" applyProtection="1">
      <alignment horizontal="center" vertical="center" wrapText="1"/>
      <protection locked="0"/>
    </xf>
    <xf numFmtId="0" fontId="4" fillId="7" borderId="2" xfId="2" applyFont="1" applyFill="1" applyBorder="1" applyAlignment="1">
      <alignment horizontal="left" vertical="center"/>
    </xf>
    <xf numFmtId="0" fontId="4" fillId="7" borderId="3" xfId="2" applyFont="1" applyFill="1" applyBorder="1" applyAlignment="1">
      <alignment horizontal="left" vertical="center"/>
    </xf>
    <xf numFmtId="0" fontId="4" fillId="7" borderId="4" xfId="2" applyFont="1" applyFill="1" applyBorder="1" applyAlignment="1">
      <alignment horizontal="left" vertical="center"/>
    </xf>
    <xf numFmtId="0" fontId="4" fillId="7" borderId="5" xfId="2" applyFont="1" applyFill="1" applyBorder="1" applyAlignment="1">
      <alignment horizontal="left" vertical="center"/>
    </xf>
    <xf numFmtId="0" fontId="4" fillId="7" borderId="1" xfId="2" applyFont="1" applyFill="1" applyBorder="1" applyAlignment="1">
      <alignment horizontal="left" vertical="center"/>
    </xf>
    <xf numFmtId="0" fontId="4" fillId="7" borderId="6" xfId="2" applyFont="1" applyFill="1" applyBorder="1" applyAlignment="1">
      <alignment horizontal="left" vertical="center"/>
    </xf>
    <xf numFmtId="0" fontId="13" fillId="7" borderId="2" xfId="2" applyFont="1" applyFill="1" applyBorder="1" applyAlignment="1" applyProtection="1">
      <alignment horizontal="left" vertical="top" wrapText="1"/>
      <protection locked="0"/>
    </xf>
    <xf numFmtId="0" fontId="13" fillId="7" borderId="3" xfId="2" applyFont="1" applyFill="1" applyBorder="1" applyAlignment="1" applyProtection="1">
      <alignment horizontal="left" vertical="top" wrapText="1"/>
      <protection locked="0"/>
    </xf>
    <xf numFmtId="0" fontId="13" fillId="7" borderId="4" xfId="2" applyFont="1" applyFill="1" applyBorder="1" applyAlignment="1" applyProtection="1">
      <alignment horizontal="left" vertical="top" wrapText="1"/>
      <protection locked="0"/>
    </xf>
    <xf numFmtId="0" fontId="13" fillId="7" borderId="11" xfId="2" applyFont="1" applyFill="1" applyBorder="1" applyAlignment="1" applyProtection="1">
      <alignment horizontal="left" vertical="top" wrapText="1"/>
      <protection locked="0"/>
    </xf>
    <xf numFmtId="0" fontId="13" fillId="7" borderId="0" xfId="2" applyFont="1" applyFill="1" applyBorder="1" applyAlignment="1" applyProtection="1">
      <alignment horizontal="left" vertical="top" wrapText="1"/>
      <protection locked="0"/>
    </xf>
    <xf numFmtId="0" fontId="13" fillId="7" borderId="12" xfId="2" applyFont="1" applyFill="1" applyBorder="1" applyAlignment="1" applyProtection="1">
      <alignment horizontal="left" vertical="top" wrapText="1"/>
      <protection locked="0"/>
    </xf>
    <xf numFmtId="0" fontId="13" fillId="7" borderId="5" xfId="2" applyFont="1" applyFill="1" applyBorder="1" applyAlignment="1" applyProtection="1">
      <alignment horizontal="left" vertical="top" wrapText="1"/>
      <protection locked="0"/>
    </xf>
    <xf numFmtId="0" fontId="13" fillId="7" borderId="1" xfId="2" applyFont="1" applyFill="1" applyBorder="1" applyAlignment="1" applyProtection="1">
      <alignment horizontal="left" vertical="top" wrapText="1"/>
      <protection locked="0"/>
    </xf>
    <xf numFmtId="0" fontId="13" fillId="7" borderId="6" xfId="2" applyFont="1" applyFill="1" applyBorder="1" applyAlignment="1" applyProtection="1">
      <alignment horizontal="left" vertical="top" wrapText="1"/>
      <protection locked="0"/>
    </xf>
    <xf numFmtId="0" fontId="13" fillId="7" borderId="8" xfId="2" applyFont="1" applyFill="1" applyBorder="1" applyAlignment="1" applyProtection="1">
      <alignment horizontal="center" vertical="top" wrapText="1"/>
      <protection locked="0"/>
    </xf>
    <xf numFmtId="0" fontId="13" fillId="7" borderId="10" xfId="2" applyFont="1" applyFill="1" applyBorder="1" applyAlignment="1" applyProtection="1">
      <alignment horizontal="center" vertical="top" wrapText="1"/>
      <protection locked="0"/>
    </xf>
    <xf numFmtId="0" fontId="13" fillId="7" borderId="11" xfId="2" applyFont="1" applyFill="1" applyBorder="1" applyAlignment="1" applyProtection="1">
      <alignment horizontal="center" vertical="center" wrapText="1"/>
      <protection locked="0"/>
    </xf>
    <xf numFmtId="0" fontId="13" fillId="7" borderId="0" xfId="2" applyFont="1" applyFill="1" applyBorder="1" applyAlignment="1" applyProtection="1">
      <alignment horizontal="center" vertical="center" wrapText="1"/>
      <protection locked="0"/>
    </xf>
    <xf numFmtId="0" fontId="13" fillId="7" borderId="12" xfId="2" applyFont="1" applyFill="1" applyBorder="1" applyAlignment="1" applyProtection="1">
      <alignment horizontal="center" vertical="center" wrapText="1"/>
      <protection locked="0"/>
    </xf>
    <xf numFmtId="0" fontId="13" fillId="7" borderId="11" xfId="2" applyFont="1" applyFill="1" applyBorder="1" applyAlignment="1" applyProtection="1">
      <alignment wrapText="1"/>
      <protection locked="0"/>
    </xf>
    <xf numFmtId="0" fontId="13" fillId="7" borderId="0" xfId="2" applyFont="1" applyFill="1" applyBorder="1" applyAlignment="1" applyProtection="1">
      <alignment wrapText="1"/>
      <protection locked="0"/>
    </xf>
    <xf numFmtId="0" fontId="13" fillId="7" borderId="12" xfId="2" applyFont="1" applyFill="1" applyBorder="1" applyAlignment="1" applyProtection="1">
      <alignment wrapText="1"/>
      <protection locked="0"/>
    </xf>
    <xf numFmtId="0" fontId="4" fillId="6" borderId="11" xfId="2" applyFont="1" applyFill="1" applyBorder="1" applyAlignment="1">
      <alignment horizontal="left" vertical="center"/>
    </xf>
    <xf numFmtId="0" fontId="4" fillId="6" borderId="0" xfId="2" applyFont="1" applyFill="1" applyBorder="1" applyAlignment="1">
      <alignment horizontal="left" vertical="center"/>
    </xf>
    <xf numFmtId="0" fontId="4" fillId="6" borderId="12" xfId="2" applyFont="1" applyFill="1" applyBorder="1" applyAlignment="1">
      <alignment horizontal="left" vertical="center"/>
    </xf>
    <xf numFmtId="0" fontId="4" fillId="6" borderId="5" xfId="2" applyFont="1" applyFill="1" applyBorder="1" applyAlignment="1">
      <alignment horizontal="left" vertical="center"/>
    </xf>
    <xf numFmtId="0" fontId="4" fillId="6" borderId="1" xfId="2" applyFont="1" applyFill="1" applyBorder="1" applyAlignment="1">
      <alignment horizontal="left" vertical="center"/>
    </xf>
    <xf numFmtId="0" fontId="4" fillId="6" borderId="6" xfId="2" applyFont="1" applyFill="1" applyBorder="1" applyAlignment="1">
      <alignment horizontal="left" vertical="center"/>
    </xf>
    <xf numFmtId="0" fontId="7" fillId="5" borderId="8" xfId="2" applyFont="1" applyFill="1" applyBorder="1" applyAlignment="1" applyProtection="1">
      <alignment horizontal="left" vertical="top" wrapText="1"/>
      <protection locked="0"/>
    </xf>
    <xf numFmtId="0" fontId="7" fillId="5" borderId="9" xfId="2" applyFont="1" applyFill="1" applyBorder="1" applyAlignment="1" applyProtection="1">
      <alignment horizontal="left" vertical="top" wrapText="1"/>
      <protection locked="0"/>
    </xf>
    <xf numFmtId="0" fontId="7" fillId="5" borderId="10" xfId="2" applyFont="1" applyFill="1" applyBorder="1" applyAlignment="1" applyProtection="1">
      <alignment horizontal="left" vertical="top" wrapText="1"/>
      <protection locked="0"/>
    </xf>
    <xf numFmtId="0" fontId="13" fillId="7" borderId="2" xfId="2" applyFont="1" applyFill="1" applyBorder="1" applyAlignment="1" applyProtection="1">
      <alignment vertical="top" wrapText="1"/>
      <protection locked="0"/>
    </xf>
    <xf numFmtId="0" fontId="13" fillId="7" borderId="3" xfId="2" applyFont="1" applyFill="1" applyBorder="1" applyAlignment="1" applyProtection="1">
      <alignment vertical="top" wrapText="1"/>
      <protection locked="0"/>
    </xf>
    <xf numFmtId="0" fontId="13" fillId="7" borderId="4" xfId="2" applyFont="1" applyFill="1" applyBorder="1" applyAlignment="1" applyProtection="1">
      <alignment vertical="top" wrapText="1"/>
      <protection locked="0"/>
    </xf>
    <xf numFmtId="0" fontId="12" fillId="7" borderId="11" xfId="2" applyFont="1" applyFill="1" applyBorder="1" applyAlignment="1" applyProtection="1">
      <alignment horizontal="left" vertical="center" wrapText="1"/>
      <protection locked="0"/>
    </xf>
    <xf numFmtId="0" fontId="12" fillId="7" borderId="0" xfId="2" applyFont="1" applyFill="1" applyBorder="1" applyAlignment="1" applyProtection="1">
      <alignment horizontal="left" vertical="center" wrapText="1"/>
      <protection locked="0"/>
    </xf>
    <xf numFmtId="0" fontId="12" fillId="7" borderId="12" xfId="2" applyFont="1" applyFill="1" applyBorder="1" applyAlignment="1" applyProtection="1">
      <alignment horizontal="left" vertical="center" wrapText="1"/>
      <protection locked="0"/>
    </xf>
    <xf numFmtId="0" fontId="12" fillId="7" borderId="9" xfId="2" applyFont="1" applyFill="1" applyBorder="1" applyAlignment="1" applyProtection="1">
      <alignment horizontal="center" vertical="center" wrapText="1"/>
      <protection locked="0"/>
    </xf>
    <xf numFmtId="0" fontId="4" fillId="6" borderId="2" xfId="2" applyFont="1" applyFill="1" applyBorder="1" applyAlignment="1">
      <alignment horizontal="left" vertical="center"/>
    </xf>
    <xf numFmtId="0" fontId="4" fillId="6" borderId="3" xfId="2" applyFont="1" applyFill="1" applyBorder="1" applyAlignment="1">
      <alignment horizontal="left" vertical="center"/>
    </xf>
    <xf numFmtId="0" fontId="4" fillId="6" borderId="4" xfId="2" applyFont="1" applyFill="1" applyBorder="1" applyAlignment="1">
      <alignment horizontal="left" vertical="center"/>
    </xf>
    <xf numFmtId="0" fontId="15" fillId="7" borderId="2" xfId="2" applyFont="1" applyFill="1" applyBorder="1" applyAlignment="1" applyProtection="1">
      <alignment horizontal="left" vertical="top" wrapText="1"/>
      <protection locked="0"/>
    </xf>
    <xf numFmtId="0" fontId="6" fillId="7" borderId="8" xfId="2" applyFont="1" applyFill="1" applyBorder="1" applyAlignment="1" applyProtection="1">
      <alignment horizontal="center" vertical="top" wrapText="1"/>
      <protection locked="0"/>
    </xf>
    <xf numFmtId="0" fontId="13" fillId="7" borderId="9" xfId="2" applyFont="1" applyFill="1" applyBorder="1" applyAlignment="1" applyProtection="1">
      <alignment horizontal="center" vertical="top" wrapText="1"/>
      <protection locked="0"/>
    </xf>
    <xf numFmtId="0" fontId="12" fillId="7" borderId="8" xfId="2" applyFont="1" applyFill="1" applyBorder="1" applyAlignment="1" applyProtection="1">
      <alignment horizontal="left" vertical="top" wrapText="1"/>
      <protection locked="0"/>
    </xf>
    <xf numFmtId="0" fontId="12" fillId="7" borderId="9" xfId="2" applyFont="1" applyFill="1" applyBorder="1" applyAlignment="1" applyProtection="1">
      <alignment horizontal="left" vertical="top" wrapText="1"/>
      <protection locked="0"/>
    </xf>
    <xf numFmtId="0" fontId="12" fillId="7" borderId="10" xfId="2" applyFont="1" applyFill="1" applyBorder="1" applyAlignment="1" applyProtection="1">
      <alignment horizontal="left" vertical="top" wrapText="1"/>
      <protection locked="0"/>
    </xf>
    <xf numFmtId="0" fontId="5" fillId="7" borderId="2" xfId="2" applyFont="1" applyFill="1" applyBorder="1" applyAlignment="1" applyProtection="1">
      <alignment horizontal="right" vertical="top" wrapText="1"/>
      <protection locked="0"/>
    </xf>
    <xf numFmtId="0" fontId="5" fillId="7" borderId="3" xfId="2" applyFont="1" applyFill="1" applyBorder="1" applyAlignment="1" applyProtection="1">
      <alignment horizontal="right" vertical="top" wrapText="1"/>
      <protection locked="0"/>
    </xf>
    <xf numFmtId="0" fontId="5" fillId="7" borderId="4" xfId="2" applyFont="1" applyFill="1" applyBorder="1" applyAlignment="1" applyProtection="1">
      <alignment horizontal="right" vertical="top" wrapText="1"/>
      <protection locked="0"/>
    </xf>
    <xf numFmtId="0" fontId="12" fillId="7" borderId="5" xfId="2" applyFont="1" applyFill="1" applyBorder="1" applyAlignment="1" applyProtection="1">
      <alignment horizontal="left" vertical="center" wrapText="1"/>
      <protection locked="0"/>
    </xf>
    <xf numFmtId="0" fontId="12" fillId="7" borderId="1" xfId="2" applyFont="1" applyFill="1" applyBorder="1" applyAlignment="1" applyProtection="1">
      <alignment horizontal="left" vertical="center" wrapText="1"/>
      <protection locked="0"/>
    </xf>
    <xf numFmtId="0" fontId="12" fillId="7" borderId="6" xfId="2" applyFont="1" applyFill="1" applyBorder="1" applyAlignment="1" applyProtection="1">
      <alignment horizontal="left" vertical="center" wrapText="1"/>
      <protection locked="0"/>
    </xf>
    <xf numFmtId="0" fontId="13" fillId="7" borderId="5" xfId="2" applyFont="1" applyFill="1" applyBorder="1" applyAlignment="1" applyProtection="1">
      <alignment horizontal="center" vertical="center" wrapText="1"/>
      <protection locked="0"/>
    </xf>
    <xf numFmtId="0" fontId="13" fillId="7" borderId="1" xfId="2" applyFont="1" applyFill="1" applyBorder="1" applyAlignment="1" applyProtection="1">
      <alignment horizontal="center" vertical="center" wrapText="1"/>
      <protection locked="0"/>
    </xf>
    <xf numFmtId="0" fontId="13" fillId="7" borderId="6" xfId="2" applyFont="1" applyFill="1" applyBorder="1" applyAlignment="1" applyProtection="1">
      <alignment horizontal="center" vertical="center" wrapText="1"/>
      <protection locked="0"/>
    </xf>
    <xf numFmtId="0" fontId="13" fillId="7" borderId="5" xfId="2" applyFont="1" applyFill="1" applyBorder="1" applyAlignment="1" applyProtection="1">
      <alignment horizontal="left" vertical="center" wrapText="1"/>
      <protection locked="0"/>
    </xf>
    <xf numFmtId="0" fontId="13" fillId="7" borderId="1" xfId="2" applyFont="1" applyFill="1" applyBorder="1" applyAlignment="1" applyProtection="1">
      <alignment horizontal="left" vertical="center" wrapText="1"/>
      <protection locked="0"/>
    </xf>
    <xf numFmtId="0" fontId="13" fillId="7" borderId="6" xfId="2" applyFont="1" applyFill="1" applyBorder="1" applyAlignment="1" applyProtection="1">
      <alignment horizontal="left" vertical="center" wrapText="1"/>
      <protection locked="0"/>
    </xf>
    <xf numFmtId="0" fontId="12" fillId="3" borderId="8" xfId="2" applyFont="1" applyFill="1" applyBorder="1" applyAlignment="1">
      <alignment horizontal="left" vertical="center" wrapText="1"/>
    </xf>
    <xf numFmtId="0" fontId="12" fillId="3" borderId="9" xfId="2" applyFont="1" applyFill="1" applyBorder="1" applyAlignment="1">
      <alignment horizontal="left" vertical="center" wrapText="1"/>
    </xf>
    <xf numFmtId="0" fontId="12" fillId="3" borderId="10" xfId="2" applyFont="1" applyFill="1" applyBorder="1" applyAlignment="1">
      <alignment horizontal="left" vertical="center" wrapText="1"/>
    </xf>
    <xf numFmtId="0" fontId="12" fillId="7" borderId="11" xfId="2" applyFont="1" applyFill="1" applyBorder="1" applyAlignment="1" applyProtection="1">
      <alignment vertical="top" wrapText="1"/>
      <protection locked="0"/>
    </xf>
    <xf numFmtId="0" fontId="12" fillId="7" borderId="0" xfId="2" applyFont="1" applyFill="1" applyBorder="1" applyAlignment="1" applyProtection="1">
      <alignment vertical="top" wrapText="1"/>
      <protection locked="0"/>
    </xf>
    <xf numFmtId="0" fontId="12" fillId="7" borderId="12" xfId="2" applyFont="1" applyFill="1" applyBorder="1" applyAlignment="1" applyProtection="1">
      <alignment vertical="top" wrapText="1"/>
      <protection locked="0"/>
    </xf>
    <xf numFmtId="0" fontId="12" fillId="5" borderId="9" xfId="2" applyFont="1" applyFill="1" applyBorder="1" applyAlignment="1" applyProtection="1">
      <alignment horizontal="left" vertical="top" wrapText="1"/>
      <protection locked="0"/>
    </xf>
    <xf numFmtId="0" fontId="12" fillId="5" borderId="10" xfId="2" applyFont="1" applyFill="1" applyBorder="1" applyAlignment="1" applyProtection="1">
      <alignment horizontal="left" vertical="top" wrapText="1"/>
      <protection locked="0"/>
    </xf>
    <xf numFmtId="0" fontId="7" fillId="5" borderId="8" xfId="2" applyFont="1" applyFill="1" applyBorder="1" applyAlignment="1" applyProtection="1">
      <alignment vertical="top" wrapText="1"/>
      <protection locked="0"/>
    </xf>
    <xf numFmtId="0" fontId="12" fillId="5" borderId="9" xfId="2" applyFont="1" applyFill="1" applyBorder="1" applyAlignment="1" applyProtection="1">
      <alignment vertical="top" wrapText="1"/>
      <protection locked="0"/>
    </xf>
    <xf numFmtId="0" fontId="12" fillId="5" borderId="10" xfId="2" applyFont="1" applyFill="1" applyBorder="1" applyAlignment="1" applyProtection="1">
      <alignment vertical="top" wrapText="1"/>
      <protection locked="0"/>
    </xf>
    <xf numFmtId="0" fontId="13" fillId="2" borderId="2" xfId="2" applyFont="1" applyFill="1" applyBorder="1" applyAlignment="1">
      <alignment horizontal="center" vertical="center" wrapText="1"/>
    </xf>
    <xf numFmtId="0" fontId="13" fillId="2" borderId="3" xfId="2" applyFont="1" applyFill="1" applyBorder="1" applyAlignment="1">
      <alignment horizontal="center" vertical="center" wrapText="1"/>
    </xf>
    <xf numFmtId="0" fontId="13" fillId="2" borderId="4" xfId="2" applyFont="1" applyFill="1" applyBorder="1" applyAlignment="1">
      <alignment horizontal="center" vertical="center" wrapText="1"/>
    </xf>
    <xf numFmtId="0" fontId="13" fillId="2" borderId="5" xfId="2" applyFont="1" applyFill="1" applyBorder="1" applyAlignment="1">
      <alignment horizontal="center" vertical="center" wrapText="1"/>
    </xf>
    <xf numFmtId="0" fontId="13" fillId="2" borderId="1" xfId="2" applyFont="1" applyFill="1" applyBorder="1" applyAlignment="1">
      <alignment horizontal="center" vertical="center" wrapText="1"/>
    </xf>
    <xf numFmtId="0" fontId="13" fillId="2" borderId="6" xfId="2" applyFont="1" applyFill="1" applyBorder="1" applyAlignment="1">
      <alignment horizontal="center" vertical="center" wrapText="1"/>
    </xf>
    <xf numFmtId="0" fontId="12" fillId="7" borderId="2" xfId="2" applyFont="1" applyFill="1" applyBorder="1" applyAlignment="1" applyProtection="1">
      <alignment vertical="top" wrapText="1"/>
      <protection locked="0"/>
    </xf>
    <xf numFmtId="0" fontId="12" fillId="7" borderId="3" xfId="2" applyFont="1" applyFill="1" applyBorder="1" applyAlignment="1" applyProtection="1">
      <alignment vertical="top" wrapText="1"/>
      <protection locked="0"/>
    </xf>
    <xf numFmtId="0" fontId="12" fillId="7" borderId="4" xfId="2" applyFont="1" applyFill="1" applyBorder="1" applyAlignment="1" applyProtection="1">
      <alignment vertical="top" wrapText="1"/>
      <protection locked="0"/>
    </xf>
    <xf numFmtId="0" fontId="12" fillId="0" borderId="8" xfId="2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13" fillId="7" borderId="11" xfId="2" applyFont="1" applyFill="1" applyBorder="1" applyAlignment="1" applyProtection="1">
      <alignment vertical="top" wrapText="1"/>
      <protection locked="0"/>
    </xf>
    <xf numFmtId="0" fontId="13" fillId="7" borderId="0" xfId="2" applyFont="1" applyFill="1" applyBorder="1" applyAlignment="1" applyProtection="1">
      <alignment vertical="top" wrapText="1"/>
      <protection locked="0"/>
    </xf>
    <xf numFmtId="0" fontId="13" fillId="7" borderId="12" xfId="2" applyFont="1" applyFill="1" applyBorder="1" applyAlignment="1" applyProtection="1">
      <alignment vertical="top" wrapText="1"/>
      <protection locked="0"/>
    </xf>
    <xf numFmtId="0" fontId="12" fillId="0" borderId="10" xfId="2" applyFont="1" applyBorder="1" applyAlignment="1">
      <alignment horizontal="left" vertical="center"/>
    </xf>
    <xf numFmtId="0" fontId="12" fillId="0" borderId="8" xfId="2" applyFont="1" applyBorder="1" applyAlignment="1" applyProtection="1">
      <alignment horizontal="left" vertical="center"/>
      <protection locked="0"/>
    </xf>
    <xf numFmtId="0" fontId="12" fillId="0" borderId="10" xfId="2" applyFont="1" applyBorder="1" applyAlignment="1" applyProtection="1">
      <alignment horizontal="left" vertical="center"/>
      <protection locked="0"/>
    </xf>
    <xf numFmtId="0" fontId="12" fillId="7" borderId="8" xfId="2" applyFont="1" applyFill="1" applyBorder="1" applyAlignment="1">
      <alignment horizontal="center" vertical="center"/>
    </xf>
    <xf numFmtId="0" fontId="12" fillId="7" borderId="9" xfId="2" applyFont="1" applyFill="1" applyBorder="1" applyAlignment="1">
      <alignment horizontal="center" vertical="center"/>
    </xf>
    <xf numFmtId="0" fontId="12" fillId="7" borderId="10" xfId="2" applyFont="1" applyFill="1" applyBorder="1" applyAlignment="1">
      <alignment horizontal="center" vertical="center"/>
    </xf>
    <xf numFmtId="0" fontId="10" fillId="4" borderId="2" xfId="1" applyFont="1" applyFill="1" applyBorder="1" applyAlignment="1">
      <alignment horizontal="center" vertical="center"/>
    </xf>
    <xf numFmtId="0" fontId="11" fillId="4" borderId="3" xfId="1" applyFont="1" applyFill="1" applyBorder="1" applyAlignment="1">
      <alignment horizontal="center" vertical="center"/>
    </xf>
    <xf numFmtId="0" fontId="11" fillId="4" borderId="4" xfId="1" applyFont="1" applyFill="1" applyBorder="1" applyAlignment="1">
      <alignment horizontal="center" vertical="center"/>
    </xf>
    <xf numFmtId="0" fontId="11" fillId="4" borderId="11" xfId="1" applyFont="1" applyFill="1" applyBorder="1" applyAlignment="1">
      <alignment horizontal="center" vertical="center"/>
    </xf>
    <xf numFmtId="0" fontId="11" fillId="4" borderId="0" xfId="1" applyFont="1" applyFill="1" applyBorder="1" applyAlignment="1">
      <alignment horizontal="center" vertical="center"/>
    </xf>
    <xf numFmtId="0" fontId="11" fillId="4" borderId="12" xfId="1" applyFont="1" applyFill="1" applyBorder="1" applyAlignment="1">
      <alignment horizontal="center" vertical="center"/>
    </xf>
    <xf numFmtId="0" fontId="11" fillId="4" borderId="5" xfId="1" applyFont="1" applyFill="1" applyBorder="1" applyAlignment="1">
      <alignment horizontal="center" vertical="center"/>
    </xf>
    <xf numFmtId="0" fontId="11" fillId="4" borderId="1" xfId="1" applyFont="1" applyFill="1" applyBorder="1" applyAlignment="1">
      <alignment horizontal="center" vertical="center"/>
    </xf>
    <xf numFmtId="0" fontId="11" fillId="4" borderId="6" xfId="1" applyFont="1" applyFill="1" applyBorder="1" applyAlignment="1">
      <alignment horizontal="center" vertical="center"/>
    </xf>
    <xf numFmtId="0" fontId="12" fillId="0" borderId="2" xfId="2" applyFont="1" applyBorder="1" applyAlignment="1">
      <alignment horizontal="left" vertical="top" wrapText="1"/>
    </xf>
    <xf numFmtId="0" fontId="12" fillId="0" borderId="3" xfId="2" applyFont="1" applyBorder="1" applyAlignment="1">
      <alignment horizontal="left" vertical="top" wrapText="1"/>
    </xf>
    <xf numFmtId="0" fontId="12" fillId="0" borderId="4" xfId="2" applyFont="1" applyBorder="1" applyAlignment="1">
      <alignment horizontal="left" vertical="top" wrapText="1"/>
    </xf>
    <xf numFmtId="0" fontId="12" fillId="0" borderId="11" xfId="2" applyFont="1" applyBorder="1" applyAlignment="1">
      <alignment horizontal="left" vertical="top" wrapText="1"/>
    </xf>
    <xf numFmtId="0" fontId="12" fillId="0" borderId="0" xfId="2" applyFont="1" applyBorder="1" applyAlignment="1">
      <alignment horizontal="left" vertical="top" wrapText="1"/>
    </xf>
    <xf numFmtId="0" fontId="12" fillId="0" borderId="12" xfId="2" applyFont="1" applyBorder="1" applyAlignment="1">
      <alignment horizontal="left" vertical="top" wrapText="1"/>
    </xf>
    <xf numFmtId="0" fontId="12" fillId="0" borderId="9" xfId="2" applyFont="1" applyBorder="1" applyAlignment="1">
      <alignment horizontal="left" vertical="center"/>
    </xf>
    <xf numFmtId="0" fontId="12" fillId="0" borderId="11" xfId="2" applyFont="1" applyBorder="1" applyAlignment="1">
      <alignment horizontal="left" wrapText="1"/>
    </xf>
    <xf numFmtId="0" fontId="12" fillId="0" borderId="0" xfId="2" applyFont="1" applyBorder="1" applyAlignment="1">
      <alignment horizontal="left" wrapText="1"/>
    </xf>
    <xf numFmtId="0" fontId="12" fillId="0" borderId="12" xfId="2" applyFont="1" applyBorder="1" applyAlignment="1">
      <alignment horizontal="left" wrapText="1"/>
    </xf>
    <xf numFmtId="14" fontId="12" fillId="7" borderId="8" xfId="2" applyNumberFormat="1" applyFont="1" applyFill="1" applyBorder="1" applyAlignment="1">
      <alignment horizontal="center" vertical="center"/>
    </xf>
    <xf numFmtId="14" fontId="12" fillId="7" borderId="10" xfId="2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5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</dxfs>
  <tableStyles count="0" defaultTableStyle="TableStyleMedium2" defaultPivotStyle="PivotStyleLight16"/>
  <colors>
    <mruColors>
      <color rgb="FF439B69"/>
      <color rgb="FF62BD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G551"/>
  <sheetViews>
    <sheetView showGridLines="0" tabSelected="1" zoomScale="70" zoomScaleNormal="70" workbookViewId="0">
      <selection activeCell="B119" sqref="B119:O125"/>
    </sheetView>
  </sheetViews>
  <sheetFormatPr baseColWidth="10" defaultColWidth="11.42578125" defaultRowHeight="18.75" outlineLevelRow="1" x14ac:dyDescent="0.3"/>
  <cols>
    <col min="1" max="1" width="8.42578125" style="4" customWidth="1"/>
    <col min="2" max="2" width="16.28515625" style="4" customWidth="1"/>
    <col min="3" max="9" width="11.42578125" style="4"/>
    <col min="10" max="10" width="11.42578125" style="4" customWidth="1"/>
    <col min="11" max="12" width="15.42578125" style="4" customWidth="1"/>
    <col min="13" max="13" width="26.140625" style="1" customWidth="1"/>
    <col min="14" max="15" width="15.42578125" style="1" customWidth="1"/>
    <col min="16" max="33" width="11.42578125" style="1"/>
    <col min="34" max="16384" width="11.42578125" style="4"/>
  </cols>
  <sheetData>
    <row r="1" spans="2:33" s="1" customFormat="1" ht="16.5" customHeight="1" x14ac:dyDescent="0.3"/>
    <row r="2" spans="2:33" s="1" customFormat="1" ht="16.5" customHeight="1" x14ac:dyDescent="0.3">
      <c r="C2" s="2"/>
      <c r="D2" s="2"/>
      <c r="E2" s="2"/>
      <c r="F2" s="2"/>
      <c r="J2" s="3"/>
    </row>
    <row r="3" spans="2:33" s="1" customFormat="1" ht="16.5" customHeight="1" x14ac:dyDescent="0.3">
      <c r="C3" s="2"/>
      <c r="D3" s="2"/>
      <c r="E3" s="2"/>
      <c r="F3" s="2"/>
    </row>
    <row r="4" spans="2:33" s="1" customFormat="1" ht="16.5" customHeight="1" x14ac:dyDescent="0.3">
      <c r="C4" s="2"/>
      <c r="D4" s="2"/>
      <c r="E4" s="2"/>
      <c r="F4" s="2"/>
    </row>
    <row r="5" spans="2:33" s="1" customFormat="1" ht="15" customHeight="1" x14ac:dyDescent="0.3">
      <c r="B5" s="141" t="s">
        <v>0</v>
      </c>
      <c r="C5" s="142"/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3"/>
    </row>
    <row r="6" spans="2:33" s="1" customFormat="1" ht="15" customHeight="1" x14ac:dyDescent="0.3">
      <c r="B6" s="144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6"/>
    </row>
    <row r="7" spans="2:33" s="1" customFormat="1" x14ac:dyDescent="0.3">
      <c r="B7" s="147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9"/>
    </row>
    <row r="8" spans="2:33" ht="15" customHeight="1" x14ac:dyDescent="0.3">
      <c r="B8" s="88" t="s">
        <v>1</v>
      </c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90"/>
    </row>
    <row r="9" spans="2:33" ht="15.75" customHeight="1" x14ac:dyDescent="0.3">
      <c r="B9" s="75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7"/>
    </row>
    <row r="10" spans="2:33" ht="3" customHeight="1" x14ac:dyDescent="0.3"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7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2:33" outlineLevel="1" x14ac:dyDescent="0.3">
      <c r="B11" s="129" t="s">
        <v>24</v>
      </c>
      <c r="C11" s="156"/>
      <c r="D11" s="135"/>
      <c r="E11" s="138" t="s">
        <v>57</v>
      </c>
      <c r="F11" s="139"/>
      <c r="G11" s="139"/>
      <c r="H11" s="139"/>
      <c r="I11" s="139"/>
      <c r="J11" s="139"/>
      <c r="K11" s="140"/>
      <c r="L11" s="129" t="s">
        <v>25</v>
      </c>
      <c r="M11" s="135"/>
      <c r="N11" s="160">
        <v>44719</v>
      </c>
      <c r="O11" s="161"/>
    </row>
    <row r="12" spans="2:33" ht="3" customHeight="1" outlineLevel="1" x14ac:dyDescent="0.3">
      <c r="B12" s="5"/>
      <c r="C12" s="6"/>
      <c r="D12" s="6"/>
      <c r="E12" s="8"/>
      <c r="F12" s="8"/>
      <c r="G12" s="8"/>
      <c r="H12" s="8"/>
      <c r="I12" s="8"/>
      <c r="J12" s="8"/>
      <c r="K12" s="8"/>
      <c r="L12" s="6"/>
      <c r="M12" s="6"/>
      <c r="N12" s="8"/>
      <c r="O12" s="9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2:33" ht="19.5" customHeight="1" outlineLevel="1" x14ac:dyDescent="0.3">
      <c r="B13" s="129" t="s">
        <v>26</v>
      </c>
      <c r="C13" s="130"/>
      <c r="D13" s="131"/>
      <c r="E13" s="138" t="s">
        <v>58</v>
      </c>
      <c r="F13" s="139"/>
      <c r="G13" s="139"/>
      <c r="H13" s="139"/>
      <c r="I13" s="139"/>
      <c r="J13" s="139"/>
      <c r="K13" s="140"/>
      <c r="L13" s="129" t="s">
        <v>27</v>
      </c>
      <c r="M13" s="135"/>
      <c r="N13" s="160">
        <v>44780</v>
      </c>
      <c r="O13" s="161"/>
    </row>
    <row r="14" spans="2:33" ht="3" customHeight="1" outlineLevel="1" x14ac:dyDescent="0.3">
      <c r="B14" s="5"/>
      <c r="C14" s="6"/>
      <c r="D14" s="6"/>
      <c r="E14" s="8"/>
      <c r="F14" s="8"/>
      <c r="G14" s="8"/>
      <c r="H14" s="8"/>
      <c r="I14" s="8"/>
      <c r="J14" s="8"/>
      <c r="K14" s="8"/>
      <c r="L14" s="6"/>
      <c r="M14" s="6"/>
      <c r="N14" s="8"/>
      <c r="O14" s="9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2:33" outlineLevel="1" x14ac:dyDescent="0.3">
      <c r="B15" s="129" t="s">
        <v>2</v>
      </c>
      <c r="C15" s="130"/>
      <c r="D15" s="131"/>
      <c r="E15" s="138" t="s">
        <v>46</v>
      </c>
      <c r="F15" s="139"/>
      <c r="G15" s="139"/>
      <c r="H15" s="139"/>
      <c r="I15" s="139"/>
      <c r="J15" s="139"/>
      <c r="K15" s="140"/>
      <c r="L15" s="136" t="s">
        <v>28</v>
      </c>
      <c r="M15" s="137"/>
      <c r="N15" s="138" t="s">
        <v>48</v>
      </c>
      <c r="O15" s="140"/>
    </row>
    <row r="16" spans="2:33" ht="3" customHeight="1" outlineLevel="1" x14ac:dyDescent="0.3">
      <c r="B16" s="5"/>
      <c r="C16" s="6"/>
      <c r="D16" s="6"/>
      <c r="E16" s="8"/>
      <c r="F16" s="8"/>
      <c r="G16" s="8"/>
      <c r="H16" s="8"/>
      <c r="I16" s="8"/>
      <c r="J16" s="8"/>
      <c r="K16" s="8"/>
      <c r="L16" s="6"/>
      <c r="M16" s="6"/>
      <c r="N16" s="6"/>
      <c r="O16" s="7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spans="2:33" outlineLevel="1" x14ac:dyDescent="0.3">
      <c r="B17" s="129" t="s">
        <v>29</v>
      </c>
      <c r="C17" s="130"/>
      <c r="D17" s="131"/>
      <c r="E17" s="138" t="s">
        <v>47</v>
      </c>
      <c r="F17" s="139"/>
      <c r="G17" s="139"/>
      <c r="H17" s="139"/>
      <c r="I17" s="139"/>
      <c r="J17" s="139"/>
      <c r="K17" s="140"/>
      <c r="L17" s="10"/>
      <c r="M17" s="10"/>
      <c r="N17" s="10"/>
      <c r="O17" s="11"/>
    </row>
    <row r="18" spans="2:33" ht="3" customHeight="1" outlineLevel="1" x14ac:dyDescent="0.3"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2:33" ht="16.5" customHeight="1" outlineLevel="1" x14ac:dyDescent="0.3">
      <c r="B19" s="157" t="s">
        <v>3</v>
      </c>
      <c r="C19" s="158"/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9"/>
    </row>
    <row r="20" spans="2:33" ht="15" customHeight="1" outlineLevel="1" x14ac:dyDescent="0.3">
      <c r="B20" s="58" t="s">
        <v>59</v>
      </c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60"/>
    </row>
    <row r="21" spans="2:33" ht="15" customHeight="1" outlineLevel="1" x14ac:dyDescent="0.3">
      <c r="B21" s="58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60"/>
    </row>
    <row r="22" spans="2:33" ht="15" customHeight="1" outlineLevel="1" x14ac:dyDescent="0.3">
      <c r="B22" s="58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60"/>
    </row>
    <row r="23" spans="2:33" ht="15" customHeight="1" outlineLevel="1" x14ac:dyDescent="0.3">
      <c r="B23" s="61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3"/>
    </row>
    <row r="24" spans="2:33" ht="15" customHeight="1" x14ac:dyDescent="0.3">
      <c r="B24" s="88" t="s">
        <v>4</v>
      </c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90"/>
    </row>
    <row r="25" spans="2:33" ht="15" customHeight="1" x14ac:dyDescent="0.3">
      <c r="B25" s="75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7"/>
    </row>
    <row r="26" spans="2:33" ht="3" customHeight="1" x14ac:dyDescent="0.3"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7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spans="2:33" ht="18.75" customHeight="1" outlineLevel="1" x14ac:dyDescent="0.3">
      <c r="B27" s="153" t="s">
        <v>67</v>
      </c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5"/>
    </row>
    <row r="28" spans="2:33" outlineLevel="1" x14ac:dyDescent="0.3">
      <c r="B28" s="12" t="s">
        <v>30</v>
      </c>
      <c r="C28" s="13" t="s">
        <v>31</v>
      </c>
      <c r="D28" s="14"/>
      <c r="E28" s="15"/>
      <c r="F28" s="6"/>
      <c r="G28" s="16"/>
      <c r="H28" s="16"/>
      <c r="I28" s="16"/>
      <c r="J28" s="16"/>
      <c r="K28" s="16"/>
      <c r="L28" s="16"/>
      <c r="M28" s="16"/>
      <c r="N28" s="16"/>
      <c r="O28" s="17"/>
    </row>
    <row r="29" spans="2:33" ht="15" customHeight="1" outlineLevel="1" x14ac:dyDescent="0.3">
      <c r="B29" s="58" t="s">
        <v>95</v>
      </c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60"/>
    </row>
    <row r="30" spans="2:33" ht="15" customHeight="1" outlineLevel="1" x14ac:dyDescent="0.3">
      <c r="B30" s="58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60"/>
    </row>
    <row r="31" spans="2:33" ht="15" customHeight="1" outlineLevel="1" x14ac:dyDescent="0.3">
      <c r="B31" s="58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60"/>
    </row>
    <row r="32" spans="2:33" ht="15" customHeight="1" outlineLevel="1" x14ac:dyDescent="0.3">
      <c r="B32" s="58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60"/>
    </row>
    <row r="33" spans="2:15" ht="15" customHeight="1" outlineLevel="1" x14ac:dyDescent="0.3">
      <c r="B33" s="61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3"/>
    </row>
    <row r="34" spans="2:15" ht="18.75" customHeight="1" outlineLevel="1" x14ac:dyDescent="0.3">
      <c r="B34" s="150" t="s">
        <v>68</v>
      </c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2"/>
    </row>
    <row r="35" spans="2:15" outlineLevel="1" x14ac:dyDescent="0.3">
      <c r="B35" s="12" t="s">
        <v>30</v>
      </c>
      <c r="C35" s="13" t="s">
        <v>32</v>
      </c>
      <c r="D35" s="14"/>
      <c r="E35" s="15"/>
      <c r="F35" s="16"/>
      <c r="G35" s="16"/>
      <c r="H35" s="16"/>
      <c r="I35" s="16"/>
      <c r="J35" s="16"/>
      <c r="K35" s="16"/>
      <c r="L35" s="16"/>
      <c r="M35" s="16"/>
      <c r="N35" s="16"/>
      <c r="O35" s="17"/>
    </row>
    <row r="36" spans="2:15" ht="15" customHeight="1" outlineLevel="1" x14ac:dyDescent="0.3">
      <c r="B36" s="58" t="s">
        <v>49</v>
      </c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60"/>
    </row>
    <row r="37" spans="2:15" ht="15" customHeight="1" outlineLevel="1" x14ac:dyDescent="0.3">
      <c r="B37" s="58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60"/>
    </row>
    <row r="38" spans="2:15" ht="15" customHeight="1" outlineLevel="1" x14ac:dyDescent="0.3">
      <c r="B38" s="58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60"/>
    </row>
    <row r="39" spans="2:15" ht="15" customHeight="1" outlineLevel="1" x14ac:dyDescent="0.3">
      <c r="B39" s="58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60"/>
    </row>
    <row r="40" spans="2:15" ht="15" customHeight="1" outlineLevel="1" x14ac:dyDescent="0.3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3"/>
    </row>
    <row r="41" spans="2:15" ht="18.75" customHeight="1" outlineLevel="1" x14ac:dyDescent="0.3">
      <c r="B41" s="150" t="s">
        <v>69</v>
      </c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1"/>
      <c r="N41" s="151"/>
      <c r="O41" s="152"/>
    </row>
    <row r="42" spans="2:15" ht="18.75" customHeight="1" outlineLevel="1" x14ac:dyDescent="0.3">
      <c r="B42" s="12" t="s">
        <v>30</v>
      </c>
      <c r="C42" s="13" t="s">
        <v>31</v>
      </c>
      <c r="D42" s="14"/>
      <c r="E42" s="18"/>
      <c r="F42" s="19"/>
      <c r="G42" s="19"/>
      <c r="H42" s="19"/>
      <c r="I42" s="19"/>
      <c r="J42" s="19"/>
      <c r="K42" s="19"/>
      <c r="L42" s="19"/>
      <c r="M42" s="19"/>
      <c r="N42" s="19"/>
      <c r="O42" s="20"/>
    </row>
    <row r="43" spans="2:15" outlineLevel="1" x14ac:dyDescent="0.3">
      <c r="B43" s="58" t="s">
        <v>50</v>
      </c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60"/>
    </row>
    <row r="44" spans="2:15" ht="15" customHeight="1" outlineLevel="1" x14ac:dyDescent="0.3">
      <c r="B44" s="58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60"/>
    </row>
    <row r="45" spans="2:15" ht="15.75" customHeight="1" outlineLevel="1" x14ac:dyDescent="0.3">
      <c r="B45" s="58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60"/>
    </row>
    <row r="46" spans="2:15" outlineLevel="1" x14ac:dyDescent="0.3">
      <c r="B46" s="58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60"/>
    </row>
    <row r="47" spans="2:15" outlineLevel="1" x14ac:dyDescent="0.3">
      <c r="B47" s="61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3"/>
    </row>
    <row r="48" spans="2:15" outlineLevel="1" x14ac:dyDescent="0.3">
      <c r="B48" s="150" t="s">
        <v>70</v>
      </c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2"/>
    </row>
    <row r="49" spans="2:33" outlineLevel="1" x14ac:dyDescent="0.3">
      <c r="B49" s="12" t="s">
        <v>30</v>
      </c>
      <c r="C49" s="13" t="s">
        <v>31</v>
      </c>
      <c r="D49" s="14"/>
      <c r="E49" s="15"/>
      <c r="F49" s="16"/>
      <c r="G49" s="16"/>
      <c r="H49" s="16"/>
      <c r="I49" s="16"/>
      <c r="J49" s="16"/>
      <c r="K49" s="16"/>
      <c r="L49" s="16"/>
      <c r="M49" s="16"/>
      <c r="N49" s="16"/>
      <c r="O49" s="17"/>
    </row>
    <row r="50" spans="2:33" outlineLevel="1" x14ac:dyDescent="0.3">
      <c r="B50" s="58" t="s">
        <v>51</v>
      </c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60"/>
    </row>
    <row r="51" spans="2:33" ht="15" customHeight="1" outlineLevel="1" x14ac:dyDescent="0.3">
      <c r="B51" s="58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60"/>
    </row>
    <row r="52" spans="2:33" ht="15" customHeight="1" outlineLevel="1" x14ac:dyDescent="0.3">
      <c r="B52" s="58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60"/>
    </row>
    <row r="53" spans="2:33" outlineLevel="1" x14ac:dyDescent="0.3">
      <c r="B53" s="58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60"/>
    </row>
    <row r="54" spans="2:33" outlineLevel="1" x14ac:dyDescent="0.3">
      <c r="B54" s="61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3"/>
    </row>
    <row r="55" spans="2:33" ht="15.75" customHeight="1" outlineLevel="1" x14ac:dyDescent="0.3">
      <c r="B55" s="150" t="s">
        <v>38</v>
      </c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2"/>
    </row>
    <row r="56" spans="2:33" ht="15.75" customHeight="1" outlineLevel="1" x14ac:dyDescent="0.3">
      <c r="B56" s="12" t="s">
        <v>30</v>
      </c>
      <c r="C56" s="13" t="s">
        <v>32</v>
      </c>
      <c r="D56" s="14"/>
      <c r="E56" s="18"/>
      <c r="F56" s="21"/>
      <c r="G56" s="21"/>
      <c r="H56" s="21"/>
      <c r="I56" s="21"/>
      <c r="J56" s="21"/>
      <c r="K56" s="21"/>
      <c r="L56" s="21"/>
      <c r="M56" s="21"/>
      <c r="N56" s="21"/>
      <c r="O56" s="22"/>
    </row>
    <row r="57" spans="2:33" outlineLevel="1" x14ac:dyDescent="0.3">
      <c r="B57" s="58" t="s">
        <v>96</v>
      </c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60"/>
    </row>
    <row r="58" spans="2:33" outlineLevel="1" x14ac:dyDescent="0.3">
      <c r="B58" s="58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60"/>
    </row>
    <row r="59" spans="2:33" outlineLevel="1" x14ac:dyDescent="0.3">
      <c r="B59" s="58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60"/>
    </row>
    <row r="60" spans="2:33" outlineLevel="1" x14ac:dyDescent="0.3">
      <c r="B60" s="58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60"/>
    </row>
    <row r="61" spans="2:33" outlineLevel="1" x14ac:dyDescent="0.3">
      <c r="B61" s="61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3"/>
    </row>
    <row r="62" spans="2:33" ht="15" customHeight="1" x14ac:dyDescent="0.3">
      <c r="B62" s="88" t="s">
        <v>65</v>
      </c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90"/>
    </row>
    <row r="63" spans="2:33" ht="15" customHeight="1" x14ac:dyDescent="0.3">
      <c r="B63" s="75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7"/>
    </row>
    <row r="64" spans="2:33" ht="3" customHeight="1" x14ac:dyDescent="0.3"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7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 spans="2:33" ht="15" customHeight="1" outlineLevel="1" x14ac:dyDescent="0.3">
      <c r="B65" s="38" t="s">
        <v>5</v>
      </c>
      <c r="C65" s="39"/>
      <c r="D65" s="39"/>
      <c r="E65" s="40"/>
      <c r="F65" s="38" t="s">
        <v>6</v>
      </c>
      <c r="G65" s="39"/>
      <c r="H65" s="39"/>
      <c r="I65" s="39"/>
      <c r="J65" s="40"/>
      <c r="K65" s="109" t="s">
        <v>7</v>
      </c>
      <c r="L65" s="110"/>
      <c r="M65" s="110"/>
      <c r="N65" s="110"/>
      <c r="O65" s="111"/>
      <c r="P65" s="23"/>
    </row>
    <row r="66" spans="2:33" outlineLevel="1" x14ac:dyDescent="0.3">
      <c r="B66" s="41" t="s">
        <v>56</v>
      </c>
      <c r="C66" s="42"/>
      <c r="D66" s="42"/>
      <c r="E66" s="43"/>
      <c r="F66" s="41" t="s">
        <v>61</v>
      </c>
      <c r="G66" s="42"/>
      <c r="H66" s="42"/>
      <c r="I66" s="42"/>
      <c r="J66" s="43"/>
      <c r="K66" s="41" t="s">
        <v>62</v>
      </c>
      <c r="L66" s="42"/>
      <c r="M66" s="42"/>
      <c r="N66" s="42"/>
      <c r="O66" s="43"/>
    </row>
    <row r="67" spans="2:33" ht="15" customHeight="1" outlineLevel="1" x14ac:dyDescent="0.3">
      <c r="B67" s="69" t="s">
        <v>60</v>
      </c>
      <c r="C67" s="70"/>
      <c r="D67" s="70"/>
      <c r="E67" s="71"/>
      <c r="F67" s="69" t="s">
        <v>63</v>
      </c>
      <c r="G67" s="70"/>
      <c r="H67" s="70"/>
      <c r="I67" s="70"/>
      <c r="J67" s="71"/>
      <c r="K67" s="69" t="s">
        <v>64</v>
      </c>
      <c r="L67" s="70"/>
      <c r="M67" s="70"/>
      <c r="N67" s="70"/>
      <c r="O67" s="71"/>
    </row>
    <row r="68" spans="2:33" ht="15" customHeight="1" outlineLevel="1" x14ac:dyDescent="0.3">
      <c r="B68" s="69"/>
      <c r="C68" s="70"/>
      <c r="D68" s="70"/>
      <c r="E68" s="71"/>
      <c r="F68" s="69"/>
      <c r="G68" s="70"/>
      <c r="H68" s="70"/>
      <c r="I68" s="70"/>
      <c r="J68" s="71"/>
      <c r="K68" s="69"/>
      <c r="L68" s="70"/>
      <c r="M68" s="70"/>
      <c r="N68" s="70"/>
      <c r="O68" s="71"/>
    </row>
    <row r="69" spans="2:33" outlineLevel="1" x14ac:dyDescent="0.3">
      <c r="B69" s="69"/>
      <c r="C69" s="70"/>
      <c r="D69" s="70"/>
      <c r="E69" s="71"/>
      <c r="F69" s="69"/>
      <c r="G69" s="70"/>
      <c r="H69" s="70"/>
      <c r="I69" s="70"/>
      <c r="J69" s="71"/>
      <c r="K69" s="69"/>
      <c r="L69" s="70"/>
      <c r="M69" s="70"/>
      <c r="N69" s="70"/>
      <c r="O69" s="71"/>
    </row>
    <row r="70" spans="2:33" outlineLevel="1" x14ac:dyDescent="0.3">
      <c r="B70" s="69"/>
      <c r="C70" s="70"/>
      <c r="D70" s="70"/>
      <c r="E70" s="71"/>
      <c r="F70" s="69"/>
      <c r="G70" s="70"/>
      <c r="H70" s="70"/>
      <c r="I70" s="70"/>
      <c r="J70" s="71"/>
      <c r="K70" s="69"/>
      <c r="L70" s="70"/>
      <c r="M70" s="70"/>
      <c r="N70" s="70"/>
      <c r="O70" s="71"/>
    </row>
    <row r="71" spans="2:33" ht="15" customHeight="1" x14ac:dyDescent="0.3">
      <c r="B71" s="72" t="s">
        <v>8</v>
      </c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4"/>
    </row>
    <row r="72" spans="2:33" ht="15" customHeight="1" x14ac:dyDescent="0.3">
      <c r="B72" s="75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7"/>
    </row>
    <row r="73" spans="2:33" ht="3" customHeight="1" x14ac:dyDescent="0.3">
      <c r="B73" s="5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7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spans="2:33" ht="28.9" customHeight="1" outlineLevel="1" x14ac:dyDescent="0.3">
      <c r="B74" s="55" t="s">
        <v>66</v>
      </c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7"/>
    </row>
    <row r="75" spans="2:33" ht="34.9" customHeight="1" outlineLevel="1" x14ac:dyDescent="0.3">
      <c r="B75" s="61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3"/>
    </row>
    <row r="76" spans="2:33" ht="15" customHeight="1" x14ac:dyDescent="0.3">
      <c r="B76" s="88" t="s">
        <v>9</v>
      </c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90"/>
    </row>
    <row r="77" spans="2:33" ht="15" customHeight="1" x14ac:dyDescent="0.3">
      <c r="B77" s="75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7"/>
    </row>
    <row r="78" spans="2:33" ht="3.75" customHeight="1" x14ac:dyDescent="0.3"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7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spans="2:33" ht="27" customHeight="1" outlineLevel="1" x14ac:dyDescent="0.3">
      <c r="B79" s="55" t="s">
        <v>71</v>
      </c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7"/>
    </row>
    <row r="80" spans="2:33" ht="22.9" customHeight="1" outlineLevel="1" x14ac:dyDescent="0.3">
      <c r="B80" s="61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3"/>
    </row>
    <row r="81" spans="2:33" ht="15" customHeight="1" x14ac:dyDescent="0.3">
      <c r="B81" s="88" t="s">
        <v>10</v>
      </c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90"/>
    </row>
    <row r="82" spans="2:33" ht="15" customHeight="1" x14ac:dyDescent="0.3">
      <c r="B82" s="75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7"/>
    </row>
    <row r="83" spans="2:33" ht="3" customHeight="1" x14ac:dyDescent="0.3">
      <c r="B83" s="5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7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spans="2:33" ht="15.75" customHeight="1" outlineLevel="1" x14ac:dyDescent="0.3">
      <c r="B84" s="78" t="s">
        <v>11</v>
      </c>
      <c r="C84" s="115"/>
      <c r="D84" s="116"/>
      <c r="E84" s="117" t="s">
        <v>12</v>
      </c>
      <c r="F84" s="118"/>
      <c r="G84" s="118"/>
      <c r="H84" s="118"/>
      <c r="I84" s="118"/>
      <c r="J84" s="119"/>
      <c r="K84" s="78" t="s">
        <v>13</v>
      </c>
      <c r="L84" s="79"/>
      <c r="M84" s="79"/>
      <c r="N84" s="79"/>
      <c r="O84" s="80"/>
    </row>
    <row r="85" spans="2:33" ht="30" customHeight="1" outlineLevel="1" x14ac:dyDescent="0.3">
      <c r="B85" s="126" t="s">
        <v>34</v>
      </c>
      <c r="C85" s="127"/>
      <c r="D85" s="128"/>
      <c r="E85" s="81" t="s">
        <v>72</v>
      </c>
      <c r="F85" s="82"/>
      <c r="G85" s="82"/>
      <c r="H85" s="82"/>
      <c r="I85" s="82"/>
      <c r="J85" s="83"/>
      <c r="K85" s="55" t="s">
        <v>76</v>
      </c>
      <c r="L85" s="56"/>
      <c r="M85" s="56"/>
      <c r="N85" s="56"/>
      <c r="O85" s="56"/>
    </row>
    <row r="86" spans="2:33" ht="30" customHeight="1" outlineLevel="1" x14ac:dyDescent="0.3">
      <c r="B86" s="25"/>
      <c r="C86" s="26"/>
      <c r="D86" s="27"/>
      <c r="E86" s="58" t="s">
        <v>73</v>
      </c>
      <c r="F86" s="59"/>
      <c r="G86" s="59"/>
      <c r="H86" s="59"/>
      <c r="I86" s="59"/>
      <c r="J86" s="60"/>
      <c r="K86" s="58" t="s">
        <v>77</v>
      </c>
      <c r="L86" s="59"/>
      <c r="M86" s="59"/>
      <c r="N86" s="59"/>
      <c r="O86" s="59"/>
    </row>
    <row r="87" spans="2:33" ht="29.65" customHeight="1" outlineLevel="1" x14ac:dyDescent="0.3">
      <c r="B87" s="112" t="s">
        <v>14</v>
      </c>
      <c r="C87" s="113"/>
      <c r="D87" s="114"/>
      <c r="E87" s="132" t="s">
        <v>75</v>
      </c>
      <c r="F87" s="133"/>
      <c r="G87" s="133"/>
      <c r="H87" s="133"/>
      <c r="I87" s="133"/>
      <c r="J87" s="134"/>
      <c r="K87" s="58" t="s">
        <v>81</v>
      </c>
      <c r="L87" s="59"/>
      <c r="M87" s="59"/>
      <c r="N87" s="59"/>
      <c r="O87" s="59"/>
    </row>
    <row r="88" spans="2:33" ht="29.65" customHeight="1" outlineLevel="1" x14ac:dyDescent="0.3">
      <c r="B88" s="112" t="s">
        <v>15</v>
      </c>
      <c r="C88" s="113"/>
      <c r="D88" s="114"/>
      <c r="E88" s="132" t="s">
        <v>74</v>
      </c>
      <c r="F88" s="133"/>
      <c r="G88" s="133"/>
      <c r="H88" s="133"/>
      <c r="I88" s="133"/>
      <c r="J88" s="134"/>
      <c r="K88" s="58" t="s">
        <v>82</v>
      </c>
      <c r="L88" s="59"/>
      <c r="M88" s="59"/>
      <c r="N88" s="59"/>
      <c r="O88" s="59"/>
    </row>
    <row r="89" spans="2:33" ht="29.65" customHeight="1" outlineLevel="1" x14ac:dyDescent="0.3">
      <c r="B89" s="112" t="s">
        <v>16</v>
      </c>
      <c r="C89" s="113"/>
      <c r="D89" s="114"/>
      <c r="E89" s="132" t="s">
        <v>78</v>
      </c>
      <c r="F89" s="133"/>
      <c r="G89" s="133"/>
      <c r="H89" s="133"/>
      <c r="I89" s="133"/>
      <c r="J89" s="134"/>
      <c r="K89" s="58" t="s">
        <v>39</v>
      </c>
      <c r="L89" s="59"/>
      <c r="M89" s="59"/>
      <c r="N89" s="59"/>
      <c r="O89" s="59"/>
    </row>
    <row r="90" spans="2:33" ht="29.65" customHeight="1" outlineLevel="1" x14ac:dyDescent="0.3">
      <c r="B90" s="112" t="s">
        <v>17</v>
      </c>
      <c r="C90" s="113"/>
      <c r="D90" s="114"/>
      <c r="E90" s="132" t="s">
        <v>79</v>
      </c>
      <c r="F90" s="133"/>
      <c r="G90" s="133"/>
      <c r="H90" s="133"/>
      <c r="I90" s="133"/>
      <c r="J90" s="134"/>
      <c r="K90" s="61" t="s">
        <v>80</v>
      </c>
      <c r="L90" s="62"/>
      <c r="M90" s="62"/>
      <c r="N90" s="62"/>
      <c r="O90" s="62"/>
    </row>
    <row r="91" spans="2:33" ht="29.65" customHeight="1" x14ac:dyDescent="0.3">
      <c r="B91" s="88" t="s">
        <v>42</v>
      </c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90"/>
    </row>
    <row r="92" spans="2:33" ht="29.65" customHeight="1" x14ac:dyDescent="0.3">
      <c r="B92" s="75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7"/>
    </row>
    <row r="93" spans="2:33" ht="3" customHeight="1" x14ac:dyDescent="0.3">
      <c r="B93" s="5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7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spans="2:33" ht="84" customHeight="1" outlineLevel="1" x14ac:dyDescent="0.3">
      <c r="B94" s="91" t="s">
        <v>93</v>
      </c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7"/>
    </row>
    <row r="95" spans="2:33" ht="36" customHeight="1" outlineLevel="1" x14ac:dyDescent="0.3">
      <c r="B95" s="47" t="s">
        <v>43</v>
      </c>
      <c r="C95" s="87"/>
      <c r="D95" s="87"/>
      <c r="E95" s="48"/>
      <c r="F95" s="47" t="s">
        <v>52</v>
      </c>
      <c r="G95" s="48"/>
      <c r="H95" s="47" t="s">
        <v>53</v>
      </c>
      <c r="I95" s="48"/>
      <c r="J95" s="47" t="s">
        <v>54</v>
      </c>
      <c r="K95" s="48"/>
      <c r="L95" s="28" t="s">
        <v>55</v>
      </c>
      <c r="M95" s="29"/>
      <c r="N95" s="30"/>
      <c r="O95" s="24"/>
      <c r="AG95" s="4"/>
    </row>
    <row r="96" spans="2:33" ht="15.6" customHeight="1" outlineLevel="1" x14ac:dyDescent="0.3">
      <c r="B96" s="92" t="s">
        <v>83</v>
      </c>
      <c r="C96" s="93"/>
      <c r="D96" s="93"/>
      <c r="E96" s="65"/>
      <c r="F96" s="64">
        <v>3</v>
      </c>
      <c r="G96" s="65"/>
      <c r="H96" s="64" t="s">
        <v>88</v>
      </c>
      <c r="I96" s="65"/>
      <c r="J96" s="64">
        <v>4</v>
      </c>
      <c r="K96" s="65"/>
      <c r="L96" s="31">
        <f>AVERAGE(F96:K96)</f>
        <v>3.5</v>
      </c>
      <c r="M96" s="29"/>
      <c r="N96" s="30"/>
      <c r="O96" s="24"/>
      <c r="AG96" s="4"/>
    </row>
    <row r="97" spans="2:33" outlineLevel="1" x14ac:dyDescent="0.3">
      <c r="B97" s="64" t="s">
        <v>84</v>
      </c>
      <c r="C97" s="93"/>
      <c r="D97" s="93"/>
      <c r="E97" s="65"/>
      <c r="F97" s="64" t="s">
        <v>90</v>
      </c>
      <c r="G97" s="65"/>
      <c r="H97" s="64">
        <v>1</v>
      </c>
      <c r="I97" s="65"/>
      <c r="J97" s="64">
        <v>5</v>
      </c>
      <c r="K97" s="65"/>
      <c r="L97" s="31">
        <f>AVERAGE(F97:K97)</f>
        <v>3</v>
      </c>
      <c r="M97" s="29"/>
      <c r="N97" s="30"/>
      <c r="O97" s="24"/>
      <c r="AG97" s="4"/>
    </row>
    <row r="98" spans="2:33" outlineLevel="1" x14ac:dyDescent="0.3">
      <c r="B98" s="64" t="s">
        <v>85</v>
      </c>
      <c r="C98" s="93"/>
      <c r="D98" s="93"/>
      <c r="E98" s="65"/>
      <c r="F98" s="64">
        <v>4</v>
      </c>
      <c r="G98" s="65"/>
      <c r="H98" s="64">
        <v>1</v>
      </c>
      <c r="I98" s="65"/>
      <c r="J98" s="64">
        <v>4</v>
      </c>
      <c r="K98" s="65"/>
      <c r="L98" s="31">
        <f>AVERAGE(F98:K98)</f>
        <v>3</v>
      </c>
      <c r="M98" s="29"/>
      <c r="N98" s="30"/>
      <c r="O98" s="24"/>
      <c r="AG98" s="4"/>
    </row>
    <row r="99" spans="2:33" outlineLevel="1" x14ac:dyDescent="0.3">
      <c r="B99" s="64" t="s">
        <v>86</v>
      </c>
      <c r="C99" s="93"/>
      <c r="D99" s="93"/>
      <c r="E99" s="65"/>
      <c r="F99" s="64" t="s">
        <v>90</v>
      </c>
      <c r="G99" s="65"/>
      <c r="H99" s="64">
        <v>1</v>
      </c>
      <c r="I99" s="65"/>
      <c r="J99" s="64">
        <v>4</v>
      </c>
      <c r="K99" s="65"/>
      <c r="L99" s="31">
        <f>AVERAGE(F99:K99)</f>
        <v>2.5</v>
      </c>
      <c r="M99" s="29"/>
      <c r="N99" s="30"/>
      <c r="O99" s="24"/>
      <c r="AG99" s="4"/>
    </row>
    <row r="100" spans="2:33" outlineLevel="1" x14ac:dyDescent="0.3">
      <c r="B100" s="64" t="s">
        <v>87</v>
      </c>
      <c r="C100" s="93"/>
      <c r="D100" s="93"/>
      <c r="E100" s="65"/>
      <c r="F100" s="64">
        <v>4</v>
      </c>
      <c r="G100" s="65"/>
      <c r="H100" s="64" t="s">
        <v>89</v>
      </c>
      <c r="I100" s="65"/>
      <c r="J100" s="64">
        <v>4</v>
      </c>
      <c r="K100" s="65"/>
      <c r="L100" s="31">
        <f>AVERAGE(F100:K100)</f>
        <v>4</v>
      </c>
      <c r="M100" s="29"/>
      <c r="N100" s="30"/>
      <c r="O100" s="24"/>
      <c r="AG100" s="4"/>
    </row>
    <row r="101" spans="2:33" ht="15.6" customHeight="1" outlineLevel="1" x14ac:dyDescent="0.3">
      <c r="B101" s="32"/>
      <c r="C101" s="29"/>
      <c r="D101" s="29"/>
      <c r="E101" s="29"/>
      <c r="F101" s="29"/>
      <c r="G101" s="29"/>
      <c r="H101" s="29"/>
      <c r="I101" s="29"/>
      <c r="J101" s="97" t="s">
        <v>44</v>
      </c>
      <c r="K101" s="98"/>
      <c r="L101" s="99"/>
      <c r="M101" s="33" t="str">
        <f>CONCATENATE(AVERAGE(L96:L100),"/5")</f>
        <v>3,2/5</v>
      </c>
      <c r="N101" s="29"/>
      <c r="O101" s="30"/>
    </row>
    <row r="102" spans="2:33" outlineLevel="1" x14ac:dyDescent="0.3">
      <c r="B102" s="34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30"/>
    </row>
    <row r="103" spans="2:33" ht="65.45" customHeight="1" outlineLevel="1" x14ac:dyDescent="0.3">
      <c r="B103" s="94" t="s">
        <v>94</v>
      </c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6"/>
    </row>
    <row r="104" spans="2:33" ht="15" customHeight="1" x14ac:dyDescent="0.3">
      <c r="B104" s="88" t="s">
        <v>41</v>
      </c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90"/>
    </row>
    <row r="105" spans="2:33" ht="15" customHeight="1" x14ac:dyDescent="0.3">
      <c r="B105" s="75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7"/>
    </row>
    <row r="106" spans="2:33" ht="3" customHeight="1" x14ac:dyDescent="0.3"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7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2:33" ht="15" customHeight="1" outlineLevel="1" x14ac:dyDescent="0.3">
      <c r="B107" s="120" t="s">
        <v>18</v>
      </c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2"/>
    </row>
    <row r="108" spans="2:33" ht="15" customHeight="1" outlineLevel="1" x14ac:dyDescent="0.3">
      <c r="B108" s="123"/>
      <c r="C108" s="124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5"/>
    </row>
    <row r="109" spans="2:33" ht="15.75" customHeight="1" outlineLevel="1" x14ac:dyDescent="0.3">
      <c r="B109" s="109" t="s">
        <v>19</v>
      </c>
      <c r="C109" s="110"/>
      <c r="D109" s="110"/>
      <c r="E109" s="110"/>
      <c r="F109" s="110"/>
      <c r="G109" s="111"/>
      <c r="H109" s="109" t="s">
        <v>33</v>
      </c>
      <c r="I109" s="110"/>
      <c r="J109" s="111"/>
      <c r="K109" s="109" t="s">
        <v>20</v>
      </c>
      <c r="L109" s="110"/>
      <c r="M109" s="110"/>
      <c r="N109" s="110"/>
      <c r="O109" s="111"/>
    </row>
    <row r="110" spans="2:33" ht="16.149999999999999" customHeight="1" outlineLevel="1" x14ac:dyDescent="0.3">
      <c r="B110" s="84" t="s">
        <v>21</v>
      </c>
      <c r="C110" s="85"/>
      <c r="D110" s="85"/>
      <c r="E110" s="85"/>
      <c r="F110" s="85"/>
      <c r="G110" s="86"/>
      <c r="H110" s="66" t="s">
        <v>37</v>
      </c>
      <c r="I110" s="67"/>
      <c r="J110" s="68"/>
      <c r="K110" s="66"/>
      <c r="L110" s="67"/>
      <c r="M110" s="67"/>
      <c r="N110" s="67"/>
      <c r="O110" s="68"/>
    </row>
    <row r="111" spans="2:33" ht="16.149999999999999" customHeight="1" outlineLevel="1" x14ac:dyDescent="0.3">
      <c r="B111" s="84" t="s">
        <v>35</v>
      </c>
      <c r="C111" s="85"/>
      <c r="D111" s="85"/>
      <c r="E111" s="85"/>
      <c r="F111" s="85"/>
      <c r="G111" s="86"/>
      <c r="H111" s="66" t="s">
        <v>37</v>
      </c>
      <c r="I111" s="67"/>
      <c r="J111" s="68"/>
      <c r="K111" s="66"/>
      <c r="L111" s="67"/>
      <c r="M111" s="67"/>
      <c r="N111" s="67"/>
      <c r="O111" s="68"/>
    </row>
    <row r="112" spans="2:33" ht="16.149999999999999" customHeight="1" outlineLevel="1" x14ac:dyDescent="0.3">
      <c r="B112" s="84" t="s">
        <v>91</v>
      </c>
      <c r="C112" s="85"/>
      <c r="D112" s="85"/>
      <c r="E112" s="85"/>
      <c r="F112" s="85"/>
      <c r="G112" s="86"/>
      <c r="H112" s="66" t="s">
        <v>37</v>
      </c>
      <c r="I112" s="67"/>
      <c r="J112" s="68"/>
      <c r="K112" s="66"/>
      <c r="L112" s="67"/>
      <c r="M112" s="67"/>
      <c r="N112" s="67"/>
      <c r="O112" s="68"/>
    </row>
    <row r="113" spans="2:15" ht="16.149999999999999" customHeight="1" outlineLevel="1" x14ac:dyDescent="0.3">
      <c r="B113" s="84" t="s">
        <v>22</v>
      </c>
      <c r="C113" s="85"/>
      <c r="D113" s="85"/>
      <c r="E113" s="85"/>
      <c r="F113" s="85"/>
      <c r="G113" s="86"/>
      <c r="H113" s="66" t="s">
        <v>37</v>
      </c>
      <c r="I113" s="67"/>
      <c r="J113" s="68"/>
      <c r="K113" s="66"/>
      <c r="L113" s="67"/>
      <c r="M113" s="67"/>
      <c r="N113" s="67"/>
      <c r="O113" s="68"/>
    </row>
    <row r="114" spans="2:15" ht="16.149999999999999" customHeight="1" outlineLevel="1" x14ac:dyDescent="0.3">
      <c r="B114" s="84" t="s">
        <v>36</v>
      </c>
      <c r="C114" s="85"/>
      <c r="D114" s="85"/>
      <c r="E114" s="85"/>
      <c r="F114" s="85"/>
      <c r="G114" s="86"/>
      <c r="H114" s="66" t="s">
        <v>37</v>
      </c>
      <c r="I114" s="67"/>
      <c r="J114" s="68"/>
      <c r="K114" s="66"/>
      <c r="L114" s="67"/>
      <c r="M114" s="67"/>
      <c r="N114" s="67"/>
      <c r="O114" s="68"/>
    </row>
    <row r="115" spans="2:15" ht="16.149999999999999" customHeight="1" outlineLevel="1" x14ac:dyDescent="0.3">
      <c r="B115" s="84" t="s">
        <v>0</v>
      </c>
      <c r="C115" s="85"/>
      <c r="D115" s="85"/>
      <c r="E115" s="85"/>
      <c r="F115" s="85"/>
      <c r="G115" s="86"/>
      <c r="H115" s="35"/>
      <c r="I115" s="36"/>
      <c r="J115" s="37"/>
      <c r="K115" s="44" t="s">
        <v>40</v>
      </c>
      <c r="L115" s="45"/>
      <c r="M115" s="45"/>
      <c r="N115" s="45"/>
      <c r="O115" s="46"/>
    </row>
    <row r="116" spans="2:15" ht="16.149999999999999" customHeight="1" outlineLevel="1" x14ac:dyDescent="0.3">
      <c r="B116" s="100" t="s">
        <v>23</v>
      </c>
      <c r="C116" s="101"/>
      <c r="D116" s="101"/>
      <c r="E116" s="101"/>
      <c r="F116" s="101"/>
      <c r="G116" s="102"/>
      <c r="H116" s="103"/>
      <c r="I116" s="104"/>
      <c r="J116" s="105"/>
      <c r="K116" s="106" t="s">
        <v>40</v>
      </c>
      <c r="L116" s="107"/>
      <c r="M116" s="107"/>
      <c r="N116" s="107"/>
      <c r="O116" s="108"/>
    </row>
    <row r="117" spans="2:15" ht="15" customHeight="1" x14ac:dyDescent="0.3">
      <c r="B117" s="49" t="s">
        <v>45</v>
      </c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1"/>
    </row>
    <row r="118" spans="2:15" ht="15" customHeight="1" x14ac:dyDescent="0.3">
      <c r="B118" s="52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4"/>
    </row>
    <row r="119" spans="2:15" s="1" customFormat="1" ht="31.15" customHeight="1" outlineLevel="1" x14ac:dyDescent="0.3">
      <c r="B119" s="55" t="s">
        <v>92</v>
      </c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7"/>
    </row>
    <row r="120" spans="2:15" s="1" customFormat="1" ht="15.6" customHeight="1" outlineLevel="1" x14ac:dyDescent="0.3">
      <c r="B120" s="58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60"/>
    </row>
    <row r="121" spans="2:15" s="1" customFormat="1" ht="15.6" customHeight="1" outlineLevel="1" x14ac:dyDescent="0.3">
      <c r="B121" s="58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60"/>
    </row>
    <row r="122" spans="2:15" s="1" customFormat="1" ht="15.6" customHeight="1" outlineLevel="1" x14ac:dyDescent="0.3">
      <c r="B122" s="58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60"/>
    </row>
    <row r="123" spans="2:15" s="1" customFormat="1" ht="15.6" customHeight="1" outlineLevel="1" x14ac:dyDescent="0.3">
      <c r="B123" s="58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60"/>
    </row>
    <row r="124" spans="2:15" s="1" customFormat="1" ht="15.6" customHeight="1" outlineLevel="1" x14ac:dyDescent="0.3">
      <c r="B124" s="58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60"/>
    </row>
    <row r="125" spans="2:15" s="1" customFormat="1" ht="15.6" customHeight="1" outlineLevel="1" x14ac:dyDescent="0.3">
      <c r="B125" s="61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3"/>
    </row>
    <row r="126" spans="2:15" s="1" customFormat="1" x14ac:dyDescent="0.3"/>
    <row r="127" spans="2:15" s="1" customFormat="1" x14ac:dyDescent="0.3"/>
    <row r="128" spans="2:15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  <row r="223" s="1" customFormat="1" x14ac:dyDescent="0.3"/>
    <row r="224" s="1" customFormat="1" x14ac:dyDescent="0.3"/>
    <row r="225" s="1" customFormat="1" x14ac:dyDescent="0.3"/>
    <row r="226" s="1" customFormat="1" x14ac:dyDescent="0.3"/>
    <row r="227" s="1" customFormat="1" x14ac:dyDescent="0.3"/>
    <row r="228" s="1" customFormat="1" x14ac:dyDescent="0.3"/>
    <row r="229" s="1" customFormat="1" x14ac:dyDescent="0.3"/>
    <row r="230" s="1" customFormat="1" x14ac:dyDescent="0.3"/>
    <row r="231" s="1" customFormat="1" x14ac:dyDescent="0.3"/>
    <row r="232" s="1" customFormat="1" x14ac:dyDescent="0.3"/>
    <row r="233" s="1" customFormat="1" x14ac:dyDescent="0.3"/>
    <row r="234" s="1" customFormat="1" x14ac:dyDescent="0.3"/>
    <row r="235" s="1" customFormat="1" x14ac:dyDescent="0.3"/>
    <row r="236" s="1" customFormat="1" x14ac:dyDescent="0.3"/>
    <row r="237" s="1" customFormat="1" x14ac:dyDescent="0.3"/>
    <row r="238" s="1" customFormat="1" x14ac:dyDescent="0.3"/>
    <row r="239" s="1" customFormat="1" x14ac:dyDescent="0.3"/>
    <row r="240" s="1" customFormat="1" x14ac:dyDescent="0.3"/>
    <row r="241" s="1" customFormat="1" x14ac:dyDescent="0.3"/>
    <row r="242" s="1" customFormat="1" x14ac:dyDescent="0.3"/>
    <row r="243" s="1" customFormat="1" x14ac:dyDescent="0.3"/>
    <row r="244" s="1" customFormat="1" x14ac:dyDescent="0.3"/>
    <row r="245" s="1" customFormat="1" x14ac:dyDescent="0.3"/>
    <row r="246" s="1" customFormat="1" x14ac:dyDescent="0.3"/>
    <row r="247" s="1" customFormat="1" x14ac:dyDescent="0.3"/>
    <row r="248" s="1" customFormat="1" x14ac:dyDescent="0.3"/>
    <row r="249" s="1" customFormat="1" x14ac:dyDescent="0.3"/>
    <row r="250" s="1" customFormat="1" x14ac:dyDescent="0.3"/>
    <row r="251" s="1" customFormat="1" x14ac:dyDescent="0.3"/>
    <row r="252" s="1" customFormat="1" x14ac:dyDescent="0.3"/>
    <row r="253" s="1" customFormat="1" x14ac:dyDescent="0.3"/>
    <row r="254" s="1" customFormat="1" x14ac:dyDescent="0.3"/>
    <row r="255" s="1" customFormat="1" x14ac:dyDescent="0.3"/>
    <row r="256" s="1" customFormat="1" x14ac:dyDescent="0.3"/>
    <row r="257" s="1" customFormat="1" x14ac:dyDescent="0.3"/>
    <row r="258" s="1" customFormat="1" x14ac:dyDescent="0.3"/>
    <row r="259" s="1" customFormat="1" x14ac:dyDescent="0.3"/>
    <row r="260" s="1" customFormat="1" x14ac:dyDescent="0.3"/>
    <row r="261" s="1" customFormat="1" x14ac:dyDescent="0.3"/>
    <row r="262" s="1" customFormat="1" x14ac:dyDescent="0.3"/>
    <row r="263" s="1" customFormat="1" x14ac:dyDescent="0.3"/>
    <row r="264" s="1" customFormat="1" x14ac:dyDescent="0.3"/>
    <row r="265" s="1" customFormat="1" x14ac:dyDescent="0.3"/>
    <row r="266" s="1" customFormat="1" x14ac:dyDescent="0.3"/>
    <row r="267" s="1" customFormat="1" x14ac:dyDescent="0.3"/>
    <row r="268" s="1" customFormat="1" x14ac:dyDescent="0.3"/>
    <row r="269" s="1" customFormat="1" x14ac:dyDescent="0.3"/>
    <row r="270" s="1" customFormat="1" x14ac:dyDescent="0.3"/>
    <row r="271" s="1" customFormat="1" x14ac:dyDescent="0.3"/>
    <row r="272" s="1" customFormat="1" x14ac:dyDescent="0.3"/>
    <row r="273" s="1" customFormat="1" x14ac:dyDescent="0.3"/>
    <row r="274" s="1" customFormat="1" x14ac:dyDescent="0.3"/>
    <row r="275" s="1" customFormat="1" x14ac:dyDescent="0.3"/>
    <row r="276" s="1" customFormat="1" x14ac:dyDescent="0.3"/>
    <row r="277" s="1" customFormat="1" x14ac:dyDescent="0.3"/>
    <row r="278" s="1" customFormat="1" x14ac:dyDescent="0.3"/>
    <row r="279" s="1" customFormat="1" x14ac:dyDescent="0.3"/>
    <row r="280" s="1" customFormat="1" x14ac:dyDescent="0.3"/>
    <row r="281" s="1" customFormat="1" x14ac:dyDescent="0.3"/>
    <row r="282" s="1" customFormat="1" x14ac:dyDescent="0.3"/>
    <row r="283" s="1" customFormat="1" x14ac:dyDescent="0.3"/>
    <row r="284" s="1" customFormat="1" x14ac:dyDescent="0.3"/>
    <row r="285" s="1" customFormat="1" x14ac:dyDescent="0.3"/>
    <row r="286" s="1" customFormat="1" x14ac:dyDescent="0.3"/>
    <row r="287" s="1" customFormat="1" x14ac:dyDescent="0.3"/>
    <row r="288" s="1" customFormat="1" x14ac:dyDescent="0.3"/>
    <row r="289" s="1" customFormat="1" x14ac:dyDescent="0.3"/>
    <row r="290" s="1" customFormat="1" x14ac:dyDescent="0.3"/>
    <row r="291" s="1" customFormat="1" x14ac:dyDescent="0.3"/>
    <row r="292" s="1" customFormat="1" x14ac:dyDescent="0.3"/>
    <row r="293" s="1" customFormat="1" x14ac:dyDescent="0.3"/>
    <row r="294" s="1" customFormat="1" x14ac:dyDescent="0.3"/>
    <row r="295" s="1" customFormat="1" x14ac:dyDescent="0.3"/>
    <row r="296" s="1" customFormat="1" x14ac:dyDescent="0.3"/>
    <row r="297" s="1" customFormat="1" x14ac:dyDescent="0.3"/>
    <row r="298" s="1" customFormat="1" x14ac:dyDescent="0.3"/>
    <row r="299" s="1" customFormat="1" x14ac:dyDescent="0.3"/>
    <row r="300" s="1" customFormat="1" x14ac:dyDescent="0.3"/>
    <row r="301" s="1" customFormat="1" x14ac:dyDescent="0.3"/>
    <row r="302" s="1" customFormat="1" x14ac:dyDescent="0.3"/>
    <row r="303" s="1" customFormat="1" x14ac:dyDescent="0.3"/>
    <row r="304" s="1" customFormat="1" x14ac:dyDescent="0.3"/>
    <row r="305" s="1" customFormat="1" x14ac:dyDescent="0.3"/>
    <row r="306" s="1" customFormat="1" x14ac:dyDescent="0.3"/>
    <row r="307" s="1" customFormat="1" x14ac:dyDescent="0.3"/>
    <row r="308" s="1" customFormat="1" x14ac:dyDescent="0.3"/>
    <row r="309" s="1" customFormat="1" x14ac:dyDescent="0.3"/>
    <row r="310" s="1" customFormat="1" x14ac:dyDescent="0.3"/>
    <row r="311" s="1" customFormat="1" x14ac:dyDescent="0.3"/>
    <row r="312" s="1" customFormat="1" x14ac:dyDescent="0.3"/>
    <row r="313" s="1" customFormat="1" x14ac:dyDescent="0.3"/>
    <row r="314" s="1" customFormat="1" x14ac:dyDescent="0.3"/>
    <row r="315" s="1" customFormat="1" x14ac:dyDescent="0.3"/>
    <row r="316" s="1" customFormat="1" x14ac:dyDescent="0.3"/>
    <row r="317" s="1" customFormat="1" x14ac:dyDescent="0.3"/>
    <row r="318" s="1" customFormat="1" x14ac:dyDescent="0.3"/>
    <row r="319" s="1" customFormat="1" x14ac:dyDescent="0.3"/>
    <row r="320" s="1" customFormat="1" x14ac:dyDescent="0.3"/>
    <row r="321" s="1" customFormat="1" x14ac:dyDescent="0.3"/>
    <row r="322" s="1" customFormat="1" x14ac:dyDescent="0.3"/>
    <row r="323" s="1" customFormat="1" x14ac:dyDescent="0.3"/>
    <row r="324" s="1" customFormat="1" x14ac:dyDescent="0.3"/>
    <row r="325" s="1" customFormat="1" x14ac:dyDescent="0.3"/>
    <row r="326" s="1" customFormat="1" x14ac:dyDescent="0.3"/>
    <row r="327" s="1" customFormat="1" x14ac:dyDescent="0.3"/>
    <row r="328" s="1" customFormat="1" x14ac:dyDescent="0.3"/>
    <row r="329" s="1" customFormat="1" x14ac:dyDescent="0.3"/>
    <row r="330" s="1" customFormat="1" x14ac:dyDescent="0.3"/>
    <row r="331" s="1" customFormat="1" x14ac:dyDescent="0.3"/>
    <row r="332" s="1" customFormat="1" x14ac:dyDescent="0.3"/>
    <row r="333" s="1" customFormat="1" x14ac:dyDescent="0.3"/>
    <row r="334" s="1" customFormat="1" x14ac:dyDescent="0.3"/>
    <row r="335" s="1" customFormat="1" x14ac:dyDescent="0.3"/>
    <row r="336" s="1" customFormat="1" x14ac:dyDescent="0.3"/>
    <row r="337" s="1" customFormat="1" x14ac:dyDescent="0.3"/>
    <row r="338" s="1" customFormat="1" x14ac:dyDescent="0.3"/>
    <row r="339" s="1" customFormat="1" x14ac:dyDescent="0.3"/>
    <row r="340" s="1" customFormat="1" x14ac:dyDescent="0.3"/>
    <row r="341" s="1" customFormat="1" x14ac:dyDescent="0.3"/>
    <row r="342" s="1" customFormat="1" x14ac:dyDescent="0.3"/>
    <row r="343" s="1" customFormat="1" x14ac:dyDescent="0.3"/>
    <row r="344" s="1" customFormat="1" x14ac:dyDescent="0.3"/>
    <row r="345" s="1" customFormat="1" x14ac:dyDescent="0.3"/>
    <row r="346" s="1" customFormat="1" x14ac:dyDescent="0.3"/>
    <row r="347" s="1" customFormat="1" x14ac:dyDescent="0.3"/>
    <row r="348" s="1" customFormat="1" x14ac:dyDescent="0.3"/>
    <row r="349" s="1" customFormat="1" x14ac:dyDescent="0.3"/>
    <row r="350" s="1" customFormat="1" x14ac:dyDescent="0.3"/>
    <row r="351" s="1" customFormat="1" x14ac:dyDescent="0.3"/>
    <row r="352" s="1" customFormat="1" x14ac:dyDescent="0.3"/>
    <row r="353" s="1" customFormat="1" x14ac:dyDescent="0.3"/>
    <row r="354" s="1" customFormat="1" x14ac:dyDescent="0.3"/>
    <row r="355" s="1" customFormat="1" x14ac:dyDescent="0.3"/>
    <row r="356" s="1" customFormat="1" x14ac:dyDescent="0.3"/>
    <row r="357" s="1" customFormat="1" x14ac:dyDescent="0.3"/>
    <row r="358" s="1" customFormat="1" x14ac:dyDescent="0.3"/>
    <row r="359" s="1" customFormat="1" x14ac:dyDescent="0.3"/>
    <row r="360" s="1" customFormat="1" x14ac:dyDescent="0.3"/>
    <row r="361" s="1" customFormat="1" x14ac:dyDescent="0.3"/>
    <row r="362" s="1" customFormat="1" x14ac:dyDescent="0.3"/>
    <row r="363" s="1" customFormat="1" x14ac:dyDescent="0.3"/>
    <row r="364" s="1" customFormat="1" x14ac:dyDescent="0.3"/>
    <row r="365" s="1" customFormat="1" x14ac:dyDescent="0.3"/>
    <row r="366" s="1" customFormat="1" x14ac:dyDescent="0.3"/>
    <row r="367" s="1" customFormat="1" x14ac:dyDescent="0.3"/>
    <row r="368" s="1" customFormat="1" x14ac:dyDescent="0.3"/>
    <row r="369" s="1" customFormat="1" x14ac:dyDescent="0.3"/>
    <row r="370" s="1" customFormat="1" x14ac:dyDescent="0.3"/>
    <row r="371" s="1" customFormat="1" x14ac:dyDescent="0.3"/>
    <row r="372" s="1" customFormat="1" x14ac:dyDescent="0.3"/>
    <row r="373" s="1" customFormat="1" x14ac:dyDescent="0.3"/>
    <row r="374" s="1" customFormat="1" x14ac:dyDescent="0.3"/>
    <row r="375" s="1" customFormat="1" x14ac:dyDescent="0.3"/>
    <row r="376" s="1" customFormat="1" x14ac:dyDescent="0.3"/>
    <row r="377" s="1" customFormat="1" x14ac:dyDescent="0.3"/>
    <row r="378" s="1" customFormat="1" x14ac:dyDescent="0.3"/>
    <row r="379" s="1" customFormat="1" x14ac:dyDescent="0.3"/>
    <row r="380" s="1" customFormat="1" x14ac:dyDescent="0.3"/>
    <row r="381" s="1" customFormat="1" x14ac:dyDescent="0.3"/>
    <row r="382" s="1" customFormat="1" x14ac:dyDescent="0.3"/>
    <row r="383" s="1" customFormat="1" x14ac:dyDescent="0.3"/>
    <row r="384" s="1" customFormat="1" x14ac:dyDescent="0.3"/>
    <row r="385" s="1" customFormat="1" x14ac:dyDescent="0.3"/>
    <row r="386" s="1" customFormat="1" x14ac:dyDescent="0.3"/>
    <row r="387" s="1" customFormat="1" x14ac:dyDescent="0.3"/>
    <row r="388" s="1" customFormat="1" x14ac:dyDescent="0.3"/>
    <row r="389" s="1" customFormat="1" x14ac:dyDescent="0.3"/>
    <row r="390" s="1" customFormat="1" x14ac:dyDescent="0.3"/>
    <row r="391" s="1" customFormat="1" x14ac:dyDescent="0.3"/>
    <row r="392" s="1" customFormat="1" x14ac:dyDescent="0.3"/>
    <row r="393" s="1" customFormat="1" x14ac:dyDescent="0.3"/>
    <row r="394" s="1" customFormat="1" x14ac:dyDescent="0.3"/>
    <row r="395" s="1" customFormat="1" x14ac:dyDescent="0.3"/>
    <row r="396" s="1" customFormat="1" x14ac:dyDescent="0.3"/>
    <row r="397" s="1" customFormat="1" x14ac:dyDescent="0.3"/>
    <row r="398" s="1" customFormat="1" x14ac:dyDescent="0.3"/>
    <row r="399" s="1" customFormat="1" x14ac:dyDescent="0.3"/>
    <row r="400" s="1" customFormat="1" x14ac:dyDescent="0.3"/>
    <row r="401" s="1" customFormat="1" x14ac:dyDescent="0.3"/>
    <row r="402" s="1" customFormat="1" x14ac:dyDescent="0.3"/>
    <row r="403" s="1" customFormat="1" x14ac:dyDescent="0.3"/>
    <row r="404" s="1" customFormat="1" x14ac:dyDescent="0.3"/>
    <row r="405" s="1" customFormat="1" x14ac:dyDescent="0.3"/>
    <row r="406" s="1" customFormat="1" x14ac:dyDescent="0.3"/>
    <row r="407" s="1" customFormat="1" x14ac:dyDescent="0.3"/>
    <row r="408" s="1" customFormat="1" x14ac:dyDescent="0.3"/>
    <row r="409" s="1" customFormat="1" x14ac:dyDescent="0.3"/>
    <row r="410" s="1" customFormat="1" x14ac:dyDescent="0.3"/>
    <row r="411" s="1" customFormat="1" x14ac:dyDescent="0.3"/>
    <row r="412" s="1" customFormat="1" x14ac:dyDescent="0.3"/>
    <row r="413" s="1" customFormat="1" x14ac:dyDescent="0.3"/>
    <row r="414" s="1" customFormat="1" x14ac:dyDescent="0.3"/>
    <row r="415" s="1" customFormat="1" x14ac:dyDescent="0.3"/>
    <row r="416" s="1" customFormat="1" x14ac:dyDescent="0.3"/>
    <row r="417" s="1" customFormat="1" x14ac:dyDescent="0.3"/>
    <row r="418" s="1" customFormat="1" x14ac:dyDescent="0.3"/>
    <row r="419" s="1" customFormat="1" x14ac:dyDescent="0.3"/>
    <row r="420" s="1" customFormat="1" x14ac:dyDescent="0.3"/>
    <row r="421" s="1" customFormat="1" x14ac:dyDescent="0.3"/>
    <row r="422" s="1" customFormat="1" x14ac:dyDescent="0.3"/>
    <row r="423" s="1" customFormat="1" x14ac:dyDescent="0.3"/>
    <row r="424" s="1" customFormat="1" x14ac:dyDescent="0.3"/>
    <row r="425" s="1" customFormat="1" x14ac:dyDescent="0.3"/>
    <row r="426" s="1" customFormat="1" x14ac:dyDescent="0.3"/>
    <row r="427" s="1" customFormat="1" x14ac:dyDescent="0.3"/>
    <row r="428" s="1" customFormat="1" x14ac:dyDescent="0.3"/>
    <row r="429" s="1" customFormat="1" x14ac:dyDescent="0.3"/>
    <row r="430" s="1" customFormat="1" x14ac:dyDescent="0.3"/>
    <row r="431" s="1" customFormat="1" x14ac:dyDescent="0.3"/>
    <row r="432" s="1" customFormat="1" x14ac:dyDescent="0.3"/>
    <row r="433" s="1" customFormat="1" x14ac:dyDescent="0.3"/>
    <row r="434" s="1" customFormat="1" x14ac:dyDescent="0.3"/>
    <row r="435" s="1" customFormat="1" x14ac:dyDescent="0.3"/>
    <row r="436" s="1" customFormat="1" x14ac:dyDescent="0.3"/>
    <row r="437" s="1" customFormat="1" x14ac:dyDescent="0.3"/>
    <row r="438" s="1" customFormat="1" x14ac:dyDescent="0.3"/>
    <row r="439" s="1" customFormat="1" x14ac:dyDescent="0.3"/>
    <row r="440" s="1" customFormat="1" x14ac:dyDescent="0.3"/>
    <row r="441" s="1" customFormat="1" x14ac:dyDescent="0.3"/>
    <row r="442" s="1" customFormat="1" x14ac:dyDescent="0.3"/>
    <row r="443" s="1" customFormat="1" x14ac:dyDescent="0.3"/>
    <row r="444" s="1" customFormat="1" x14ac:dyDescent="0.3"/>
    <row r="445" s="1" customFormat="1" x14ac:dyDescent="0.3"/>
    <row r="446" s="1" customFormat="1" x14ac:dyDescent="0.3"/>
    <row r="447" s="1" customFormat="1" x14ac:dyDescent="0.3"/>
    <row r="448" s="1" customFormat="1" x14ac:dyDescent="0.3"/>
    <row r="449" s="1" customFormat="1" x14ac:dyDescent="0.3"/>
    <row r="450" s="1" customFormat="1" x14ac:dyDescent="0.3"/>
    <row r="451" s="1" customFormat="1" x14ac:dyDescent="0.3"/>
    <row r="452" s="1" customFormat="1" x14ac:dyDescent="0.3"/>
    <row r="453" s="1" customFormat="1" x14ac:dyDescent="0.3"/>
    <row r="454" s="1" customFormat="1" x14ac:dyDescent="0.3"/>
    <row r="455" s="1" customFormat="1" x14ac:dyDescent="0.3"/>
    <row r="456" s="1" customFormat="1" x14ac:dyDescent="0.3"/>
    <row r="457" s="1" customFormat="1" x14ac:dyDescent="0.3"/>
    <row r="458" s="1" customFormat="1" x14ac:dyDescent="0.3"/>
    <row r="459" s="1" customFormat="1" x14ac:dyDescent="0.3"/>
    <row r="460" s="1" customFormat="1" x14ac:dyDescent="0.3"/>
    <row r="461" s="1" customFormat="1" x14ac:dyDescent="0.3"/>
    <row r="462" s="1" customFormat="1" x14ac:dyDescent="0.3"/>
    <row r="463" s="1" customFormat="1" x14ac:dyDescent="0.3"/>
    <row r="464" s="1" customFormat="1" x14ac:dyDescent="0.3"/>
    <row r="465" s="1" customFormat="1" x14ac:dyDescent="0.3"/>
    <row r="466" s="1" customFormat="1" x14ac:dyDescent="0.3"/>
    <row r="467" s="1" customFormat="1" x14ac:dyDescent="0.3"/>
    <row r="468" s="1" customFormat="1" x14ac:dyDescent="0.3"/>
    <row r="469" s="1" customFormat="1" x14ac:dyDescent="0.3"/>
    <row r="470" s="1" customFormat="1" x14ac:dyDescent="0.3"/>
    <row r="471" s="1" customFormat="1" x14ac:dyDescent="0.3"/>
    <row r="472" s="1" customFormat="1" x14ac:dyDescent="0.3"/>
    <row r="473" s="1" customFormat="1" x14ac:dyDescent="0.3"/>
    <row r="474" s="1" customFormat="1" x14ac:dyDescent="0.3"/>
    <row r="475" s="1" customFormat="1" x14ac:dyDescent="0.3"/>
    <row r="476" s="1" customFormat="1" x14ac:dyDescent="0.3"/>
    <row r="477" s="1" customFormat="1" x14ac:dyDescent="0.3"/>
    <row r="478" s="1" customFormat="1" x14ac:dyDescent="0.3"/>
    <row r="479" s="1" customFormat="1" x14ac:dyDescent="0.3"/>
    <row r="480" s="1" customFormat="1" x14ac:dyDescent="0.3"/>
    <row r="481" s="1" customFormat="1" x14ac:dyDescent="0.3"/>
    <row r="482" s="1" customFormat="1" x14ac:dyDescent="0.3"/>
    <row r="483" s="1" customFormat="1" x14ac:dyDescent="0.3"/>
    <row r="484" s="1" customFormat="1" x14ac:dyDescent="0.3"/>
    <row r="485" s="1" customFormat="1" x14ac:dyDescent="0.3"/>
    <row r="486" s="1" customFormat="1" x14ac:dyDescent="0.3"/>
    <row r="487" s="1" customFormat="1" x14ac:dyDescent="0.3"/>
    <row r="488" s="1" customFormat="1" x14ac:dyDescent="0.3"/>
    <row r="489" s="1" customFormat="1" x14ac:dyDescent="0.3"/>
    <row r="490" s="1" customFormat="1" x14ac:dyDescent="0.3"/>
    <row r="491" s="1" customFormat="1" x14ac:dyDescent="0.3"/>
    <row r="492" s="1" customFormat="1" x14ac:dyDescent="0.3"/>
    <row r="493" s="1" customFormat="1" x14ac:dyDescent="0.3"/>
    <row r="494" s="1" customFormat="1" x14ac:dyDescent="0.3"/>
    <row r="495" s="1" customFormat="1" x14ac:dyDescent="0.3"/>
    <row r="496" s="1" customFormat="1" x14ac:dyDescent="0.3"/>
    <row r="497" s="1" customFormat="1" x14ac:dyDescent="0.3"/>
    <row r="498" s="1" customFormat="1" x14ac:dyDescent="0.3"/>
    <row r="499" s="1" customFormat="1" x14ac:dyDescent="0.3"/>
    <row r="500" s="1" customFormat="1" x14ac:dyDescent="0.3"/>
    <row r="501" s="1" customFormat="1" x14ac:dyDescent="0.3"/>
    <row r="502" s="1" customFormat="1" x14ac:dyDescent="0.3"/>
    <row r="503" s="1" customFormat="1" x14ac:dyDescent="0.3"/>
    <row r="504" s="1" customFormat="1" x14ac:dyDescent="0.3"/>
    <row r="505" s="1" customFormat="1" x14ac:dyDescent="0.3"/>
    <row r="506" s="1" customFormat="1" x14ac:dyDescent="0.3"/>
    <row r="507" s="1" customFormat="1" x14ac:dyDescent="0.3"/>
    <row r="508" s="1" customFormat="1" x14ac:dyDescent="0.3"/>
    <row r="509" s="1" customFormat="1" x14ac:dyDescent="0.3"/>
    <row r="510" s="1" customFormat="1" x14ac:dyDescent="0.3"/>
    <row r="511" s="1" customFormat="1" x14ac:dyDescent="0.3"/>
    <row r="512" s="1" customFormat="1" x14ac:dyDescent="0.3"/>
    <row r="513" s="1" customFormat="1" x14ac:dyDescent="0.3"/>
    <row r="514" s="1" customFormat="1" x14ac:dyDescent="0.3"/>
    <row r="515" s="1" customFormat="1" x14ac:dyDescent="0.3"/>
    <row r="516" s="1" customFormat="1" x14ac:dyDescent="0.3"/>
    <row r="517" s="1" customFormat="1" x14ac:dyDescent="0.3"/>
    <row r="518" s="1" customFormat="1" x14ac:dyDescent="0.3"/>
    <row r="519" s="1" customFormat="1" x14ac:dyDescent="0.3"/>
    <row r="520" s="1" customFormat="1" x14ac:dyDescent="0.3"/>
    <row r="521" s="1" customFormat="1" x14ac:dyDescent="0.3"/>
    <row r="522" s="1" customFormat="1" x14ac:dyDescent="0.3"/>
    <row r="523" s="1" customFormat="1" x14ac:dyDescent="0.3"/>
    <row r="524" s="1" customFormat="1" x14ac:dyDescent="0.3"/>
    <row r="525" s="1" customFormat="1" x14ac:dyDescent="0.3"/>
    <row r="526" s="1" customFormat="1" x14ac:dyDescent="0.3"/>
    <row r="527" s="1" customFormat="1" x14ac:dyDescent="0.3"/>
    <row r="528" s="1" customFormat="1" x14ac:dyDescent="0.3"/>
    <row r="529" s="1" customFormat="1" x14ac:dyDescent="0.3"/>
    <row r="530" s="1" customFormat="1" x14ac:dyDescent="0.3"/>
    <row r="531" s="1" customFormat="1" x14ac:dyDescent="0.3"/>
    <row r="532" s="1" customFormat="1" x14ac:dyDescent="0.3"/>
    <row r="533" s="1" customFormat="1" x14ac:dyDescent="0.3"/>
    <row r="534" s="1" customFormat="1" x14ac:dyDescent="0.3"/>
    <row r="535" s="1" customFormat="1" x14ac:dyDescent="0.3"/>
    <row r="536" s="1" customFormat="1" x14ac:dyDescent="0.3"/>
    <row r="537" s="1" customFormat="1" x14ac:dyDescent="0.3"/>
    <row r="538" s="1" customFormat="1" x14ac:dyDescent="0.3"/>
    <row r="539" s="1" customFormat="1" x14ac:dyDescent="0.3"/>
    <row r="540" s="1" customFormat="1" x14ac:dyDescent="0.3"/>
    <row r="541" s="1" customFormat="1" x14ac:dyDescent="0.3"/>
    <row r="542" s="1" customFormat="1" x14ac:dyDescent="0.3"/>
    <row r="543" s="1" customFormat="1" x14ac:dyDescent="0.3"/>
    <row r="544" s="1" customFormat="1" x14ac:dyDescent="0.3"/>
    <row r="545" s="1" customFormat="1" x14ac:dyDescent="0.3"/>
    <row r="546" s="1" customFormat="1" x14ac:dyDescent="0.3"/>
    <row r="547" s="1" customFormat="1" x14ac:dyDescent="0.3"/>
    <row r="548" s="1" customFormat="1" x14ac:dyDescent="0.3"/>
    <row r="549" s="1" customFormat="1" x14ac:dyDescent="0.3"/>
    <row r="550" s="1" customFormat="1" x14ac:dyDescent="0.3"/>
    <row r="551" s="1" customFormat="1" x14ac:dyDescent="0.3"/>
  </sheetData>
  <mergeCells count="128">
    <mergeCell ref="B15:D15"/>
    <mergeCell ref="B19:O19"/>
    <mergeCell ref="N11:O11"/>
    <mergeCell ref="N13:O13"/>
    <mergeCell ref="N15:O15"/>
    <mergeCell ref="L11:M11"/>
    <mergeCell ref="L13:M13"/>
    <mergeCell ref="L15:M15"/>
    <mergeCell ref="E13:K13"/>
    <mergeCell ref="E15:K15"/>
    <mergeCell ref="E17:K17"/>
    <mergeCell ref="E11:K11"/>
    <mergeCell ref="B5:O7"/>
    <mergeCell ref="B62:O63"/>
    <mergeCell ref="B36:O40"/>
    <mergeCell ref="B41:O41"/>
    <mergeCell ref="B43:O47"/>
    <mergeCell ref="B48:O48"/>
    <mergeCell ref="B24:O25"/>
    <mergeCell ref="B27:O27"/>
    <mergeCell ref="B29:O33"/>
    <mergeCell ref="B34:O34"/>
    <mergeCell ref="B50:O54"/>
    <mergeCell ref="B55:O55"/>
    <mergeCell ref="B20:O23"/>
    <mergeCell ref="B8:O9"/>
    <mergeCell ref="B11:D11"/>
    <mergeCell ref="B57:O61"/>
    <mergeCell ref="B13:D13"/>
    <mergeCell ref="B17:D17"/>
    <mergeCell ref="B74:O75"/>
    <mergeCell ref="B69:E69"/>
    <mergeCell ref="K69:O69"/>
    <mergeCell ref="B70:E70"/>
    <mergeCell ref="K70:O70"/>
    <mergeCell ref="F67:J67"/>
    <mergeCell ref="E87:J87"/>
    <mergeCell ref="E88:J88"/>
    <mergeCell ref="F66:J66"/>
    <mergeCell ref="F65:J65"/>
    <mergeCell ref="K65:O65"/>
    <mergeCell ref="B76:O77"/>
    <mergeCell ref="B109:G109"/>
    <mergeCell ref="H109:J109"/>
    <mergeCell ref="B79:O80"/>
    <mergeCell ref="B81:O82"/>
    <mergeCell ref="B88:D88"/>
    <mergeCell ref="E86:J86"/>
    <mergeCell ref="K86:O86"/>
    <mergeCell ref="B84:D84"/>
    <mergeCell ref="E84:J84"/>
    <mergeCell ref="B104:O105"/>
    <mergeCell ref="K109:O109"/>
    <mergeCell ref="B107:O108"/>
    <mergeCell ref="B85:D85"/>
    <mergeCell ref="B87:D87"/>
    <mergeCell ref="B89:D89"/>
    <mergeCell ref="B90:D90"/>
    <mergeCell ref="E89:J89"/>
    <mergeCell ref="E90:J90"/>
    <mergeCell ref="B113:G113"/>
    <mergeCell ref="H113:J113"/>
    <mergeCell ref="B116:G116"/>
    <mergeCell ref="H116:J116"/>
    <mergeCell ref="B114:G114"/>
    <mergeCell ref="B115:G115"/>
    <mergeCell ref="H114:J114"/>
    <mergeCell ref="K116:O116"/>
    <mergeCell ref="K114:O114"/>
    <mergeCell ref="B97:E97"/>
    <mergeCell ref="B98:E98"/>
    <mergeCell ref="B99:E99"/>
    <mergeCell ref="B100:E100"/>
    <mergeCell ref="F95:G95"/>
    <mergeCell ref="H95:I95"/>
    <mergeCell ref="B103:O103"/>
    <mergeCell ref="J101:L101"/>
    <mergeCell ref="B110:G110"/>
    <mergeCell ref="H110:J110"/>
    <mergeCell ref="K110:O110"/>
    <mergeCell ref="K113:O113"/>
    <mergeCell ref="B67:E67"/>
    <mergeCell ref="K67:O67"/>
    <mergeCell ref="B68:E68"/>
    <mergeCell ref="K68:O68"/>
    <mergeCell ref="B71:O72"/>
    <mergeCell ref="F68:J68"/>
    <mergeCell ref="F69:J69"/>
    <mergeCell ref="F70:J70"/>
    <mergeCell ref="K84:O84"/>
    <mergeCell ref="K85:O85"/>
    <mergeCell ref="K87:O87"/>
    <mergeCell ref="K88:O88"/>
    <mergeCell ref="K89:O89"/>
    <mergeCell ref="K90:O90"/>
    <mergeCell ref="E85:J85"/>
    <mergeCell ref="B111:G111"/>
    <mergeCell ref="H111:J111"/>
    <mergeCell ref="B112:G112"/>
    <mergeCell ref="H112:J112"/>
    <mergeCell ref="B95:E95"/>
    <mergeCell ref="B91:O92"/>
    <mergeCell ref="B94:O94"/>
    <mergeCell ref="B96:E96"/>
    <mergeCell ref="B65:E65"/>
    <mergeCell ref="K66:O66"/>
    <mergeCell ref="B66:E66"/>
    <mergeCell ref="K115:O115"/>
    <mergeCell ref="J95:K95"/>
    <mergeCell ref="B117:O118"/>
    <mergeCell ref="B119:O125"/>
    <mergeCell ref="F96:G96"/>
    <mergeCell ref="F97:G97"/>
    <mergeCell ref="F98:G98"/>
    <mergeCell ref="F99:G99"/>
    <mergeCell ref="F100:G100"/>
    <mergeCell ref="H96:I96"/>
    <mergeCell ref="H97:I97"/>
    <mergeCell ref="H98:I98"/>
    <mergeCell ref="H99:I99"/>
    <mergeCell ref="H100:I100"/>
    <mergeCell ref="J96:K96"/>
    <mergeCell ref="J97:K97"/>
    <mergeCell ref="J98:K98"/>
    <mergeCell ref="J99:K99"/>
    <mergeCell ref="J100:K100"/>
    <mergeCell ref="K111:O111"/>
    <mergeCell ref="K112:O112"/>
  </mergeCells>
  <phoneticPr fontId="3" type="noConversion"/>
  <conditionalFormatting sqref="C28">
    <cfRule type="containsBlanks" dxfId="14" priority="13">
      <formula>LEN(TRIM(C28))=0</formula>
    </cfRule>
    <cfRule type="cellIs" dxfId="13" priority="14" operator="equal">
      <formula>"Non"</formula>
    </cfRule>
    <cfRule type="cellIs" dxfId="12" priority="15" operator="equal">
      <formula>"Oui"</formula>
    </cfRule>
  </conditionalFormatting>
  <conditionalFormatting sqref="C35">
    <cfRule type="containsBlanks" dxfId="11" priority="10">
      <formula>LEN(TRIM(C35))=0</formula>
    </cfRule>
    <cfRule type="cellIs" dxfId="10" priority="11" operator="equal">
      <formula>"Non"</formula>
    </cfRule>
    <cfRule type="cellIs" dxfId="9" priority="12" operator="equal">
      <formula>"Oui"</formula>
    </cfRule>
  </conditionalFormatting>
  <conditionalFormatting sqref="C42">
    <cfRule type="containsBlanks" dxfId="8" priority="7">
      <formula>LEN(TRIM(C42))=0</formula>
    </cfRule>
    <cfRule type="cellIs" dxfId="7" priority="8" operator="equal">
      <formula>"Non"</formula>
    </cfRule>
    <cfRule type="cellIs" dxfId="6" priority="9" operator="equal">
      <formula>"Oui"</formula>
    </cfRule>
  </conditionalFormatting>
  <conditionalFormatting sqref="C49">
    <cfRule type="containsBlanks" dxfId="5" priority="4">
      <formula>LEN(TRIM(C49))=0</formula>
    </cfRule>
    <cfRule type="cellIs" dxfId="4" priority="5" operator="equal">
      <formula>"Non"</formula>
    </cfRule>
    <cfRule type="cellIs" dxfId="3" priority="6" operator="equal">
      <formula>"Oui"</formula>
    </cfRule>
  </conditionalFormatting>
  <conditionalFormatting sqref="C56">
    <cfRule type="containsBlanks" dxfId="2" priority="1">
      <formula>LEN(TRIM(C56))=0</formula>
    </cfRule>
    <cfRule type="cellIs" dxfId="1" priority="2" operator="equal">
      <formula>"Non"</formula>
    </cfRule>
    <cfRule type="cellIs" dxfId="0" priority="3" operator="equal">
      <formula>"Oui"</formula>
    </cfRule>
  </conditionalFormatting>
  <dataValidations count="1">
    <dataValidation type="list" allowBlank="1" showInputMessage="1" showErrorMessage="1" sqref="C28 C35 C42 C49 C56" xr:uid="{00000000-0002-0000-0000-000000000000}">
      <formula1>"Oui,Non"</formula1>
    </dataValidation>
  </dataValidation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Bilan de projet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jalila M</dc:creator>
  <cp:lastModifiedBy>SCD UM</cp:lastModifiedBy>
  <cp:lastPrinted>2022-01-07T17:58:49Z</cp:lastPrinted>
  <dcterms:created xsi:type="dcterms:W3CDTF">2020-07-09T20:33:22Z</dcterms:created>
  <dcterms:modified xsi:type="dcterms:W3CDTF">2022-01-08T10:17:05Z</dcterms:modified>
</cp:coreProperties>
</file>