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405"/>
  <workbookPr showInkAnnotation="0" autoCompressPictures="0"/>
  <bookViews>
    <workbookView xWindow="0" yWindow="0" windowWidth="25600" windowHeight="17460" tabRatio="500"/>
  </bookViews>
  <sheets>
    <sheet name="Q1 (i) and (ii)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3" i="1" l="1"/>
  <c r="L4" i="1"/>
  <c r="M4" i="1"/>
  <c r="L5" i="1"/>
  <c r="M5" i="1"/>
  <c r="L6" i="1"/>
  <c r="M6" i="1"/>
  <c r="L7" i="1"/>
  <c r="M7" i="1"/>
  <c r="L8" i="1"/>
  <c r="M8" i="1"/>
  <c r="L9" i="1"/>
  <c r="M9" i="1"/>
  <c r="L10" i="1"/>
  <c r="M10" i="1"/>
  <c r="L11" i="1"/>
  <c r="M11" i="1"/>
  <c r="L12" i="1"/>
  <c r="M12" i="1"/>
  <c r="L13" i="1"/>
  <c r="M13" i="1"/>
  <c r="L14" i="1"/>
  <c r="M14" i="1"/>
  <c r="L15" i="1"/>
  <c r="M15" i="1"/>
  <c r="L16" i="1"/>
  <c r="M16" i="1"/>
  <c r="L17" i="1"/>
  <c r="M17" i="1"/>
  <c r="L18" i="1"/>
  <c r="M18" i="1"/>
  <c r="L19" i="1"/>
  <c r="M19" i="1"/>
  <c r="L20" i="1"/>
  <c r="M20" i="1"/>
  <c r="L21" i="1"/>
  <c r="M21" i="1"/>
  <c r="L22" i="1"/>
  <c r="M22" i="1"/>
  <c r="L23" i="1"/>
  <c r="M23" i="1"/>
  <c r="L24" i="1"/>
  <c r="M24" i="1"/>
  <c r="L25" i="1"/>
  <c r="M25" i="1"/>
  <c r="L26" i="1"/>
  <c r="M26" i="1"/>
  <c r="L27" i="1"/>
  <c r="M27" i="1"/>
  <c r="L28" i="1"/>
  <c r="M28" i="1"/>
  <c r="L29" i="1"/>
  <c r="M29" i="1"/>
  <c r="L30" i="1"/>
  <c r="M30" i="1"/>
  <c r="L31" i="1"/>
  <c r="M31" i="1"/>
  <c r="L32" i="1"/>
  <c r="M32" i="1"/>
  <c r="L33" i="1"/>
  <c r="M33" i="1"/>
  <c r="L34" i="1"/>
  <c r="M34" i="1"/>
  <c r="L35" i="1"/>
  <c r="M35" i="1"/>
  <c r="L36" i="1"/>
  <c r="M36" i="1"/>
  <c r="L37" i="1"/>
  <c r="M37" i="1"/>
  <c r="L38" i="1"/>
  <c r="M38" i="1"/>
  <c r="L39" i="1"/>
  <c r="M39" i="1"/>
  <c r="L40" i="1"/>
  <c r="M40" i="1"/>
  <c r="L41" i="1"/>
  <c r="M41" i="1"/>
  <c r="L42" i="1"/>
  <c r="M42" i="1"/>
  <c r="L43" i="1"/>
  <c r="M43" i="1"/>
  <c r="N3" i="1"/>
  <c r="J9" i="1"/>
  <c r="J6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S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I3" i="1"/>
  <c r="D3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</calcChain>
</file>

<file path=xl/sharedStrings.xml><?xml version="1.0" encoding="utf-8"?>
<sst xmlns="http://schemas.openxmlformats.org/spreadsheetml/2006/main" count="4" uniqueCount="1">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</sst>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">
    <xf numFmtId="0" fontId="0" fillId="0" borderId="0" xfId="0"/>
    <xf numFmtId="43" fontId="2" fillId="0" borderId="0" xfId="1" applyFont="1"/>
  </cellXfs>
  <cellStyles count="20">
    <cellStyle name="Comma" xfId="1" builtinId="3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43"/>
  <sheetViews>
    <sheetView tabSelected="1" workbookViewId="0">
      <selection activeCell="L5" sqref="L5"/>
    </sheetView>
  </sheetViews>
  <sheetFormatPr baseColWidth="10" defaultRowHeight="15" x14ac:dyDescent="0"/>
  <cols>
    <col min="4" max="4" width="13.1640625" bestFit="1" customWidth="1"/>
    <col min="5" max="5" width="2.6640625" customWidth="1"/>
    <col min="9" max="9" width="13.1640625" bestFit="1" customWidth="1"/>
    <col min="14" max="14" width="13.1640625" bestFit="1" customWidth="1"/>
    <col min="15" max="15" width="2" customWidth="1"/>
    <col min="19" max="19" width="13.1640625" bestFit="1" customWidth="1"/>
  </cols>
  <sheetData>
    <row r="2" spans="1:19">
      <c r="A2" t="s">
        <v>0</v>
      </c>
      <c r="C2">
        <v>8.9499999999999996E-2</v>
      </c>
      <c r="F2" t="s">
        <v>0</v>
      </c>
      <c r="H2">
        <v>0.10249999999999999</v>
      </c>
      <c r="K2" t="s">
        <v>0</v>
      </c>
      <c r="M2">
        <v>8.9499999999999996E-2</v>
      </c>
      <c r="P2" t="s">
        <v>0</v>
      </c>
      <c r="R2">
        <v>0.10249999999999999</v>
      </c>
    </row>
    <row r="3" spans="1:19">
      <c r="A3">
        <v>30</v>
      </c>
      <c r="B3">
        <v>3000</v>
      </c>
      <c r="C3">
        <f>B3*((1+$C$2)^(70-A3))</f>
        <v>92514.677237554642</v>
      </c>
      <c r="D3" s="1">
        <f>SUM(C3:C43)</f>
        <v>1092678.6687186139</v>
      </c>
      <c r="F3">
        <v>30</v>
      </c>
      <c r="G3">
        <v>3000</v>
      </c>
      <c r="H3">
        <f>G3*((1+$H$2)^(70-F3))</f>
        <v>148684.32320052746</v>
      </c>
      <c r="I3" s="1">
        <f>SUM(H3:H43)</f>
        <v>1569994.793449576</v>
      </c>
      <c r="K3">
        <v>30</v>
      </c>
      <c r="L3">
        <v>2000</v>
      </c>
      <c r="M3">
        <f>L3*((1+$M$2)^(70-K3))</f>
        <v>61676.451491703097</v>
      </c>
      <c r="N3" s="1">
        <f>SUM(M3:M43)</f>
        <v>1016415.0596418924</v>
      </c>
      <c r="P3">
        <v>30</v>
      </c>
      <c r="Q3">
        <v>2000</v>
      </c>
      <c r="R3">
        <f>Q3*((1+$R$2)^(70-P3))</f>
        <v>99122.88213368498</v>
      </c>
      <c r="S3" s="1">
        <f>SUM(R3:R43)</f>
        <v>1414664.5475982013</v>
      </c>
    </row>
    <row r="4" spans="1:19">
      <c r="A4">
        <f>A3+1</f>
        <v>31</v>
      </c>
      <c r="B4">
        <v>3000</v>
      </c>
      <c r="C4">
        <f t="shared" ref="C4:C43" si="0">B4*((1+$C$2)^(70-A4))</f>
        <v>84914.802420885433</v>
      </c>
      <c r="F4">
        <f>F3+1</f>
        <v>31</v>
      </c>
      <c r="G4">
        <v>3000</v>
      </c>
      <c r="H4">
        <f t="shared" ref="H4:H43" si="1">G4*((1+$H$2)^(70-F4))</f>
        <v>134861.06412746251</v>
      </c>
      <c r="K4">
        <f>K3+1</f>
        <v>31</v>
      </c>
      <c r="L4">
        <f>L3*(1.03)</f>
        <v>2060</v>
      </c>
      <c r="M4">
        <f t="shared" ref="M4:M43" si="2">L4*((1+$M$2)^(70-K4))</f>
        <v>58308.164329007996</v>
      </c>
      <c r="P4">
        <f>P3+1</f>
        <v>31</v>
      </c>
      <c r="Q4">
        <f>Q3*(1.03)</f>
        <v>2060</v>
      </c>
      <c r="R4">
        <f t="shared" ref="R4:R43" si="3">Q4*((1+$R$2)^(70-P4))</f>
        <v>92604.597367524257</v>
      </c>
    </row>
    <row r="5" spans="1:19">
      <c r="A5">
        <f t="shared" ref="A5:A43" si="4">A4+1</f>
        <v>32</v>
      </c>
      <c r="B5">
        <v>3000</v>
      </c>
      <c r="C5">
        <f t="shared" si="0"/>
        <v>77939.240404667667</v>
      </c>
      <c r="F5">
        <f t="shared" ref="F5:F43" si="5">F4+1</f>
        <v>32</v>
      </c>
      <c r="G5">
        <v>3000</v>
      </c>
      <c r="H5">
        <f t="shared" si="1"/>
        <v>122322.96065982996</v>
      </c>
      <c r="K5">
        <f t="shared" ref="K5:K43" si="6">K4+1</f>
        <v>32</v>
      </c>
      <c r="L5">
        <f t="shared" ref="L5:L43" si="7">L4*(1.03)</f>
        <v>2121.8000000000002</v>
      </c>
      <c r="M5">
        <f t="shared" si="2"/>
        <v>55123.826763541292</v>
      </c>
      <c r="P5">
        <f t="shared" ref="P5:P43" si="8">P4+1</f>
        <v>32</v>
      </c>
      <c r="Q5">
        <f t="shared" ref="Q5:Q43" si="9">Q4*(1.03)</f>
        <v>2121.8000000000002</v>
      </c>
      <c r="R5">
        <f t="shared" si="3"/>
        <v>86514.952642675737</v>
      </c>
    </row>
    <row r="6" spans="1:19">
      <c r="A6">
        <f t="shared" si="4"/>
        <v>33</v>
      </c>
      <c r="B6">
        <v>3000</v>
      </c>
      <c r="C6">
        <f t="shared" si="0"/>
        <v>71536.705281934541</v>
      </c>
      <c r="F6">
        <f t="shared" si="5"/>
        <v>33</v>
      </c>
      <c r="G6">
        <v>3000</v>
      </c>
      <c r="H6">
        <f t="shared" si="1"/>
        <v>110950.53121073013</v>
      </c>
      <c r="J6">
        <f>I3/D3</f>
        <v>1.4368311914523888</v>
      </c>
      <c r="K6">
        <f t="shared" si="6"/>
        <v>33</v>
      </c>
      <c r="L6">
        <f t="shared" si="7"/>
        <v>2185.4540000000002</v>
      </c>
      <c r="M6">
        <f t="shared" si="2"/>
        <v>52113.392901741659</v>
      </c>
      <c r="P6">
        <f t="shared" si="8"/>
        <v>33</v>
      </c>
      <c r="Q6">
        <f t="shared" si="9"/>
        <v>2185.4540000000002</v>
      </c>
      <c r="R6">
        <f t="shared" si="3"/>
        <v>80825.76074553834</v>
      </c>
    </row>
    <row r="7" spans="1:19">
      <c r="A7">
        <f t="shared" si="4"/>
        <v>34</v>
      </c>
      <c r="B7">
        <v>3000</v>
      </c>
      <c r="C7">
        <f t="shared" si="0"/>
        <v>65660.124168824739</v>
      </c>
      <c r="F7">
        <f t="shared" si="5"/>
        <v>34</v>
      </c>
      <c r="G7">
        <v>3000</v>
      </c>
      <c r="H7">
        <f t="shared" si="1"/>
        <v>100635.40245871214</v>
      </c>
      <c r="K7">
        <f t="shared" si="6"/>
        <v>34</v>
      </c>
      <c r="L7">
        <f t="shared" si="7"/>
        <v>2251.0176200000001</v>
      </c>
      <c r="M7">
        <f t="shared" si="2"/>
        <v>49267.365478470783</v>
      </c>
      <c r="P7">
        <f t="shared" si="8"/>
        <v>34</v>
      </c>
      <c r="Q7">
        <f t="shared" si="9"/>
        <v>2251.0176200000001</v>
      </c>
      <c r="R7">
        <f t="shared" si="3"/>
        <v>75510.688043450791</v>
      </c>
    </row>
    <row r="8" spans="1:19">
      <c r="A8">
        <f t="shared" si="4"/>
        <v>35</v>
      </c>
      <c r="B8">
        <v>3000</v>
      </c>
      <c r="C8">
        <f t="shared" si="0"/>
        <v>60266.291114111744</v>
      </c>
      <c r="F8">
        <f t="shared" si="5"/>
        <v>35</v>
      </c>
      <c r="G8">
        <v>3000</v>
      </c>
      <c r="H8">
        <f t="shared" si="1"/>
        <v>91279.276606541622</v>
      </c>
      <c r="K8">
        <f t="shared" si="6"/>
        <v>35</v>
      </c>
      <c r="L8">
        <f t="shared" si="7"/>
        <v>2318.5481486000003</v>
      </c>
      <c r="M8">
        <f t="shared" si="2"/>
        <v>46576.765895204146</v>
      </c>
      <c r="P8">
        <f t="shared" si="8"/>
        <v>35</v>
      </c>
      <c r="Q8">
        <f t="shared" si="9"/>
        <v>2318.5481486000003</v>
      </c>
      <c r="R8">
        <f t="shared" si="3"/>
        <v>70545.132593881455</v>
      </c>
    </row>
    <row r="9" spans="1:19">
      <c r="A9">
        <f t="shared" si="4"/>
        <v>36</v>
      </c>
      <c r="B9">
        <v>3000</v>
      </c>
      <c r="C9">
        <f t="shared" si="0"/>
        <v>55315.54943929486</v>
      </c>
      <c r="F9">
        <f t="shared" si="5"/>
        <v>36</v>
      </c>
      <c r="G9">
        <v>3000</v>
      </c>
      <c r="H9">
        <f t="shared" si="1"/>
        <v>82792.994654459515</v>
      </c>
      <c r="J9">
        <f>S3/N3</f>
        <v>1.3918177757978338</v>
      </c>
      <c r="K9">
        <f t="shared" si="6"/>
        <v>36</v>
      </c>
      <c r="L9">
        <f t="shared" si="7"/>
        <v>2388.1045930580003</v>
      </c>
      <c r="M9">
        <f t="shared" si="2"/>
        <v>44033.105894502318</v>
      </c>
      <c r="P9">
        <f t="shared" si="8"/>
        <v>36</v>
      </c>
      <c r="Q9">
        <f t="shared" si="9"/>
        <v>2388.1045930580003</v>
      </c>
      <c r="R9">
        <f t="shared" si="3"/>
        <v>65906.110269113749</v>
      </c>
    </row>
    <row r="10" spans="1:19">
      <c r="A10">
        <f t="shared" si="4"/>
        <v>37</v>
      </c>
      <c r="B10">
        <v>3000</v>
      </c>
      <c r="C10">
        <f t="shared" si="0"/>
        <v>50771.500173744724</v>
      </c>
      <c r="F10">
        <f t="shared" si="5"/>
        <v>37</v>
      </c>
      <c r="G10">
        <v>3000</v>
      </c>
      <c r="H10">
        <f t="shared" si="1"/>
        <v>75095.68676141453</v>
      </c>
      <c r="K10">
        <f t="shared" si="6"/>
        <v>37</v>
      </c>
      <c r="L10">
        <f t="shared" si="7"/>
        <v>2459.7477308497405</v>
      </c>
      <c r="M10">
        <f t="shared" si="2"/>
        <v>41628.360781401927</v>
      </c>
      <c r="P10">
        <f t="shared" si="8"/>
        <v>37</v>
      </c>
      <c r="Q10">
        <f t="shared" si="9"/>
        <v>2459.7477308497405</v>
      </c>
      <c r="R10">
        <f t="shared" si="3"/>
        <v>61572.14836933076</v>
      </c>
    </row>
    <row r="11" spans="1:19">
      <c r="A11">
        <f t="shared" si="4"/>
        <v>38</v>
      </c>
      <c r="B11">
        <v>3000</v>
      </c>
      <c r="C11">
        <f t="shared" si="0"/>
        <v>46600.734441252614</v>
      </c>
      <c r="F11">
        <f t="shared" si="5"/>
        <v>38</v>
      </c>
      <c r="G11">
        <v>3000</v>
      </c>
      <c r="H11">
        <f t="shared" si="1"/>
        <v>68114.001597654904</v>
      </c>
      <c r="K11">
        <f t="shared" si="6"/>
        <v>38</v>
      </c>
      <c r="L11">
        <f t="shared" si="7"/>
        <v>2533.5401627752326</v>
      </c>
      <c r="M11">
        <f t="shared" si="2"/>
        <v>39354.944107245516</v>
      </c>
      <c r="P11">
        <f t="shared" si="8"/>
        <v>38</v>
      </c>
      <c r="Q11">
        <f t="shared" si="9"/>
        <v>2533.5401627752326</v>
      </c>
      <c r="R11">
        <f t="shared" si="3"/>
        <v>57523.186231665015</v>
      </c>
    </row>
    <row r="12" spans="1:19">
      <c r="A12">
        <f t="shared" si="4"/>
        <v>39</v>
      </c>
      <c r="B12">
        <v>3000</v>
      </c>
      <c r="C12">
        <f t="shared" si="0"/>
        <v>42772.587830429213</v>
      </c>
      <c r="F12">
        <f t="shared" si="5"/>
        <v>39</v>
      </c>
      <c r="G12">
        <v>3000</v>
      </c>
      <c r="H12">
        <f t="shared" si="1"/>
        <v>61781.407344811676</v>
      </c>
      <c r="K12">
        <f t="shared" si="6"/>
        <v>39</v>
      </c>
      <c r="L12">
        <f t="shared" si="7"/>
        <v>2609.5463676584895</v>
      </c>
      <c r="M12">
        <f t="shared" si="2"/>
        <v>37205.683736083425</v>
      </c>
      <c r="P12">
        <f t="shared" si="8"/>
        <v>39</v>
      </c>
      <c r="Q12">
        <f t="shared" si="9"/>
        <v>2609.5463676584895</v>
      </c>
      <c r="R12">
        <f t="shared" si="3"/>
        <v>53740.482375160944</v>
      </c>
    </row>
    <row r="13" spans="1:19">
      <c r="A13">
        <f t="shared" si="4"/>
        <v>40</v>
      </c>
      <c r="B13">
        <v>3000</v>
      </c>
      <c r="C13">
        <f t="shared" si="0"/>
        <v>39258.914943028183</v>
      </c>
      <c r="F13">
        <f t="shared" si="5"/>
        <v>40</v>
      </c>
      <c r="G13">
        <v>3000</v>
      </c>
      <c r="H13">
        <f t="shared" si="1"/>
        <v>56037.557682368875</v>
      </c>
      <c r="K13">
        <f t="shared" si="6"/>
        <v>40</v>
      </c>
      <c r="L13">
        <f t="shared" si="7"/>
        <v>2687.8327586882442</v>
      </c>
      <c r="M13">
        <f t="shared" si="2"/>
        <v>35173.799218142194</v>
      </c>
      <c r="P13">
        <f t="shared" si="8"/>
        <v>40</v>
      </c>
      <c r="Q13">
        <f t="shared" si="9"/>
        <v>2687.8327586882442</v>
      </c>
      <c r="R13">
        <f t="shared" si="3"/>
        <v>50206.527751851048</v>
      </c>
    </row>
    <row r="14" spans="1:19">
      <c r="A14">
        <f t="shared" si="4"/>
        <v>41</v>
      </c>
      <c r="B14">
        <v>3000</v>
      </c>
      <c r="C14">
        <f t="shared" si="0"/>
        <v>36033.882462623405</v>
      </c>
      <c r="F14">
        <f t="shared" si="5"/>
        <v>41</v>
      </c>
      <c r="G14">
        <v>3000</v>
      </c>
      <c r="H14">
        <f t="shared" si="1"/>
        <v>50827.716718701937</v>
      </c>
      <c r="K14">
        <f t="shared" si="6"/>
        <v>41</v>
      </c>
      <c r="L14">
        <f t="shared" si="7"/>
        <v>2768.4677414488915</v>
      </c>
      <c r="M14">
        <f t="shared" si="2"/>
        <v>33252.880398977948</v>
      </c>
      <c r="P14">
        <f t="shared" si="8"/>
        <v>41</v>
      </c>
      <c r="Q14">
        <f t="shared" si="9"/>
        <v>2768.4677414488915</v>
      </c>
      <c r="R14">
        <f t="shared" si="3"/>
        <v>46904.964702409605</v>
      </c>
    </row>
    <row r="15" spans="1:19">
      <c r="A15">
        <f t="shared" si="4"/>
        <v>42</v>
      </c>
      <c r="B15">
        <v>3000</v>
      </c>
      <c r="C15">
        <f t="shared" si="0"/>
        <v>33073.779222233512</v>
      </c>
      <c r="F15">
        <f t="shared" si="5"/>
        <v>42</v>
      </c>
      <c r="G15">
        <v>3000</v>
      </c>
      <c r="H15">
        <f t="shared" si="1"/>
        <v>46102.237386577712</v>
      </c>
      <c r="K15">
        <f t="shared" si="6"/>
        <v>42</v>
      </c>
      <c r="L15">
        <f t="shared" si="7"/>
        <v>2851.5217736923582</v>
      </c>
      <c r="M15">
        <f t="shared" si="2"/>
        <v>31436.867196830921</v>
      </c>
      <c r="P15">
        <f t="shared" si="8"/>
        <v>42</v>
      </c>
      <c r="Q15">
        <f t="shared" si="9"/>
        <v>2851.5217736923582</v>
      </c>
      <c r="R15">
        <f t="shared" si="3"/>
        <v>43820.511241253407</v>
      </c>
    </row>
    <row r="16" spans="1:19">
      <c r="A16">
        <f t="shared" si="4"/>
        <v>43</v>
      </c>
      <c r="B16">
        <v>3000</v>
      </c>
      <c r="C16">
        <f t="shared" si="0"/>
        <v>30356.841874468573</v>
      </c>
      <c r="F16">
        <f t="shared" si="5"/>
        <v>43</v>
      </c>
      <c r="G16">
        <v>3000</v>
      </c>
      <c r="H16">
        <f t="shared" si="1"/>
        <v>41816.088332496787</v>
      </c>
      <c r="K16">
        <f t="shared" si="6"/>
        <v>43</v>
      </c>
      <c r="L16">
        <f t="shared" si="7"/>
        <v>2937.0674269031292</v>
      </c>
      <c r="M16">
        <f t="shared" si="2"/>
        <v>29720.030484383526</v>
      </c>
      <c r="P16">
        <f t="shared" si="8"/>
        <v>43</v>
      </c>
      <c r="Q16">
        <f t="shared" si="9"/>
        <v>2937.0674269031292</v>
      </c>
      <c r="R16">
        <f t="shared" si="3"/>
        <v>40938.890320626771</v>
      </c>
    </row>
    <row r="17" spans="1:18">
      <c r="A17">
        <f t="shared" si="4"/>
        <v>44</v>
      </c>
      <c r="B17">
        <v>3000</v>
      </c>
      <c r="C17">
        <f t="shared" si="0"/>
        <v>27863.094882486075</v>
      </c>
      <c r="F17">
        <f t="shared" si="5"/>
        <v>44</v>
      </c>
      <c r="G17">
        <v>3000</v>
      </c>
      <c r="H17">
        <f t="shared" si="1"/>
        <v>37928.424791380312</v>
      </c>
      <c r="K17">
        <f t="shared" si="6"/>
        <v>44</v>
      </c>
      <c r="L17">
        <f t="shared" si="7"/>
        <v>3025.1794497102233</v>
      </c>
      <c r="M17">
        <f t="shared" si="2"/>
        <v>28096.954014607654</v>
      </c>
      <c r="P17">
        <f t="shared" si="8"/>
        <v>44</v>
      </c>
      <c r="Q17">
        <f t="shared" si="9"/>
        <v>3025.1794497102233</v>
      </c>
      <c r="R17">
        <f t="shared" si="3"/>
        <v>38246.763746254495</v>
      </c>
    </row>
    <row r="18" spans="1:18">
      <c r="A18">
        <f t="shared" si="4"/>
        <v>45</v>
      </c>
      <c r="B18">
        <v>3000</v>
      </c>
      <c r="C18">
        <f t="shared" si="0"/>
        <v>25574.203655333713</v>
      </c>
      <c r="F18">
        <f t="shared" si="5"/>
        <v>45</v>
      </c>
      <c r="G18">
        <v>3000</v>
      </c>
      <c r="H18">
        <f t="shared" si="1"/>
        <v>34402.199357261052</v>
      </c>
      <c r="K18">
        <f t="shared" si="6"/>
        <v>45</v>
      </c>
      <c r="L18">
        <f t="shared" si="7"/>
        <v>3115.9348332015302</v>
      </c>
      <c r="M18">
        <f t="shared" si="2"/>
        <v>26562.517333681404</v>
      </c>
      <c r="P18">
        <f t="shared" si="8"/>
        <v>45</v>
      </c>
      <c r="Q18">
        <f t="shared" si="9"/>
        <v>3115.9348332015302</v>
      </c>
      <c r="R18">
        <f t="shared" si="3"/>
        <v>35731.670438677669</v>
      </c>
    </row>
    <row r="19" spans="1:18">
      <c r="A19">
        <f t="shared" si="4"/>
        <v>46</v>
      </c>
      <c r="B19">
        <v>3000</v>
      </c>
      <c r="C19">
        <f t="shared" si="0"/>
        <v>23473.339747896938</v>
      </c>
      <c r="F19">
        <f t="shared" si="5"/>
        <v>46</v>
      </c>
      <c r="G19">
        <v>3000</v>
      </c>
      <c r="H19">
        <f t="shared" si="1"/>
        <v>31203.808940826351</v>
      </c>
      <c r="K19">
        <f t="shared" si="6"/>
        <v>46</v>
      </c>
      <c r="L19">
        <f t="shared" si="7"/>
        <v>3209.412878197576</v>
      </c>
      <c r="M19">
        <f t="shared" si="2"/>
        <v>25111.87962706916</v>
      </c>
      <c r="P19">
        <f t="shared" si="8"/>
        <v>46</v>
      </c>
      <c r="Q19">
        <f t="shared" si="9"/>
        <v>3209.412878197576</v>
      </c>
      <c r="R19">
        <f t="shared" si="3"/>
        <v>33381.968754501584</v>
      </c>
    </row>
    <row r="20" spans="1:18">
      <c r="A20">
        <f t="shared" si="4"/>
        <v>47</v>
      </c>
      <c r="B20">
        <v>3000</v>
      </c>
      <c r="C20">
        <f t="shared" si="0"/>
        <v>21545.05713437076</v>
      </c>
      <c r="F20">
        <f t="shared" si="5"/>
        <v>47</v>
      </c>
      <c r="G20">
        <v>3000</v>
      </c>
      <c r="H20">
        <f t="shared" si="1"/>
        <v>28302.774549502352</v>
      </c>
      <c r="K20">
        <f t="shared" si="6"/>
        <v>47</v>
      </c>
      <c r="L20">
        <f t="shared" si="7"/>
        <v>3305.6952645435035</v>
      </c>
      <c r="M20">
        <f t="shared" si="2"/>
        <v>23740.464447802882</v>
      </c>
      <c r="P20">
        <f t="shared" si="8"/>
        <v>47</v>
      </c>
      <c r="Q20">
        <f t="shared" si="9"/>
        <v>3305.6952645435035</v>
      </c>
      <c r="R20">
        <f t="shared" si="3"/>
        <v>31186.78260057744</v>
      </c>
    </row>
    <row r="21" spans="1:18">
      <c r="A21">
        <f t="shared" si="4"/>
        <v>48</v>
      </c>
      <c r="B21">
        <v>3000</v>
      </c>
      <c r="C21">
        <f t="shared" si="0"/>
        <v>19775.178645590418</v>
      </c>
      <c r="F21">
        <f t="shared" si="5"/>
        <v>48</v>
      </c>
      <c r="G21">
        <v>3000</v>
      </c>
      <c r="H21">
        <f t="shared" si="1"/>
        <v>25671.450838550889</v>
      </c>
      <c r="K21">
        <f t="shared" si="6"/>
        <v>48</v>
      </c>
      <c r="L21">
        <f t="shared" si="7"/>
        <v>3404.8661224798088</v>
      </c>
      <c r="M21">
        <f t="shared" si="2"/>
        <v>22443.945278785657</v>
      </c>
      <c r="P21">
        <f t="shared" si="8"/>
        <v>48</v>
      </c>
      <c r="Q21">
        <f t="shared" si="9"/>
        <v>3404.8661224798088</v>
      </c>
      <c r="R21">
        <f t="shared" si="3"/>
        <v>29135.951091695933</v>
      </c>
    </row>
    <row r="22" spans="1:18">
      <c r="A22">
        <f t="shared" si="4"/>
        <v>49</v>
      </c>
      <c r="B22">
        <v>3000</v>
      </c>
      <c r="C22">
        <f t="shared" si="0"/>
        <v>18150.691735282628</v>
      </c>
      <c r="F22">
        <f t="shared" si="5"/>
        <v>49</v>
      </c>
      <c r="G22">
        <v>3000</v>
      </c>
      <c r="H22">
        <f t="shared" si="1"/>
        <v>23284.762665352278</v>
      </c>
      <c r="K22">
        <f t="shared" si="6"/>
        <v>49</v>
      </c>
      <c r="L22">
        <f t="shared" si="7"/>
        <v>3507.0121061542031</v>
      </c>
      <c r="M22">
        <f t="shared" si="2"/>
        <v>21218.231883569737</v>
      </c>
      <c r="P22">
        <f t="shared" si="8"/>
        <v>49</v>
      </c>
      <c r="Q22">
        <f t="shared" si="9"/>
        <v>3507.0121061542031</v>
      </c>
      <c r="R22">
        <f t="shared" si="3"/>
        <v>27219.981518772616</v>
      </c>
    </row>
    <row r="23" spans="1:18">
      <c r="A23">
        <f t="shared" si="4"/>
        <v>50</v>
      </c>
      <c r="B23">
        <v>3000</v>
      </c>
      <c r="C23">
        <f t="shared" si="0"/>
        <v>16659.652808887222</v>
      </c>
      <c r="F23">
        <f t="shared" si="5"/>
        <v>50</v>
      </c>
      <c r="G23">
        <v>3000</v>
      </c>
      <c r="H23">
        <f t="shared" si="1"/>
        <v>21119.966136373947</v>
      </c>
      <c r="K23">
        <f t="shared" si="6"/>
        <v>50</v>
      </c>
      <c r="L23">
        <f t="shared" si="7"/>
        <v>3612.2224693388293</v>
      </c>
      <c r="M23">
        <f t="shared" si="2"/>
        <v>20059.45740254872</v>
      </c>
      <c r="P23">
        <f t="shared" si="8"/>
        <v>50</v>
      </c>
      <c r="Q23">
        <f t="shared" si="9"/>
        <v>3612.2224693388293</v>
      </c>
      <c r="R23">
        <f t="shared" si="3"/>
        <v>25430.005409828384</v>
      </c>
    </row>
    <row r="24" spans="1:18">
      <c r="A24">
        <f t="shared" si="4"/>
        <v>51</v>
      </c>
      <c r="B24">
        <v>3000</v>
      </c>
      <c r="C24">
        <f t="shared" si="0"/>
        <v>15291.099411553212</v>
      </c>
      <c r="F24">
        <f t="shared" si="5"/>
        <v>51</v>
      </c>
      <c r="G24">
        <v>3000</v>
      </c>
      <c r="H24">
        <f t="shared" si="1"/>
        <v>19156.431869726934</v>
      </c>
      <c r="K24">
        <f t="shared" si="6"/>
        <v>51</v>
      </c>
      <c r="L24">
        <f t="shared" si="7"/>
        <v>3720.5891434189944</v>
      </c>
      <c r="M24">
        <f t="shared" si="2"/>
        <v>18963.966153855152</v>
      </c>
      <c r="P24">
        <f t="shared" si="8"/>
        <v>51</v>
      </c>
      <c r="Q24">
        <f t="shared" si="9"/>
        <v>3720.5891434189944</v>
      </c>
      <c r="R24">
        <f t="shared" si="3"/>
        <v>23757.737480383887</v>
      </c>
    </row>
    <row r="25" spans="1:18">
      <c r="A25">
        <f t="shared" si="4"/>
        <v>52</v>
      </c>
      <c r="B25">
        <v>3000</v>
      </c>
      <c r="C25">
        <f t="shared" si="0"/>
        <v>14034.969629695472</v>
      </c>
      <c r="F25">
        <f t="shared" si="5"/>
        <v>52</v>
      </c>
      <c r="G25">
        <v>3000</v>
      </c>
      <c r="H25">
        <f t="shared" si="1"/>
        <v>17375.448407915588</v>
      </c>
      <c r="K25">
        <f t="shared" si="6"/>
        <v>52</v>
      </c>
      <c r="L25">
        <f t="shared" si="7"/>
        <v>3832.2068177215642</v>
      </c>
      <c r="M25">
        <f t="shared" si="2"/>
        <v>17928.302100478028</v>
      </c>
      <c r="P25">
        <f t="shared" si="8"/>
        <v>52</v>
      </c>
      <c r="Q25">
        <f t="shared" si="9"/>
        <v>3832.2068177215642</v>
      </c>
      <c r="R25">
        <f t="shared" si="3"/>
        <v>22195.437283261141</v>
      </c>
    </row>
    <row r="26" spans="1:18">
      <c r="A26">
        <f t="shared" si="4"/>
        <v>53</v>
      </c>
      <c r="B26">
        <v>3000</v>
      </c>
      <c r="C26">
        <f t="shared" si="0"/>
        <v>12882.028113534167</v>
      </c>
      <c r="F26">
        <f t="shared" si="5"/>
        <v>53</v>
      </c>
      <c r="G26">
        <v>3000</v>
      </c>
      <c r="H26">
        <f t="shared" si="1"/>
        <v>15760.043907406429</v>
      </c>
      <c r="K26">
        <f t="shared" si="6"/>
        <v>53</v>
      </c>
      <c r="L26">
        <f t="shared" si="7"/>
        <v>3947.1730222532115</v>
      </c>
      <c r="M26">
        <f t="shared" si="2"/>
        <v>16949.197947216497</v>
      </c>
      <c r="P26">
        <f t="shared" si="8"/>
        <v>53</v>
      </c>
      <c r="Q26">
        <f t="shared" si="9"/>
        <v>3947.1730222532115</v>
      </c>
      <c r="R26">
        <f t="shared" si="3"/>
        <v>20735.873380280249</v>
      </c>
    </row>
    <row r="27" spans="1:18">
      <c r="A27">
        <f t="shared" si="4"/>
        <v>54</v>
      </c>
      <c r="B27">
        <v>3000</v>
      </c>
      <c r="C27">
        <f t="shared" si="0"/>
        <v>11823.798176717914</v>
      </c>
      <c r="F27">
        <f t="shared" si="5"/>
        <v>54</v>
      </c>
      <c r="G27">
        <v>3000</v>
      </c>
      <c r="H27">
        <f t="shared" si="1"/>
        <v>14294.824405810821</v>
      </c>
      <c r="K27">
        <f t="shared" si="6"/>
        <v>54</v>
      </c>
      <c r="L27">
        <f t="shared" si="7"/>
        <v>4065.588212920808</v>
      </c>
      <c r="M27">
        <f t="shared" si="2"/>
        <v>16023.564833072962</v>
      </c>
      <c r="P27">
        <f t="shared" si="8"/>
        <v>54</v>
      </c>
      <c r="Q27">
        <f t="shared" si="9"/>
        <v>4065.588212920808</v>
      </c>
      <c r="R27">
        <f t="shared" si="3"/>
        <v>19372.289870012388</v>
      </c>
    </row>
    <row r="28" spans="1:18">
      <c r="A28">
        <f t="shared" si="4"/>
        <v>55</v>
      </c>
      <c r="B28">
        <v>3000</v>
      </c>
      <c r="C28">
        <f t="shared" si="0"/>
        <v>10852.499473811764</v>
      </c>
      <c r="F28">
        <f t="shared" si="5"/>
        <v>55</v>
      </c>
      <c r="G28">
        <v>3000</v>
      </c>
      <c r="H28">
        <f t="shared" si="1"/>
        <v>12965.827125451988</v>
      </c>
      <c r="K28">
        <f t="shared" si="6"/>
        <v>55</v>
      </c>
      <c r="L28">
        <f t="shared" si="7"/>
        <v>4187.5558593084324</v>
      </c>
      <c r="M28">
        <f t="shared" si="2"/>
        <v>15148.482586567377</v>
      </c>
      <c r="P28">
        <f t="shared" si="8"/>
        <v>55</v>
      </c>
      <c r="Q28">
        <f t="shared" si="9"/>
        <v>4187.5558593084324</v>
      </c>
      <c r="R28">
        <f t="shared" si="3"/>
        <v>18098.375116655559</v>
      </c>
    </row>
    <row r="29" spans="1:18">
      <c r="A29">
        <f t="shared" si="4"/>
        <v>56</v>
      </c>
      <c r="B29">
        <v>3000</v>
      </c>
      <c r="C29">
        <f t="shared" si="0"/>
        <v>9960.9907974408106</v>
      </c>
      <c r="F29">
        <f t="shared" si="5"/>
        <v>56</v>
      </c>
      <c r="G29">
        <v>3000</v>
      </c>
      <c r="H29">
        <f t="shared" si="1"/>
        <v>11760.387415375953</v>
      </c>
      <c r="K29">
        <f t="shared" si="6"/>
        <v>56</v>
      </c>
      <c r="L29">
        <f t="shared" si="7"/>
        <v>4313.1825350876852</v>
      </c>
      <c r="M29">
        <f t="shared" si="2"/>
        <v>14321.190513230285</v>
      </c>
      <c r="P29">
        <f t="shared" si="8"/>
        <v>56</v>
      </c>
      <c r="Q29">
        <f t="shared" si="9"/>
        <v>4313.1825350876852</v>
      </c>
      <c r="R29">
        <f t="shared" si="3"/>
        <v>16908.232535288189</v>
      </c>
    </row>
    <row r="30" spans="1:18">
      <c r="A30">
        <f t="shared" si="4"/>
        <v>57</v>
      </c>
      <c r="B30">
        <v>3000</v>
      </c>
      <c r="C30">
        <f t="shared" si="0"/>
        <v>9142.717574521168</v>
      </c>
      <c r="F30">
        <f t="shared" si="5"/>
        <v>57</v>
      </c>
      <c r="G30">
        <v>3000</v>
      </c>
      <c r="H30">
        <f t="shared" si="1"/>
        <v>10667.018063833066</v>
      </c>
      <c r="K30">
        <f t="shared" si="6"/>
        <v>57</v>
      </c>
      <c r="L30">
        <f t="shared" si="7"/>
        <v>4442.5780111403155</v>
      </c>
      <c r="M30">
        <f t="shared" si="2"/>
        <v>13539.078686211287</v>
      </c>
      <c r="P30">
        <f t="shared" si="8"/>
        <v>57</v>
      </c>
      <c r="Q30">
        <f t="shared" si="9"/>
        <v>4442.5780111403155</v>
      </c>
      <c r="R30">
        <f t="shared" si="3"/>
        <v>15796.353298273772</v>
      </c>
    </row>
    <row r="31" spans="1:18">
      <c r="A31">
        <f t="shared" si="4"/>
        <v>58</v>
      </c>
      <c r="B31">
        <v>3000</v>
      </c>
      <c r="C31">
        <f t="shared" si="0"/>
        <v>8391.6636755586696</v>
      </c>
      <c r="F31">
        <f t="shared" si="5"/>
        <v>58</v>
      </c>
      <c r="G31">
        <v>3000</v>
      </c>
      <c r="H31">
        <f t="shared" si="1"/>
        <v>9675.2998311411029</v>
      </c>
      <c r="K31">
        <f t="shared" si="6"/>
        <v>58</v>
      </c>
      <c r="L31">
        <f t="shared" si="7"/>
        <v>4575.8553514745254</v>
      </c>
      <c r="M31">
        <f t="shared" si="2"/>
        <v>12799.679712526508</v>
      </c>
      <c r="P31">
        <f t="shared" si="8"/>
        <v>58</v>
      </c>
      <c r="Q31">
        <f t="shared" si="9"/>
        <v>4575.8553514745254</v>
      </c>
      <c r="R31">
        <f t="shared" si="3"/>
        <v>14757.590836482528</v>
      </c>
    </row>
    <row r="32" spans="1:18">
      <c r="A32">
        <f t="shared" si="4"/>
        <v>59</v>
      </c>
      <c r="B32">
        <v>3000</v>
      </c>
      <c r="C32">
        <f t="shared" si="0"/>
        <v>7702.3071827064423</v>
      </c>
      <c r="F32">
        <f t="shared" si="5"/>
        <v>59</v>
      </c>
      <c r="G32">
        <v>3000</v>
      </c>
      <c r="H32">
        <f t="shared" si="1"/>
        <v>8775.7821597651709</v>
      </c>
      <c r="K32">
        <f t="shared" si="6"/>
        <v>59</v>
      </c>
      <c r="L32">
        <f t="shared" si="7"/>
        <v>4713.1310120187609</v>
      </c>
      <c r="M32">
        <f t="shared" si="2"/>
        <v>12100.660948969529</v>
      </c>
      <c r="P32">
        <f t="shared" si="8"/>
        <v>59</v>
      </c>
      <c r="Q32">
        <f t="shared" si="9"/>
        <v>4713.1310120187609</v>
      </c>
      <c r="R32">
        <f t="shared" si="3"/>
        <v>13787.137017303403</v>
      </c>
    </row>
    <row r="33" spans="1:18">
      <c r="A33">
        <f t="shared" si="4"/>
        <v>60</v>
      </c>
      <c r="B33">
        <v>3000</v>
      </c>
      <c r="C33">
        <f t="shared" si="0"/>
        <v>7069.5797913781034</v>
      </c>
      <c r="F33">
        <f t="shared" si="5"/>
        <v>60</v>
      </c>
      <c r="G33">
        <v>3000</v>
      </c>
      <c r="H33">
        <f t="shared" si="1"/>
        <v>7959.8931154332622</v>
      </c>
      <c r="K33">
        <f t="shared" si="6"/>
        <v>60</v>
      </c>
      <c r="L33">
        <f t="shared" si="7"/>
        <v>4854.5249423793239</v>
      </c>
      <c r="M33">
        <f t="shared" si="2"/>
        <v>11439.817143128606</v>
      </c>
      <c r="P33">
        <f t="shared" si="8"/>
        <v>60</v>
      </c>
      <c r="Q33">
        <f t="shared" si="9"/>
        <v>4854.5249423793239</v>
      </c>
      <c r="R33">
        <f t="shared" si="3"/>
        <v>12880.499889181412</v>
      </c>
    </row>
    <row r="34" spans="1:18">
      <c r="A34">
        <f t="shared" si="4"/>
        <v>61</v>
      </c>
      <c r="B34">
        <v>3000</v>
      </c>
      <c r="C34">
        <f t="shared" si="0"/>
        <v>6488.8295469280447</v>
      </c>
      <c r="F34">
        <f t="shared" si="5"/>
        <v>61</v>
      </c>
      <c r="G34">
        <v>3000</v>
      </c>
      <c r="H34">
        <f t="shared" si="1"/>
        <v>7219.8577010732542</v>
      </c>
      <c r="K34">
        <f t="shared" si="6"/>
        <v>61</v>
      </c>
      <c r="L34">
        <f t="shared" si="7"/>
        <v>5000.1606906507041</v>
      </c>
      <c r="M34">
        <f t="shared" si="2"/>
        <v>10815.063476294143</v>
      </c>
      <c r="P34">
        <f t="shared" si="8"/>
        <v>61</v>
      </c>
      <c r="Q34">
        <f t="shared" si="9"/>
        <v>5000.1606906507041</v>
      </c>
      <c r="R34">
        <f t="shared" si="3"/>
        <v>12033.482889666082</v>
      </c>
    </row>
    <row r="35" spans="1:18">
      <c r="A35">
        <f t="shared" si="4"/>
        <v>62</v>
      </c>
      <c r="B35">
        <v>3000</v>
      </c>
      <c r="C35">
        <f t="shared" si="0"/>
        <v>5955.7866424305148</v>
      </c>
      <c r="F35">
        <f t="shared" si="5"/>
        <v>62</v>
      </c>
      <c r="G35">
        <v>3000</v>
      </c>
      <c r="H35">
        <f t="shared" si="1"/>
        <v>6548.6237651458077</v>
      </c>
      <c r="K35">
        <f t="shared" si="6"/>
        <v>62</v>
      </c>
      <c r="L35">
        <f t="shared" si="7"/>
        <v>5150.1655113702254</v>
      </c>
      <c r="M35">
        <f t="shared" si="2"/>
        <v>10224.428986308369</v>
      </c>
      <c r="P35">
        <f t="shared" si="8"/>
        <v>62</v>
      </c>
      <c r="Q35">
        <f t="shared" si="9"/>
        <v>5150.1655113702254</v>
      </c>
      <c r="R35">
        <f t="shared" si="3"/>
        <v>11242.165420731124</v>
      </c>
    </row>
    <row r="36" spans="1:18">
      <c r="A36">
        <f t="shared" si="4"/>
        <v>63</v>
      </c>
      <c r="B36">
        <v>3000</v>
      </c>
      <c r="C36">
        <f t="shared" si="0"/>
        <v>5466.532026095012</v>
      </c>
      <c r="F36">
        <f t="shared" si="5"/>
        <v>63</v>
      </c>
      <c r="G36">
        <v>3000</v>
      </c>
      <c r="H36">
        <f t="shared" si="1"/>
        <v>5939.7947983181921</v>
      </c>
      <c r="K36">
        <f t="shared" si="6"/>
        <v>63</v>
      </c>
      <c r="L36">
        <f t="shared" si="7"/>
        <v>5304.6704767113324</v>
      </c>
      <c r="M36">
        <f t="shared" si="2"/>
        <v>9666.0503496077308</v>
      </c>
      <c r="P36">
        <f t="shared" si="8"/>
        <v>63</v>
      </c>
      <c r="Q36">
        <f t="shared" si="9"/>
        <v>5304.6704767113324</v>
      </c>
      <c r="R36">
        <f t="shared" si="3"/>
        <v>10502.884701454019</v>
      </c>
    </row>
    <row r="37" spans="1:18">
      <c r="A37">
        <f t="shared" si="4"/>
        <v>64</v>
      </c>
      <c r="B37">
        <v>3000</v>
      </c>
      <c r="C37">
        <f t="shared" si="0"/>
        <v>5017.4685875126315</v>
      </c>
      <c r="F37">
        <f t="shared" si="5"/>
        <v>64</v>
      </c>
      <c r="G37">
        <v>3000</v>
      </c>
      <c r="H37">
        <f t="shared" si="1"/>
        <v>5387.5689780663879</v>
      </c>
      <c r="K37">
        <f t="shared" si="6"/>
        <v>64</v>
      </c>
      <c r="L37">
        <f t="shared" si="7"/>
        <v>5463.8105910126724</v>
      </c>
      <c r="M37">
        <f t="shared" si="2"/>
        <v>9138.1660028416372</v>
      </c>
      <c r="P37">
        <f t="shared" si="8"/>
        <v>64</v>
      </c>
      <c r="Q37">
        <f t="shared" si="9"/>
        <v>5463.8105910126724</v>
      </c>
      <c r="R37">
        <f t="shared" si="3"/>
        <v>9812.218814056816</v>
      </c>
    </row>
    <row r="38" spans="1:18">
      <c r="A38">
        <f t="shared" si="4"/>
        <v>65</v>
      </c>
      <c r="B38">
        <v>3000</v>
      </c>
      <c r="C38">
        <f t="shared" si="0"/>
        <v>4605.2947108881435</v>
      </c>
      <c r="F38">
        <f t="shared" si="5"/>
        <v>65</v>
      </c>
      <c r="G38">
        <v>3000</v>
      </c>
      <c r="H38">
        <f t="shared" si="1"/>
        <v>4886.6838803323244</v>
      </c>
      <c r="K38">
        <f t="shared" si="6"/>
        <v>65</v>
      </c>
      <c r="L38">
        <f t="shared" si="7"/>
        <v>5627.7249087430528</v>
      </c>
      <c r="M38">
        <f t="shared" si="2"/>
        <v>8639.1105855226142</v>
      </c>
      <c r="P38">
        <f t="shared" si="8"/>
        <v>65</v>
      </c>
      <c r="Q38">
        <f t="shared" si="9"/>
        <v>5627.7249087430528</v>
      </c>
      <c r="R38">
        <f t="shared" si="3"/>
        <v>9166.9708648331271</v>
      </c>
    </row>
    <row r="39" spans="1:18">
      <c r="A39">
        <f t="shared" si="4"/>
        <v>66</v>
      </c>
      <c r="B39">
        <v>3000</v>
      </c>
      <c r="C39">
        <f t="shared" si="0"/>
        <v>4226.9800008151851</v>
      </c>
      <c r="F39">
        <f t="shared" si="5"/>
        <v>66</v>
      </c>
      <c r="G39">
        <v>3000</v>
      </c>
      <c r="H39">
        <f t="shared" si="1"/>
        <v>4432.3663313671877</v>
      </c>
      <c r="K39">
        <f t="shared" si="6"/>
        <v>66</v>
      </c>
      <c r="L39">
        <f t="shared" si="7"/>
        <v>5796.5566560053448</v>
      </c>
      <c r="M39">
        <f t="shared" si="2"/>
        <v>8167.3096861755803</v>
      </c>
      <c r="P39">
        <f t="shared" si="8"/>
        <v>66</v>
      </c>
      <c r="Q39">
        <f t="shared" si="9"/>
        <v>5796.5566560053448</v>
      </c>
      <c r="R39">
        <f t="shared" si="3"/>
        <v>8564.1541866468215</v>
      </c>
    </row>
    <row r="40" spans="1:18">
      <c r="A40">
        <f t="shared" si="4"/>
        <v>67</v>
      </c>
      <c r="B40">
        <v>3000</v>
      </c>
      <c r="C40">
        <f t="shared" si="0"/>
        <v>3879.7430021249984</v>
      </c>
      <c r="F40">
        <f t="shared" si="5"/>
        <v>67</v>
      </c>
      <c r="G40">
        <v>3000</v>
      </c>
      <c r="H40">
        <f t="shared" si="1"/>
        <v>4020.2869218749997</v>
      </c>
      <c r="K40">
        <f t="shared" si="6"/>
        <v>67</v>
      </c>
      <c r="L40">
        <f t="shared" si="7"/>
        <v>5970.4533556855049</v>
      </c>
      <c r="M40">
        <f t="shared" si="2"/>
        <v>7721.2748754115173</v>
      </c>
      <c r="P40">
        <f t="shared" si="8"/>
        <v>67</v>
      </c>
      <c r="Q40">
        <f t="shared" si="9"/>
        <v>5970.4533556855049</v>
      </c>
      <c r="R40">
        <f t="shared" si="3"/>
        <v>8000.9785145090473</v>
      </c>
    </row>
    <row r="41" spans="1:18">
      <c r="A41">
        <f t="shared" si="4"/>
        <v>68</v>
      </c>
      <c r="B41">
        <v>3000</v>
      </c>
      <c r="C41">
        <f t="shared" si="0"/>
        <v>3561.030749999999</v>
      </c>
      <c r="F41">
        <f t="shared" si="5"/>
        <v>68</v>
      </c>
      <c r="G41">
        <v>3000</v>
      </c>
      <c r="H41">
        <f t="shared" si="1"/>
        <v>3646.5187500000002</v>
      </c>
      <c r="K41">
        <f t="shared" si="6"/>
        <v>68</v>
      </c>
      <c r="L41">
        <f t="shared" si="7"/>
        <v>6149.5669563560705</v>
      </c>
      <c r="M41">
        <f t="shared" si="2"/>
        <v>7299.5990102559563</v>
      </c>
      <c r="P41">
        <f t="shared" si="8"/>
        <v>68</v>
      </c>
      <c r="Q41">
        <f t="shared" si="9"/>
        <v>6149.5669563560705</v>
      </c>
      <c r="R41">
        <f t="shared" si="3"/>
        <v>7474.8370702442808</v>
      </c>
    </row>
    <row r="42" spans="1:18">
      <c r="A42">
        <f t="shared" si="4"/>
        <v>69</v>
      </c>
      <c r="B42">
        <v>3000</v>
      </c>
      <c r="C42">
        <f t="shared" si="0"/>
        <v>3268.4999999999995</v>
      </c>
      <c r="F42">
        <f t="shared" si="5"/>
        <v>69</v>
      </c>
      <c r="G42">
        <v>3000</v>
      </c>
      <c r="H42">
        <f t="shared" si="1"/>
        <v>3307.5</v>
      </c>
      <c r="K42">
        <f t="shared" si="6"/>
        <v>69</v>
      </c>
      <c r="L42">
        <f t="shared" si="7"/>
        <v>6334.0539650467526</v>
      </c>
      <c r="M42">
        <f t="shared" si="2"/>
        <v>6900.9517949184365</v>
      </c>
      <c r="P42">
        <f t="shared" si="8"/>
        <v>69</v>
      </c>
      <c r="Q42">
        <f t="shared" si="9"/>
        <v>6334.0539650467526</v>
      </c>
      <c r="R42">
        <f t="shared" si="3"/>
        <v>6983.2944964640446</v>
      </c>
    </row>
    <row r="43" spans="1:18">
      <c r="A43">
        <f t="shared" si="4"/>
        <v>70</v>
      </c>
      <c r="B43">
        <v>3000</v>
      </c>
      <c r="C43">
        <f t="shared" si="0"/>
        <v>3000</v>
      </c>
      <c r="F43">
        <f t="shared" si="5"/>
        <v>70</v>
      </c>
      <c r="G43">
        <v>3000</v>
      </c>
      <c r="H43">
        <f t="shared" si="1"/>
        <v>3000</v>
      </c>
      <c r="K43">
        <f t="shared" si="6"/>
        <v>70</v>
      </c>
      <c r="L43">
        <f t="shared" si="7"/>
        <v>6524.0755839981557</v>
      </c>
      <c r="M43">
        <f t="shared" si="2"/>
        <v>6524.0755839981557</v>
      </c>
      <c r="P43">
        <f t="shared" si="8"/>
        <v>70</v>
      </c>
      <c r="Q43">
        <f t="shared" si="9"/>
        <v>6524.0755839981557</v>
      </c>
      <c r="R43">
        <f t="shared" si="3"/>
        <v>6524.0755839981557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 (i) and (ii)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.</dc:creator>
  <cp:lastModifiedBy>Author .</cp:lastModifiedBy>
  <dcterms:created xsi:type="dcterms:W3CDTF">2021-09-14T13:41:27Z</dcterms:created>
  <dcterms:modified xsi:type="dcterms:W3CDTF">2021-09-14T14:08:26Z</dcterms:modified>
</cp:coreProperties>
</file>