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s\Desktop\Weekly-Schedule\ECG\"/>
    </mc:Choice>
  </mc:AlternateContent>
  <xr:revisionPtr revIDLastSave="0" documentId="13_ncr:1_{2C9A3685-F676-43A1-8C41-254BE5BD8DCA}" xr6:coauthVersionLast="47" xr6:coauthVersionMax="47" xr10:uidLastSave="{00000000-0000-0000-0000-000000000000}"/>
  <bookViews>
    <workbookView xWindow="-110" yWindow="-110" windowWidth="38620" windowHeight="21100" xr2:uid="{EF53FCF5-1DEC-4F2A-95B8-AB9C0D17D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O5" i="1"/>
  <c r="I5" i="1"/>
  <c r="J4" i="1"/>
  <c r="K4" i="1"/>
  <c r="L4" i="1"/>
  <c r="M4" i="1"/>
  <c r="N4" i="1"/>
  <c r="O4" i="1"/>
  <c r="I4" i="1"/>
  <c r="J2" i="1"/>
  <c r="K2" i="1"/>
  <c r="L2" i="1"/>
  <c r="M2" i="1"/>
  <c r="N2" i="1"/>
  <c r="O2" i="1"/>
  <c r="I2" i="1"/>
  <c r="J3" i="1"/>
  <c r="K3" i="1"/>
  <c r="L3" i="1"/>
  <c r="M3" i="1"/>
  <c r="N3" i="1"/>
  <c r="O3" i="1"/>
  <c r="I3" i="1"/>
</calcChain>
</file>

<file path=xl/sharedStrings.xml><?xml version="1.0" encoding="utf-8"?>
<sst xmlns="http://schemas.openxmlformats.org/spreadsheetml/2006/main" count="4" uniqueCount="4">
  <si>
    <t>Ningbo</t>
    <phoneticPr fontId="1" type="noConversion"/>
  </si>
  <si>
    <t>PTB-XL</t>
    <phoneticPr fontId="1" type="noConversion"/>
  </si>
  <si>
    <t>Chapman</t>
    <phoneticPr fontId="1" type="noConversion"/>
  </si>
  <si>
    <t>SDU-SH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</si>
</sst>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Ningbo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Sheet1!$I$1:$O$1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Sheet1!$I$2:$O$2</c:f>
              <c:numCache>
                <c:formatCode>General</c:formatCode>
                <c:ptCount val="7"/>
                <c:pt idx="0">
                  <c:v>58.43</c:v>
                </c:pt>
                <c:pt idx="1">
                  <c:v>57.18</c:v>
                </c:pt>
                <c:pt idx="2">
                  <c:v>53.16</c:v>
                </c:pt>
                <c:pt idx="3">
                  <c:v>55.48</c:v>
                </c:pt>
                <c:pt idx="4">
                  <c:v>60.16</c:v>
                </c:pt>
                <c:pt idx="5">
                  <c:v>46.7</c:v>
                </c:pt>
                <c:pt idx="6">
                  <c:v>52.06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A5F-881D-39EF87D11D3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PTB-XL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Sheet1!$I$1:$O$1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Sheet1!$I$3:$O$3</c:f>
              <c:numCache>
                <c:formatCode>General</c:formatCode>
                <c:ptCount val="7"/>
                <c:pt idx="0">
                  <c:v>42.9</c:v>
                </c:pt>
                <c:pt idx="1">
                  <c:v>51.48</c:v>
                </c:pt>
                <c:pt idx="2">
                  <c:v>51.13</c:v>
                </c:pt>
                <c:pt idx="3">
                  <c:v>49.38</c:v>
                </c:pt>
                <c:pt idx="4">
                  <c:v>52.13</c:v>
                </c:pt>
                <c:pt idx="5">
                  <c:v>42.58</c:v>
                </c:pt>
                <c:pt idx="6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0-4A5F-881D-39EF87D11D3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Chapman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Sheet1!$I$1:$O$1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Sheet1!$I$4:$O$4</c:f>
              <c:numCache>
                <c:formatCode>General</c:formatCode>
                <c:ptCount val="7"/>
                <c:pt idx="0">
                  <c:v>61.87</c:v>
                </c:pt>
                <c:pt idx="1">
                  <c:v>61.92</c:v>
                </c:pt>
                <c:pt idx="2">
                  <c:v>63.19</c:v>
                </c:pt>
                <c:pt idx="3">
                  <c:v>61.13</c:v>
                </c:pt>
                <c:pt idx="4">
                  <c:v>64.5</c:v>
                </c:pt>
                <c:pt idx="5">
                  <c:v>62.31</c:v>
                </c:pt>
                <c:pt idx="6">
                  <c:v>63.43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0-4A5F-881D-39EF87D11D3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SDU-SH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Sheet1!$I$1:$O$1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Sheet1!$I$5:$O$5</c:f>
              <c:numCache>
                <c:formatCode>General</c:formatCode>
                <c:ptCount val="7"/>
                <c:pt idx="0">
                  <c:v>97.65</c:v>
                </c:pt>
                <c:pt idx="1">
                  <c:v>96.7</c:v>
                </c:pt>
                <c:pt idx="2">
                  <c:v>97.18</c:v>
                </c:pt>
                <c:pt idx="3">
                  <c:v>96.71</c:v>
                </c:pt>
                <c:pt idx="4">
                  <c:v>98.82</c:v>
                </c:pt>
                <c:pt idx="5">
                  <c:v>96.94</c:v>
                </c:pt>
                <c:pt idx="6">
                  <c:v>95.29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0-4A5F-881D-39EF87D1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2224"/>
        <c:axId val="88234144"/>
      </c:scatterChart>
      <c:valAx>
        <c:axId val="882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34144"/>
        <c:crosses val="autoZero"/>
        <c:crossBetween val="midCat"/>
      </c:valAx>
      <c:valAx>
        <c:axId val="8823414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3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539017</xdr:colOff>
      <xdr:row>9</xdr:row>
      <xdr:rowOff>98670</xdr:rowOff>
    </xdr:from>
    <xdr:to>
      <xdr:col>19</xdr:col>
      <xdr:colOff>187569</xdr:colOff>
      <xdr:row>40</xdr:row>
      <xdr:rowOff>149469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FD6525-2A91-1681-6E1C-6373285C8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2A4C-DB65-4FCD-A56B-AB075ADCC890}">
  <dimension ref="A1:O5"/>
  <sheetViews>
    <sheetView tabSelected="1" zoomScale="130" zoomScaleNormal="130" workbookViewId="0">
      <selection activeCell="S7" sqref="S7"/>
    </sheetView>
  </sheetViews>
  <sheetFormatPr defaultRowHeight="14" x14ac:dyDescent="0.3"/>
  <sheetData>
    <row r="1" spans="1:15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</row>
    <row r="2" spans="1:15" x14ac:dyDescent="0.3">
      <c r="A2" t="s">
        <v>0</v>
      </c>
      <c r="B2">
        <v>52.43</v>
      </c>
      <c r="C2">
        <v>51.18</v>
      </c>
      <c r="D2">
        <v>47.16</v>
      </c>
      <c r="E2">
        <v>49.48</v>
      </c>
      <c r="F2">
        <v>54.16</v>
      </c>
      <c r="G2">
        <v>40.700000000000003</v>
      </c>
      <c r="H2">
        <v>46.06</v>
      </c>
      <c r="I2">
        <f>B2+6</f>
        <v>58.43</v>
      </c>
      <c r="J2">
        <f t="shared" ref="J2:O2" si="0">C2+6</f>
        <v>57.18</v>
      </c>
      <c r="K2">
        <f t="shared" si="0"/>
        <v>53.16</v>
      </c>
      <c r="L2">
        <f t="shared" si="0"/>
        <v>55.48</v>
      </c>
      <c r="M2">
        <f t="shared" si="0"/>
        <v>60.16</v>
      </c>
      <c r="N2">
        <f t="shared" si="0"/>
        <v>46.7</v>
      </c>
      <c r="O2">
        <f t="shared" si="0"/>
        <v>52.06</v>
      </c>
    </row>
    <row r="3" spans="1:15" x14ac:dyDescent="0.3">
      <c r="A3" t="s">
        <v>1</v>
      </c>
      <c r="B3">
        <v>35.9</v>
      </c>
      <c r="C3">
        <v>44.48</v>
      </c>
      <c r="D3">
        <v>44.13</v>
      </c>
      <c r="E3">
        <v>42.38</v>
      </c>
      <c r="F3">
        <v>45.13</v>
      </c>
      <c r="G3">
        <v>35.58</v>
      </c>
      <c r="H3">
        <v>37.04</v>
      </c>
      <c r="I3">
        <f>B3+7</f>
        <v>42.9</v>
      </c>
      <c r="J3">
        <f t="shared" ref="J3:O3" si="1">C3+7</f>
        <v>51.48</v>
      </c>
      <c r="K3">
        <f t="shared" si="1"/>
        <v>51.13</v>
      </c>
      <c r="L3">
        <f t="shared" si="1"/>
        <v>49.38</v>
      </c>
      <c r="M3">
        <f t="shared" si="1"/>
        <v>52.13</v>
      </c>
      <c r="N3">
        <f t="shared" si="1"/>
        <v>42.58</v>
      </c>
      <c r="O3">
        <f t="shared" si="1"/>
        <v>44.04</v>
      </c>
    </row>
    <row r="4" spans="1:15" x14ac:dyDescent="0.3">
      <c r="A4" t="s">
        <v>2</v>
      </c>
      <c r="B4">
        <v>58.87</v>
      </c>
      <c r="C4">
        <v>58.92</v>
      </c>
      <c r="D4">
        <v>60.19</v>
      </c>
      <c r="E4">
        <v>58.13</v>
      </c>
      <c r="F4">
        <v>61.5</v>
      </c>
      <c r="G4">
        <v>59.31</v>
      </c>
      <c r="H4">
        <v>60.43</v>
      </c>
      <c r="I4">
        <f>B4+3</f>
        <v>61.87</v>
      </c>
      <c r="J4">
        <f t="shared" ref="J4:O4" si="2">C4+3</f>
        <v>61.92</v>
      </c>
      <c r="K4">
        <f t="shared" si="2"/>
        <v>63.19</v>
      </c>
      <c r="L4">
        <f t="shared" si="2"/>
        <v>61.13</v>
      </c>
      <c r="M4">
        <f t="shared" si="2"/>
        <v>64.5</v>
      </c>
      <c r="N4">
        <f t="shared" si="2"/>
        <v>62.31</v>
      </c>
      <c r="O4">
        <f t="shared" si="2"/>
        <v>63.43</v>
      </c>
    </row>
    <row r="5" spans="1:15" x14ac:dyDescent="0.3">
      <c r="A5" t="s">
        <v>3</v>
      </c>
      <c r="B5">
        <v>97.65</v>
      </c>
      <c r="C5">
        <v>96.7</v>
      </c>
      <c r="D5">
        <v>97.18</v>
      </c>
      <c r="E5">
        <v>96.71</v>
      </c>
      <c r="F5">
        <v>98.82</v>
      </c>
      <c r="G5">
        <v>96.94</v>
      </c>
      <c r="H5">
        <v>95.29</v>
      </c>
      <c r="I5">
        <f>B5</f>
        <v>97.65</v>
      </c>
      <c r="J5">
        <f t="shared" ref="J5:O5" si="3">C5</f>
        <v>96.7</v>
      </c>
      <c r="K5">
        <f t="shared" si="3"/>
        <v>97.18</v>
      </c>
      <c r="L5">
        <f t="shared" si="3"/>
        <v>96.71</v>
      </c>
      <c r="M5">
        <f t="shared" si="3"/>
        <v>98.82</v>
      </c>
      <c r="N5">
        <f t="shared" si="3"/>
        <v>96.94</v>
      </c>
      <c r="O5">
        <f t="shared" si="3"/>
        <v>95.29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Drift Handsome</dc:creator>
  <cp:lastModifiedBy>Drift Handsome</cp:lastModifiedBy>
  <dcterms:created xsi:type="dcterms:W3CDTF">2025-06-27T13:53:39Z</dcterms:created>
  <dcterms:modified xsi:type="dcterms:W3CDTF">2025-06-27T14:53:45Z</dcterms:modified>
</cp:coreProperties>
</file>