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"/>
    </mc:Choice>
  </mc:AlternateContent>
  <xr:revisionPtr revIDLastSave="0" documentId="13_ncr:1_{C815FD9E-170E-447B-8B65-E3D7C06ED90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Sheet2!$A$1:$C$168</definedName>
    <definedName name="_xlnm.Print_Area" localSheetId="0">Sheet1!$B$2:$J$36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<sst xmlns="http://schemas.openxmlformats.org/spreadsheetml/2006/main" count="204" uniqueCount="199">
  <si>
    <t>PT. ROYAL INTI MANDIRI ABADI</t>
  </si>
  <si>
    <t>GUDANG</t>
  </si>
  <si>
    <t>JL.Ambengan No.1 Blok N - O</t>
  </si>
  <si>
    <t>No. SPM</t>
  </si>
  <si>
    <t>SURAT PERINTAH MUAT</t>
  </si>
  <si>
    <t>Bersama ini, kami kirimkan armada truck :</t>
  </si>
  <si>
    <t>No.Pol</t>
  </si>
  <si>
    <t>Nama Sopir</t>
  </si>
  <si>
    <t>Mohon untuk dapat muat :</t>
  </si>
  <si>
    <t>Total</t>
  </si>
  <si>
    <t>Surabaya,</t>
  </si>
  <si>
    <t>Mengetahui,</t>
  </si>
  <si>
    <t>(…...........................)</t>
  </si>
  <si>
    <t>PT. RIMA</t>
  </si>
  <si>
    <t>Admin Gudang</t>
  </si>
  <si>
    <t>NO.</t>
  </si>
  <si>
    <t>NAMA BARANG</t>
  </si>
  <si>
    <t>JUMLAH (SAK)</t>
  </si>
  <si>
    <t>NO. SDO</t>
  </si>
  <si>
    <t>Pamekasan</t>
  </si>
  <si>
    <t>Tujuan Kirim</t>
  </si>
  <si>
    <t>UJS</t>
  </si>
  <si>
    <t>Customer              :</t>
  </si>
  <si>
    <t>Pamekasan-Larangan-Desa Lancar</t>
  </si>
  <si>
    <t>Kabupaten-Kecamatan-Kelurahan</t>
  </si>
  <si>
    <t>KM By Arcgis</t>
  </si>
  <si>
    <t>Pamekasan-Batu Marmar-Desa Bujur Barat</t>
  </si>
  <si>
    <t>Pamekasan-Batu Marmar-Desa Bujur Tengah</t>
  </si>
  <si>
    <t>Pamekasan-Galis-Desa Artodung</t>
  </si>
  <si>
    <t>Pamekasan-Galis-Desa Bulay</t>
  </si>
  <si>
    <t>Pamekasan-Galis-Desa Galis</t>
  </si>
  <si>
    <t>Pamekasan-Galis-Desa Konang</t>
  </si>
  <si>
    <t>Pamekasan-Galis-Desa Pagendingan</t>
  </si>
  <si>
    <t>Pamekasan-Galis-Desa Pandan</t>
  </si>
  <si>
    <t>Pamekasan-Galis-Desa Polagan</t>
  </si>
  <si>
    <t>Pamekasan-Galis-Desa Ponteh</t>
  </si>
  <si>
    <t>Pamekasan-Galis-Desa Tobungan</t>
  </si>
  <si>
    <t>Pamekasan-Kadur-Desa Bangkes</t>
  </si>
  <si>
    <t>Pamekasan-Kadur-Desa Gagah</t>
  </si>
  <si>
    <t>Pamekasan-Kadur-Desa Kadur</t>
  </si>
  <si>
    <t>Pamekasan-Kadur-Desa Kertagena Tengah</t>
  </si>
  <si>
    <t>Pamekasan-Kadur-Desa Pamaroh</t>
  </si>
  <si>
    <t>Pamekasan-Kadur-Desa Pamoroh</t>
  </si>
  <si>
    <t>Pamekasan-Kadur-Desa Sokalelah</t>
  </si>
  <si>
    <t>Pamekasan-Larangan-Desa Blumbungan</t>
  </si>
  <si>
    <t>Pamekasan-Larangan-Desa Grujugan</t>
  </si>
  <si>
    <t>Pamekasan-Larangan-Desa Kaduara Barat</t>
  </si>
  <si>
    <t>Pamekasan-Larangan-Desa Larangan Dalam</t>
  </si>
  <si>
    <t>Pamekasan-Larangan-Desa Larangan Luar</t>
  </si>
  <si>
    <t>Pamekasan-Larangan-Desa Montok</t>
  </si>
  <si>
    <t>Pamekasan-Larangan-Desa Panaguan</t>
  </si>
  <si>
    <t>Pamekasan-Larangan-Desa Peltong</t>
  </si>
  <si>
    <t>Pamekasan-Larangan-Desa Tentenan Barat</t>
  </si>
  <si>
    <t>Pamekasan-Larangan-Desa Tentenan Timur</t>
  </si>
  <si>
    <t>Pamekasan-Larangan-Desa Trasak</t>
  </si>
  <si>
    <t>Pamekasan-Pademawu-Desa Baddurih</t>
  </si>
  <si>
    <t>Pamekasan-Pademawu-Desa Buddagan</t>
  </si>
  <si>
    <t>Pamekasan-Pademawu-Desa Bunder</t>
  </si>
  <si>
    <t>Pamekasan-Pademawu-Desa Dasok</t>
  </si>
  <si>
    <t>Pamekasan-Pademawu-Desa Durbuk</t>
  </si>
  <si>
    <t>Pamekasan-Pademawu-Desa Jarin</t>
  </si>
  <si>
    <t>Pamekasan-Pademawu-Desa Majungan</t>
  </si>
  <si>
    <t>Pamekasan-Pademawu-Desa Murtajih</t>
  </si>
  <si>
    <t>Pamekasan-Pademawu-Desa Padelegan</t>
  </si>
  <si>
    <t>Pamekasan-Pademawu-Desa Pademawu Barat</t>
  </si>
  <si>
    <t>Pamekasan-Pademawu-Desa Pademawu Timur</t>
  </si>
  <si>
    <t>Pamekasan-Pademawu-Desa Pagagan</t>
  </si>
  <si>
    <t>Pamekasan-Pademawu-Desa Prekbun</t>
  </si>
  <si>
    <t>Pamekasan-Pademawu-Desa Tambung</t>
  </si>
  <si>
    <t>Pamekasan-Pademawu-Desa Tanjung</t>
  </si>
  <si>
    <t>Pamekasan-Pademawu-Kelurahan Barurambat Timur</t>
  </si>
  <si>
    <t>Pamekasan-Pademawu-Kelurahan Lawangan Daya</t>
  </si>
  <si>
    <t>Pamekasan-Pakong-Desa Bandungan</t>
  </si>
  <si>
    <t>Pamekasan-Pakong-Desa Bicorong</t>
  </si>
  <si>
    <t>Pamekasan-Pakong-Desa Cen Lecen</t>
  </si>
  <si>
    <t>Pamekasan-Pakong-Desa Klompang Barat</t>
  </si>
  <si>
    <t>Pamekasan-Pakong-Desa Pakong</t>
  </si>
  <si>
    <t>Pamekasan-Pakong-Desa Seddur</t>
  </si>
  <si>
    <t>Pamekasan-Palenggaan-Desa Akkor</t>
  </si>
  <si>
    <t>Pamekasan-Palenggaan-Desa Angsanah</t>
  </si>
  <si>
    <t>Pamekasan-Palenggaan-Desa Larangan Badung</t>
  </si>
  <si>
    <t>Pamekasan-Palenggaan-Desa Palenggaan Laok</t>
  </si>
  <si>
    <t>Pamekasan-Palenggaan-Desa Pana'an</t>
  </si>
  <si>
    <t>Pamekasan-Palenggaan-Desa Potoan Laok</t>
  </si>
  <si>
    <t>Pamekasan-Palenggaan-Desa Rek Kerrek</t>
  </si>
  <si>
    <t>Pamekasan-Palenggaan-Desa Rombuh</t>
  </si>
  <si>
    <t>Pamekasan-Pamekasan-Desa Nyalabu Daya</t>
  </si>
  <si>
    <t>Pamekasan-Pamekasan-Desa Nyalabu Laok</t>
  </si>
  <si>
    <t>Pamekasan-Pamekasan-Desa Panempan</t>
  </si>
  <si>
    <t>Pamekasan-Pamekasan-Desa Teja Barat</t>
  </si>
  <si>
    <t>Pamekasan-Pamekasan-Desa Teja Timur</t>
  </si>
  <si>
    <t>Pamekasan-Pamekasan-Kelurahan Barurambat Kota</t>
  </si>
  <si>
    <t>Pamekasan-Pamekasan-Kelurahan Bugih</t>
  </si>
  <si>
    <t>Pamekasan-Pamekasan-Kelurahan Gladak Anyar</t>
  </si>
  <si>
    <t>Pamekasan-Pamekasan-Kelurahan Jungcang Cang</t>
  </si>
  <si>
    <t>Pamekasan-Pamekasan-Kelurahan Kangenan</t>
  </si>
  <si>
    <t>Pamekasan-Pamekasan-Kelurahan Kolpajung</t>
  </si>
  <si>
    <t>Pamekasan-Pamekasan-Kelurahan Kowel</t>
  </si>
  <si>
    <t>Pamekasan-Pamekasan-Kelurahan Parteker</t>
  </si>
  <si>
    <t>Pamekasan-Pamekasan-Kelurahan Patemon</t>
  </si>
  <si>
    <t>Pamekasan-Pasean-Desa Batokerbuy</t>
  </si>
  <si>
    <t>Pamekasan-Pasean-Desa Sotabar</t>
  </si>
  <si>
    <t>Pamekasan-Pasean-Desa Tlontoraja</t>
  </si>
  <si>
    <t>Pamekasan-Pegantenan-Desa Bulangan Haji</t>
  </si>
  <si>
    <t>Pamekasan-Pegantenan-Desa Bulangan Timur</t>
  </si>
  <si>
    <t>Pamekasan-Pegantenan-Desa Pegantenan</t>
  </si>
  <si>
    <t>Pamekasan-Pegantenan-Desa Plakpak</t>
  </si>
  <si>
    <t>Pamekasan-Proppo-Desa Badung</t>
  </si>
  <si>
    <t>Pamekasan-Proppo-Desa Banyubulu</t>
  </si>
  <si>
    <t>Pamekasan-Proppo-Desa Campor</t>
  </si>
  <si>
    <t>Pamekasan-Proppo-Desa Gro'om</t>
  </si>
  <si>
    <t>Pamekasan-Proppo-Desa Jambringin</t>
  </si>
  <si>
    <t>Pamekasan-Proppo-Desa Lenteng</t>
  </si>
  <si>
    <t>Pamekasan-Proppo-Desa Mapper</t>
  </si>
  <si>
    <t>Pamekasan-Proppo-Desa Panglemah</t>
  </si>
  <si>
    <t>Pamekasan-Proppo-Desa Pangorayan</t>
  </si>
  <si>
    <t>Pamekasan-Proppo-Desa Pangtonggal</t>
  </si>
  <si>
    <t>Pamekasan-Proppo-Desa Proppo</t>
  </si>
  <si>
    <t>Pamekasan-Proppo-Desa Rangperang Laok</t>
  </si>
  <si>
    <t>Pamekasan-Proppo-Desa Samatan</t>
  </si>
  <si>
    <t>Pamekasan-Proppo-Desa Tlangoh</t>
  </si>
  <si>
    <t>Pamekasan-Proppo-Desa Toket</t>
  </si>
  <si>
    <t>Pamekasan-Tlanakan-Desa Ambat</t>
  </si>
  <si>
    <t>Pamekasan-Tlanakan-Desa Branta Pesisir</t>
  </si>
  <si>
    <t>Pamekasan-Tlanakan-Desa Branta Tinggi</t>
  </si>
  <si>
    <t>Pamekasan-Tlanakan-Desa Bukek</t>
  </si>
  <si>
    <t>Pamekasan-Tlanakan-Desa Ceguk</t>
  </si>
  <si>
    <t>Pamekasan-Tlanakan-Desa Gugul</t>
  </si>
  <si>
    <t>Pamekasan-Tlanakan-Desa Larangan Slampar</t>
  </si>
  <si>
    <t>Pamekasan-Tlanakan-Desa Larangan Tokol</t>
  </si>
  <si>
    <t>Pamekasan-Tlanakan-Desa Panglegur</t>
  </si>
  <si>
    <t>Pamekasan-Tlanakan-Desa Tlesah</t>
  </si>
  <si>
    <t>Pamekasan-Waru-Desa Tagangser Laok</t>
  </si>
  <si>
    <t>Pamekasan-Waru-Desa Tampojung Pregih</t>
  </si>
  <si>
    <t>Pamekasan-Waru-Desa Tlonto Ares</t>
  </si>
  <si>
    <t>Pamekasan-Waru-Desa Waru Barat</t>
  </si>
  <si>
    <t>Pamekasan-Waru-Desa Waru Timur</t>
  </si>
  <si>
    <t>Sampang-Camplong-Desa Banjartabulu</t>
  </si>
  <si>
    <t>Sampang-Camplong-Desa Sejati</t>
  </si>
  <si>
    <t>Sampang-Karangpenang-Desa Gunung Kesan</t>
  </si>
  <si>
    <t>Sampang-Karangpenang-Desa Karangpenang Oloh</t>
  </si>
  <si>
    <t>Sampang-Karangpenang-Desa Karangpenang Onjur</t>
  </si>
  <si>
    <t>Sampang-Sokobanah-Desa Tamberu Timur</t>
  </si>
  <si>
    <t>Sumenep-Ambunten-Desa Tambaagung Tengah</t>
  </si>
  <si>
    <t>Sumenep-Batuan-Desa Babalan</t>
  </si>
  <si>
    <t>Sumenep-Batuan-Desa Gedungan</t>
  </si>
  <si>
    <t>Sumenep-Bluto-Desa Aengdake</t>
  </si>
  <si>
    <t>Sumenep-Bluto-Desa Bluto</t>
  </si>
  <si>
    <t>Sumenep-Bluto-Desa Kapedi</t>
  </si>
  <si>
    <t>Sumenep-Bluto-Desa Pakandangan Barat</t>
  </si>
  <si>
    <t>Sumenep-Bluto-Desa Pakandangan Sangra</t>
  </si>
  <si>
    <t>Sumenep-Dungkek-Desa Dungkek</t>
  </si>
  <si>
    <t>Sumenep-Guluk-Guluk-Desa Batuampar</t>
  </si>
  <si>
    <t>Sumenep-Guluk-Guluk-Desa Guluk-guluk</t>
  </si>
  <si>
    <t>Sumenep-Guluk-Guluk-Desa Payudan Karangsokon</t>
  </si>
  <si>
    <t>Sumenep-Kota Sumenep-Desa Kebonagung</t>
  </si>
  <si>
    <t>Sumenep-Kota Sumenep-Desa Kolor</t>
  </si>
  <si>
    <t>Sumenep-Kota Sumenep-Desa Pamolokan</t>
  </si>
  <si>
    <t>Sumenep-Kota Sumenep-Desa Parsanga</t>
  </si>
  <si>
    <t>Sumenep-Kota Sumenep-Kelurahan Karangduak</t>
  </si>
  <si>
    <t>Sumenep-Kota Sumenep-Kelurahan Kepanjin</t>
  </si>
  <si>
    <t>Sumenep-Kota Sumenep-Kelurahan Pajagalan</t>
  </si>
  <si>
    <t>Sumenep-Lenteng-Desa Lenteng Timur</t>
  </si>
  <si>
    <t>Sumenep-Manding-Desa Kasengan</t>
  </si>
  <si>
    <t>Sumenep-Manding-Desa Manding Laok</t>
  </si>
  <si>
    <t>Sumenep-Pasongsongan-Desa Pasongsongan</t>
  </si>
  <si>
    <t>Sumenep-Pragaan-Desa Aeng Panas</t>
  </si>
  <si>
    <t>Sumenep-Pragaan-Desa Jaddung</t>
  </si>
  <si>
    <t>Sumenep-Pragaan-Desa Karduluk</t>
  </si>
  <si>
    <t>Sumenep-Pragaan-Desa Pakamban Laok</t>
  </si>
  <si>
    <t>Sumenep-Pragaan-Desa Pragaan Laok</t>
  </si>
  <si>
    <t>Sumenep-Pragaan-Desa Prenduan</t>
  </si>
  <si>
    <t>Sumenep-Pragaan-Desa Rombasan</t>
  </si>
  <si>
    <t>Sumenep-Pragaan-Desa Sendang</t>
  </si>
  <si>
    <t>Sumenep-Saronggi-Desa Nambakor</t>
  </si>
  <si>
    <t>Sumenep-Saronggi-Desa Pagar Batu</t>
  </si>
  <si>
    <t>Sumenep-Saronggi-Desa Saronggi</t>
  </si>
  <si>
    <t>Km</t>
  </si>
  <si>
    <t>Upah Kuli Pemerataan</t>
  </si>
  <si>
    <t>Tanggal Order       :</t>
  </si>
  <si>
    <t>Pamekasan-Tlanakan-Desa Bandaran</t>
  </si>
  <si>
    <t>Kasir</t>
  </si>
  <si>
    <t>Driver</t>
  </si>
  <si>
    <t>Sumenep-Guluk-guluk-Desa Ketawang Laok</t>
  </si>
  <si>
    <t>Sumenep-Saronggi-Desa Tanjung</t>
  </si>
  <si>
    <t>Pamekasan-Tlanakan-Desa Mangar</t>
  </si>
  <si>
    <t xml:space="preserve">UJS Round UP Rp 1000 </t>
  </si>
  <si>
    <t>Pamekasan-Pasean-Desa Dempo Barat</t>
  </si>
  <si>
    <t>Pamekasan-Pamekasan-Desa Jalmak</t>
  </si>
  <si>
    <t>Catatan</t>
  </si>
  <si>
    <t>Revisi Isi 28 Kosong 14 Total 42 dari 28 Km PP, UJS Naik dari 68000 ke 99000</t>
  </si>
  <si>
    <t>Revisi Isi 30 Kosong 16 Total 46 dari 32 Km PP, UJS naik dari 75000 ke 106000</t>
  </si>
  <si>
    <t>Revisi Isi 31 Kosong 16 Total 47 dari 32 Km PP, UJS naik dari 75000 ke 108000</t>
  </si>
  <si>
    <t>Pamekasan-Palenggaan-Desa Banyupelle</t>
  </si>
  <si>
    <t>Sumenep-Lenteng-Desa Lembung Barat</t>
  </si>
  <si>
    <t>Pamekasan-Proppo-Desa Karanganyar</t>
  </si>
  <si>
    <t>Sumenep-Ganding-Desa Ganding</t>
  </si>
  <si>
    <t>Pamekasan-Tlanakan-Desa Taro'an</t>
  </si>
  <si>
    <t>Pamekasan-Proppo-Desa Panagguan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</si>
</sst>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@\ * &quot;:&quot;"/>
    <numFmt numFmtId="166" formatCode="_(* #,##0_);_(* \(#,##0\);_(* &quot;-&quot;??_);_(@_)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FF9F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indent="1"/>
    </xf>
    <xf numFmtId="166" fontId="0" fillId="0" borderId="15" xfId="1" applyNumberFormat="1" applyFont="1" applyBorder="1" applyAlignment="1">
      <alignment horizontal="right" vertical="center" indent="1"/>
    </xf>
    <xf numFmtId="0" fontId="0" fillId="0" borderId="16" xfId="0" applyBorder="1" applyAlignment="1">
      <alignment horizontal="left" vertical="center" indent="1"/>
    </xf>
    <xf numFmtId="166" fontId="0" fillId="0" borderId="17" xfId="1" applyNumberFormat="1" applyFont="1" applyBorder="1" applyAlignment="1">
      <alignment horizontal="right" vertical="center" indent="1"/>
    </xf>
    <xf numFmtId="166" fontId="0" fillId="0" borderId="10" xfId="1" applyNumberFormat="1" applyFont="1" applyBorder="1" applyAlignment="1">
      <alignment horizontal="right" vertical="center" indent="1"/>
    </xf>
    <xf numFmtId="0" fontId="0" fillId="0" borderId="10" xfId="0" applyBorder="1" applyAlignment="1">
      <alignment horizontal="left" vertical="center" indent="1"/>
    </xf>
    <xf numFmtId="44" fontId="0" fillId="0" borderId="15" xfId="2" applyFont="1" applyBorder="1" applyAlignment="1">
      <alignment horizontal="right" vertical="center" indent="1"/>
    </xf>
    <xf numFmtId="44" fontId="0" fillId="0" borderId="9" xfId="2" applyFont="1" applyBorder="1" applyAlignment="1">
      <alignment horizontal="right" vertical="center" indent="1"/>
    </xf>
    <xf numFmtId="0" fontId="6" fillId="2" borderId="0" xfId="0" applyFont="1" applyFill="1"/>
    <xf numFmtId="164" fontId="0" fillId="0" borderId="15" xfId="1" applyFont="1" applyBorder="1" applyAlignment="1">
      <alignment horizontal="right" vertical="center" indent="1"/>
    </xf>
    <xf numFmtId="164" fontId="0" fillId="0" borderId="9" xfId="1" applyFont="1" applyBorder="1" applyAlignment="1">
      <alignment horizontal="right" vertical="center" indent="1"/>
    </xf>
    <xf numFmtId="0" fontId="0" fillId="0" borderId="18" xfId="0" applyBorder="1" applyAlignment="1">
      <alignment vertical="center"/>
    </xf>
    <xf numFmtId="49" fontId="0" fillId="0" borderId="15" xfId="1" applyNumberFormat="1" applyFont="1" applyBorder="1" applyAlignment="1">
      <alignment horizontal="right" vertical="center" indent="1"/>
    </xf>
    <xf numFmtId="164" fontId="0" fillId="0" borderId="19" xfId="1" applyFont="1" applyBorder="1"/>
    <xf numFmtId="166" fontId="0" fillId="0" borderId="0" xfId="1" applyNumberFormat="1" applyFont="1" applyBorder="1" applyAlignment="1">
      <alignment horizontal="right" vertical="center" indent="1"/>
    </xf>
    <xf numFmtId="44" fontId="0" fillId="0" borderId="0" xfId="2" applyFont="1" applyBorder="1" applyAlignment="1">
      <alignment horizontal="right" vertical="center" indent="1"/>
    </xf>
    <xf numFmtId="164" fontId="0" fillId="0" borderId="0" xfId="1" applyFont="1" applyBorder="1" applyAlignment="1">
      <alignment horizontal="right" vertical="center" indent="1"/>
    </xf>
    <xf numFmtId="164" fontId="0" fillId="0" borderId="0" xfId="1" applyFont="1"/>
    <xf numFmtId="0" fontId="4" fillId="0" borderId="0" xfId="0" applyFont="1" applyAlignment="1">
      <alignment vertical="center"/>
    </xf>
    <xf numFmtId="166" fontId="0" fillId="0" borderId="0" xfId="1" applyNumberFormat="1" applyFont="1"/>
    <xf numFmtId="166" fontId="6" fillId="2" borderId="0" xfId="1" applyNumberFormat="1" applyFont="1" applyFill="1"/>
    <xf numFmtId="0" fontId="0" fillId="3" borderId="20" xfId="0" applyFill="1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167" fontId="0" fillId="0" borderId="0" xfId="0" applyNumberFormat="1" applyAlignment="1">
      <alignment horizontal="left" vertical="center" indent="1"/>
    </xf>
    <xf numFmtId="0" fontId="0" fillId="0" borderId="20" xfId="0" applyBorder="1"/>
    <xf numFmtId="0" fontId="7" fillId="4" borderId="21" xfId="0" applyFont="1" applyFill="1" applyBorder="1"/>
    <xf numFmtId="0" fontId="8" fillId="0" borderId="22" xfId="0" applyFont="1" applyBorder="1"/>
    <xf numFmtId="166" fontId="0" fillId="0" borderId="24" xfId="1" applyNumberFormat="1" applyFont="1" applyBorder="1" applyAlignment="1">
      <alignment horizontal="right" vertical="center" indent="1"/>
    </xf>
    <xf numFmtId="44" fontId="0" fillId="0" borderId="19" xfId="2" applyFont="1" applyBorder="1"/>
    <xf numFmtId="0" fontId="0" fillId="0" borderId="23" xfId="0" applyBorder="1"/>
    <xf numFmtId="0" fontId="0" fillId="0" borderId="0" xfId="0" applyAlignment="1">
      <alignment horizontal="left" vertical="center" inden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6"/>
  <sheetViews>
    <sheetView tabSelected="1" zoomScale="55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ColWidth="8.81640625" defaultRowHeight="14.5" x14ac:dyDescent="0.35"/>
  <cols>
    <col min="1" max="1" width="8.81640625" style="1"/>
    <col min="2" max="2" width="6" style="1" customWidth="1"/>
    <col min="3" max="3" width="17.453125" style="1" customWidth="1"/>
    <col min="4" max="4" width="38" style="1" bestFit="1" customWidth="1"/>
    <col min="5" max="5" width="15.7265625" style="1" customWidth="1"/>
    <col min="6" max="6" width="46.453125" style="1" customWidth="1"/>
    <col min="7" max="7" width="42" style="1" customWidth="1"/>
    <col min="8" max="8" width="18.54296875" style="1" customWidth="1"/>
    <col min="9" max="9" width="9.54296875" style="1" bestFit="1" customWidth="1"/>
    <col min="10" max="10" width="13.26953125" style="1" bestFit="1" customWidth="1"/>
    <col min="11" max="16384" width="8.81640625" style="1"/>
  </cols>
  <sheetData>
    <row r="1" spans="2:10" ht="15" thickBot="1" x14ac:dyDescent="0.4"/>
    <row r="2" spans="2:10" ht="6" customHeight="1" x14ac:dyDescent="0.35">
      <c r="B2" s="3"/>
      <c r="C2" s="4"/>
      <c r="D2" s="4"/>
      <c r="E2" s="4"/>
      <c r="F2" s="4"/>
      <c r="G2" s="4"/>
      <c r="H2" s="4"/>
      <c r="I2" s="4"/>
      <c r="J2" s="5"/>
    </row>
    <row r="3" spans="2:10" ht="18.649999999999999" customHeight="1" x14ac:dyDescent="0.35">
      <c r="B3" s="6"/>
      <c r="C3" s="7" t="s">
        <v>0</v>
      </c>
      <c r="J3" s="8"/>
    </row>
    <row r="4" spans="2:10" ht="14.5" customHeight="1" x14ac:dyDescent="0.35">
      <c r="B4" s="6"/>
      <c r="C4" s="9" t="s">
        <v>2</v>
      </c>
      <c r="J4" s="8"/>
    </row>
    <row r="5" spans="2:10" ht="6" customHeight="1" x14ac:dyDescent="0.35">
      <c r="B5" s="6"/>
      <c r="J5" s="8"/>
    </row>
    <row r="6" spans="2:10" ht="14.5" customHeight="1" x14ac:dyDescent="0.35">
      <c r="B6" s="6"/>
      <c r="C6" s="14" t="s">
        <v>1</v>
      </c>
      <c r="D6" s="9" t="s">
        <v>19</v>
      </c>
      <c r="E6" s="9"/>
      <c r="J6" s="8"/>
    </row>
    <row r="7" spans="2:10" ht="7.4" customHeight="1" thickBot="1" x14ac:dyDescent="0.4">
      <c r="B7" s="6"/>
      <c r="C7" s="2"/>
      <c r="D7" s="2"/>
      <c r="E7" s="2"/>
      <c r="F7" s="2"/>
      <c r="G7" s="2"/>
      <c r="H7" s="2"/>
      <c r="I7" s="2"/>
      <c r="J7" s="8"/>
    </row>
    <row r="8" spans="2:10" ht="7.4" customHeight="1" thickTop="1" x14ac:dyDescent="0.35">
      <c r="B8" s="6"/>
      <c r="C8" s="32"/>
      <c r="D8" s="32"/>
      <c r="E8" s="32"/>
      <c r="F8" s="32"/>
      <c r="G8" s="32"/>
      <c r="H8" s="32"/>
      <c r="I8" s="32"/>
      <c r="J8" s="8"/>
    </row>
    <row r="9" spans="2:10" ht="14.5" customHeight="1" x14ac:dyDescent="0.35">
      <c r="B9" s="6"/>
      <c r="C9" s="10" t="s">
        <v>3</v>
      </c>
      <c r="D9" s="52"/>
      <c r="E9" s="52"/>
      <c r="J9" s="8"/>
    </row>
    <row r="10" spans="2:10" x14ac:dyDescent="0.35">
      <c r="B10" s="6"/>
      <c r="C10" s="1" t="s">
        <v>179</v>
      </c>
      <c r="D10" s="57"/>
      <c r="E10" s="57"/>
      <c r="J10" s="8"/>
    </row>
    <row r="11" spans="2:10" ht="15.65" customHeight="1" x14ac:dyDescent="0.35">
      <c r="B11" s="6"/>
      <c r="C11" s="1" t="s">
        <v>22</v>
      </c>
      <c r="D11" s="39"/>
      <c r="E11" s="39"/>
      <c r="J11" s="8"/>
    </row>
    <row r="12" spans="2:10" x14ac:dyDescent="0.35">
      <c r="B12" s="6"/>
      <c r="J12" s="8"/>
    </row>
    <row r="13" spans="2:10" ht="21" x14ac:dyDescent="0.35">
      <c r="B13" s="53" t="s">
        <v>4</v>
      </c>
      <c r="C13" s="54"/>
      <c r="D13" s="54"/>
      <c r="E13" s="54"/>
      <c r="F13" s="54"/>
      <c r="G13" s="54"/>
      <c r="H13" s="54"/>
      <c r="I13" s="54"/>
      <c r="J13" s="55"/>
    </row>
    <row r="14" spans="2:10" ht="14.5" customHeight="1" x14ac:dyDescent="0.35">
      <c r="B14" s="6"/>
      <c r="J14" s="8"/>
    </row>
    <row r="15" spans="2:10" x14ac:dyDescent="0.35">
      <c r="B15" s="6"/>
      <c r="C15" s="1" t="s">
        <v>5</v>
      </c>
      <c r="J15" s="8"/>
    </row>
    <row r="16" spans="2:10" ht="14.5" customHeight="1" x14ac:dyDescent="0.35">
      <c r="B16" s="6"/>
      <c r="C16" s="10" t="s">
        <v>6</v>
      </c>
      <c r="D16" s="43"/>
      <c r="E16" s="9"/>
      <c r="J16" s="8"/>
    </row>
    <row r="17" spans="2:10" x14ac:dyDescent="0.35">
      <c r="B17" s="6"/>
      <c r="C17" s="10" t="s">
        <v>7</v>
      </c>
      <c r="D17" s="9"/>
      <c r="E17" s="9"/>
      <c r="J17" s="8"/>
    </row>
    <row r="18" spans="2:10" x14ac:dyDescent="0.35">
      <c r="B18" s="6"/>
      <c r="C18" s="1" t="s">
        <v>8</v>
      </c>
      <c r="J18" s="8"/>
    </row>
    <row r="19" spans="2:10" ht="9.65" customHeight="1" thickBot="1" x14ac:dyDescent="0.4">
      <c r="B19" s="6"/>
      <c r="J19" s="8"/>
    </row>
    <row r="20" spans="2:10" ht="19.75" customHeight="1" thickBot="1" x14ac:dyDescent="0.4">
      <c r="B20" s="6"/>
      <c r="C20" s="15" t="s">
        <v>15</v>
      </c>
      <c r="D20" s="16" t="s">
        <v>16</v>
      </c>
      <c r="E20" s="17" t="s">
        <v>17</v>
      </c>
      <c r="F20" s="16" t="s">
        <v>20</v>
      </c>
      <c r="G20" s="17" t="s">
        <v>18</v>
      </c>
      <c r="H20" s="17" t="s">
        <v>21</v>
      </c>
      <c r="I20" s="17" t="s">
        <v>177</v>
      </c>
      <c r="J20" s="8"/>
    </row>
    <row r="21" spans="2:10" ht="14.5" customHeight="1" x14ac:dyDescent="0.35">
      <c r="B21" s="6"/>
      <c r="C21" s="18">
        <v>1</v>
      </c>
      <c r="D21" s="19"/>
      <c r="E21" s="49"/>
      <c r="F21" s="51"/>
      <c r="G21" s="51"/>
      <c r="H21" s="50"/>
      <c r="I21" s="34"/>
      <c r="J21" s="8"/>
    </row>
    <row r="22" spans="2:10" ht="15" thickBot="1" x14ac:dyDescent="0.4">
      <c r="B22" s="6"/>
      <c r="C22" s="20">
        <v>2</v>
      </c>
      <c r="D22" s="21" t="s">
        <v>178</v>
      </c>
      <c r="E22" s="22"/>
      <c r="F22" s="21"/>
      <c r="G22" s="33"/>
      <c r="H22" s="27"/>
      <c r="I22" s="30"/>
      <c r="J22" s="8"/>
    </row>
    <row r="23" spans="2:10" ht="15" thickBot="1" x14ac:dyDescent="0.4">
      <c r="B23" s="6"/>
      <c r="C23" s="11"/>
      <c r="D23" s="26" t="s">
        <v>9</v>
      </c>
      <c r="E23" s="25"/>
      <c r="F23" s="23"/>
      <c r="G23" s="24"/>
      <c r="H23" s="28"/>
      <c r="I23" s="31"/>
      <c r="J23" s="8"/>
    </row>
    <row r="24" spans="2:10" ht="14.5" customHeight="1" x14ac:dyDescent="0.35">
      <c r="B24" s="6"/>
      <c r="D24" s="44"/>
      <c r="E24" s="35"/>
      <c r="F24" s="44"/>
      <c r="G24" s="35"/>
      <c r="H24" s="36"/>
      <c r="I24" s="37"/>
      <c r="J24" s="8"/>
    </row>
    <row r="25" spans="2:10" ht="14.5" customHeight="1" x14ac:dyDescent="0.35">
      <c r="B25" s="6"/>
      <c r="D25" s="44"/>
      <c r="E25" s="35"/>
      <c r="F25" s="44"/>
      <c r="G25" s="35"/>
      <c r="H25" s="36"/>
      <c r="I25" s="37"/>
      <c r="J25" s="8"/>
    </row>
    <row r="26" spans="2:10" ht="14.5" customHeight="1" x14ac:dyDescent="0.35">
      <c r="B26" s="6"/>
      <c r="J26" s="8"/>
    </row>
    <row r="27" spans="2:10" ht="14.5" customHeight="1" x14ac:dyDescent="0.35">
      <c r="B27" s="6"/>
      <c r="C27" s="1" t="s">
        <v>10</v>
      </c>
      <c r="D27" s="57"/>
      <c r="E27" s="57"/>
      <c r="J27" s="8"/>
    </row>
    <row r="28" spans="2:10" ht="14.5" customHeight="1" x14ac:dyDescent="0.35">
      <c r="B28" s="6"/>
      <c r="C28" s="1" t="s">
        <v>11</v>
      </c>
      <c r="D28" s="45"/>
      <c r="E28" s="45"/>
      <c r="G28" s="45"/>
      <c r="I28" s="45"/>
      <c r="J28" s="8"/>
    </row>
    <row r="29" spans="2:10" ht="14.5" customHeight="1" x14ac:dyDescent="0.35">
      <c r="B29" s="6"/>
      <c r="C29" s="1" t="s">
        <v>13</v>
      </c>
      <c r="J29" s="8"/>
    </row>
    <row r="30" spans="2:10" ht="14.5" customHeight="1" x14ac:dyDescent="0.35">
      <c r="B30" s="6"/>
      <c r="J30" s="8"/>
    </row>
    <row r="31" spans="2:10" ht="14.5" customHeight="1" x14ac:dyDescent="0.35">
      <c r="B31" s="6"/>
      <c r="J31" s="8"/>
    </row>
    <row r="32" spans="2:10" ht="14.5" customHeight="1" x14ac:dyDescent="0.35">
      <c r="B32" s="6"/>
      <c r="J32" s="8"/>
    </row>
    <row r="33" spans="2:10" x14ac:dyDescent="0.35">
      <c r="B33" s="6"/>
      <c r="C33" s="56" t="s">
        <v>12</v>
      </c>
      <c r="D33" s="56"/>
      <c r="F33" s="56" t="s">
        <v>12</v>
      </c>
      <c r="G33" s="56"/>
      <c r="H33" s="58" t="str">
        <f>"("&amp;D17&amp;")"</f>
        <v>()</v>
      </c>
      <c r="I33" s="58"/>
      <c r="J33" s="8"/>
    </row>
    <row r="34" spans="2:10" x14ac:dyDescent="0.35">
      <c r="B34" s="6"/>
      <c r="C34" s="56" t="s">
        <v>14</v>
      </c>
      <c r="D34" s="56"/>
      <c r="F34" s="56" t="s">
        <v>181</v>
      </c>
      <c r="G34" s="56"/>
      <c r="H34" s="56" t="s">
        <v>182</v>
      </c>
      <c r="I34" s="56"/>
      <c r="J34" s="8"/>
    </row>
    <row r="35" spans="2:10" ht="10.4" customHeight="1" thickBot="1" x14ac:dyDescent="0.4">
      <c r="B35" s="11"/>
      <c r="C35" s="12"/>
      <c r="D35" s="12"/>
      <c r="E35" s="12"/>
      <c r="F35" s="12"/>
      <c r="G35" s="12"/>
      <c r="H35" s="12"/>
      <c r="I35" s="12"/>
      <c r="J35" s="13"/>
    </row>
    <row r="36" spans="2:10" ht="10.4" customHeight="1" x14ac:dyDescent="0.35"/>
  </sheetData>
  <mergeCells count="10">
    <mergeCell ref="D9:E9"/>
    <mergeCell ref="B13:J13"/>
    <mergeCell ref="C34:D34"/>
    <mergeCell ref="D27:E27"/>
    <mergeCell ref="C33:D33"/>
    <mergeCell ref="F33:G33"/>
    <mergeCell ref="F34:G34"/>
    <mergeCell ref="H33:I33"/>
    <mergeCell ref="H34:I34"/>
    <mergeCell ref="D10:E10"/>
  </mergeCells>
  <printOptions horizontalCentered="1"/>
  <pageMargins left="0.45" right="0.45" top="0.25" bottom="0.2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68"/>
  <sheetViews>
    <sheetView workbookViewId="0">
      <selection activeCell="A5" sqref="A5"/>
    </sheetView>
  </sheetViews>
  <sheetFormatPr defaultRowHeight="14.5" x14ac:dyDescent="0.35"/>
  <cols>
    <col min="1" max="1" width="45.81640625" bestFit="1" customWidth="1"/>
    <col min="2" max="2" width="17" style="38" bestFit="1" customWidth="1"/>
    <col min="3" max="3" width="11.1796875" style="38" customWidth="1"/>
    <col min="4" max="4" width="29.453125" style="38" bestFit="1" customWidth="1"/>
    <col min="5" max="5" width="66.1796875" bestFit="1" customWidth="1"/>
  </cols>
  <sheetData>
    <row r="1" spans="1:5" ht="18.5" x14ac:dyDescent="0.45">
      <c r="A1" s="29" t="s">
        <v>24</v>
      </c>
      <c r="B1" s="41" t="s">
        <v>25</v>
      </c>
      <c r="C1" s="41" t="s">
        <v>21</v>
      </c>
      <c r="D1" s="41" t="s">
        <v>186</v>
      </c>
      <c r="E1" s="41" t="s">
        <v>189</v>
      </c>
    </row>
    <row r="2" spans="1:5" hidden="1" x14ac:dyDescent="0.35">
      <c r="A2" t="s">
        <v>26</v>
      </c>
      <c r="B2" s="40">
        <v>78</v>
      </c>
      <c r="C2" s="40">
        <v>157300</v>
      </c>
      <c r="D2" s="40">
        <v>158000</v>
      </c>
    </row>
    <row r="3" spans="1:5" hidden="1" x14ac:dyDescent="0.35">
      <c r="A3" t="s">
        <v>27</v>
      </c>
      <c r="B3" s="40">
        <v>72</v>
      </c>
      <c r="C3" s="40">
        <v>146500</v>
      </c>
      <c r="D3" s="40">
        <v>147000</v>
      </c>
    </row>
    <row r="4" spans="1:5" hidden="1" x14ac:dyDescent="0.35">
      <c r="A4" t="s">
        <v>28</v>
      </c>
      <c r="B4" s="40">
        <v>2</v>
      </c>
      <c r="C4" s="40">
        <v>20100</v>
      </c>
      <c r="D4" s="40">
        <v>21000</v>
      </c>
    </row>
    <row r="5" spans="1:5" x14ac:dyDescent="0.35">
      <c r="A5" t="s">
        <v>29</v>
      </c>
      <c r="B5" s="40">
        <v>10</v>
      </c>
      <c r="C5" s="40">
        <v>34600</v>
      </c>
      <c r="D5" s="40">
        <v>35000</v>
      </c>
    </row>
    <row r="6" spans="1:5" hidden="1" x14ac:dyDescent="0.35">
      <c r="A6" t="s">
        <v>30</v>
      </c>
      <c r="B6" s="40">
        <v>14</v>
      </c>
      <c r="C6" s="40">
        <v>41800</v>
      </c>
      <c r="D6" s="40">
        <v>42000</v>
      </c>
    </row>
    <row r="7" spans="1:5" hidden="1" x14ac:dyDescent="0.35">
      <c r="A7" t="s">
        <v>31</v>
      </c>
      <c r="B7" s="40">
        <v>18</v>
      </c>
      <c r="C7" s="40">
        <v>49000</v>
      </c>
      <c r="D7" s="40">
        <v>49000</v>
      </c>
    </row>
    <row r="8" spans="1:5" hidden="1" x14ac:dyDescent="0.35">
      <c r="A8" t="s">
        <v>32</v>
      </c>
      <c r="B8" s="40">
        <v>10</v>
      </c>
      <c r="C8" s="40">
        <v>34600</v>
      </c>
      <c r="D8" s="40">
        <v>35000</v>
      </c>
    </row>
    <row r="9" spans="1:5" hidden="1" x14ac:dyDescent="0.35">
      <c r="A9" t="s">
        <v>33</v>
      </c>
      <c r="B9" s="40">
        <v>22</v>
      </c>
      <c r="C9" s="40">
        <v>56200</v>
      </c>
      <c r="D9" s="40">
        <v>57000</v>
      </c>
    </row>
    <row r="10" spans="1:5" hidden="1" x14ac:dyDescent="0.35">
      <c r="A10" t="s">
        <v>34</v>
      </c>
      <c r="B10" s="40">
        <v>10</v>
      </c>
      <c r="C10" s="40">
        <v>34600</v>
      </c>
      <c r="D10" s="40">
        <v>35000</v>
      </c>
    </row>
    <row r="11" spans="1:5" hidden="1" x14ac:dyDescent="0.35">
      <c r="A11" t="s">
        <v>35</v>
      </c>
      <c r="B11" s="40">
        <v>6</v>
      </c>
      <c r="C11" s="40">
        <v>27300</v>
      </c>
      <c r="D11" s="40">
        <v>28000</v>
      </c>
    </row>
    <row r="12" spans="1:5" hidden="1" x14ac:dyDescent="0.35">
      <c r="A12" t="s">
        <v>36</v>
      </c>
      <c r="B12" s="40">
        <v>18</v>
      </c>
      <c r="C12" s="40">
        <v>49000</v>
      </c>
      <c r="D12" s="40">
        <v>49000</v>
      </c>
    </row>
    <row r="13" spans="1:5" hidden="1" x14ac:dyDescent="0.35">
      <c r="A13" t="s">
        <v>37</v>
      </c>
      <c r="B13" s="40">
        <v>36</v>
      </c>
      <c r="C13" s="40">
        <v>81500</v>
      </c>
      <c r="D13" s="40">
        <v>82000</v>
      </c>
    </row>
    <row r="14" spans="1:5" hidden="1" x14ac:dyDescent="0.35">
      <c r="A14" t="s">
        <v>38</v>
      </c>
      <c r="B14" s="40">
        <v>18</v>
      </c>
      <c r="C14" s="40">
        <v>49000</v>
      </c>
      <c r="D14" s="40">
        <v>49000</v>
      </c>
    </row>
    <row r="15" spans="1:5" hidden="1" x14ac:dyDescent="0.35">
      <c r="A15" t="s">
        <v>39</v>
      </c>
      <c r="B15" s="40">
        <v>18</v>
      </c>
      <c r="C15" s="40">
        <v>49000</v>
      </c>
      <c r="D15" s="40">
        <v>49000</v>
      </c>
    </row>
    <row r="16" spans="1:5" hidden="1" x14ac:dyDescent="0.35">
      <c r="A16" t="s">
        <v>40</v>
      </c>
      <c r="B16" s="40">
        <v>20</v>
      </c>
      <c r="C16" s="40">
        <v>52600</v>
      </c>
      <c r="D16" s="40">
        <v>53000</v>
      </c>
    </row>
    <row r="17" spans="1:4" hidden="1" x14ac:dyDescent="0.35">
      <c r="A17" t="s">
        <v>41</v>
      </c>
      <c r="B17" s="40">
        <v>30</v>
      </c>
      <c r="C17" s="40">
        <v>70700</v>
      </c>
      <c r="D17" s="40">
        <v>71000</v>
      </c>
    </row>
    <row r="18" spans="1:4" hidden="1" x14ac:dyDescent="0.35">
      <c r="A18" t="s">
        <v>42</v>
      </c>
      <c r="B18" s="40">
        <v>30</v>
      </c>
      <c r="C18" s="40">
        <v>70700</v>
      </c>
      <c r="D18" s="40">
        <v>71000</v>
      </c>
    </row>
    <row r="19" spans="1:4" hidden="1" x14ac:dyDescent="0.35">
      <c r="A19" t="s">
        <v>43</v>
      </c>
      <c r="B19" s="40">
        <v>10</v>
      </c>
      <c r="C19" s="40">
        <v>34600</v>
      </c>
      <c r="D19" s="40">
        <v>35000</v>
      </c>
    </row>
    <row r="20" spans="1:4" hidden="1" x14ac:dyDescent="0.35">
      <c r="A20" t="s">
        <v>44</v>
      </c>
      <c r="B20" s="40">
        <v>18</v>
      </c>
      <c r="C20" s="40">
        <v>49000</v>
      </c>
      <c r="D20" s="40">
        <v>49000</v>
      </c>
    </row>
    <row r="21" spans="1:4" hidden="1" x14ac:dyDescent="0.35">
      <c r="A21" t="s">
        <v>45</v>
      </c>
      <c r="B21" s="40">
        <v>10</v>
      </c>
      <c r="C21" s="40">
        <v>34600</v>
      </c>
      <c r="D21" s="40">
        <v>35000</v>
      </c>
    </row>
    <row r="22" spans="1:4" hidden="1" x14ac:dyDescent="0.35">
      <c r="A22" t="s">
        <v>46</v>
      </c>
      <c r="B22" s="40">
        <v>12</v>
      </c>
      <c r="C22" s="40">
        <v>38200</v>
      </c>
      <c r="D22" s="40">
        <v>39000</v>
      </c>
    </row>
    <row r="23" spans="1:4" hidden="1" x14ac:dyDescent="0.35">
      <c r="A23" t="s">
        <v>23</v>
      </c>
      <c r="B23" s="40">
        <v>8</v>
      </c>
      <c r="C23" s="40">
        <v>30900</v>
      </c>
      <c r="D23" s="40">
        <v>31000</v>
      </c>
    </row>
    <row r="24" spans="1:4" hidden="1" x14ac:dyDescent="0.35">
      <c r="A24" t="s">
        <v>47</v>
      </c>
      <c r="B24" s="40">
        <v>12</v>
      </c>
      <c r="C24" s="40">
        <v>38200</v>
      </c>
      <c r="D24" s="40">
        <v>39000</v>
      </c>
    </row>
    <row r="25" spans="1:4" hidden="1" x14ac:dyDescent="0.35">
      <c r="A25" t="s">
        <v>48</v>
      </c>
      <c r="B25" s="40">
        <v>12</v>
      </c>
      <c r="C25" s="40">
        <v>38200</v>
      </c>
      <c r="D25" s="40">
        <v>39000</v>
      </c>
    </row>
    <row r="26" spans="1:4" hidden="1" x14ac:dyDescent="0.35">
      <c r="A26" t="s">
        <v>49</v>
      </c>
      <c r="B26" s="40">
        <v>6</v>
      </c>
      <c r="C26" s="40">
        <v>27300</v>
      </c>
      <c r="D26" s="40">
        <v>28000</v>
      </c>
    </row>
    <row r="27" spans="1:4" hidden="1" x14ac:dyDescent="0.35">
      <c r="A27" t="s">
        <v>50</v>
      </c>
      <c r="B27" s="40">
        <v>6</v>
      </c>
      <c r="C27" s="40">
        <v>27300</v>
      </c>
      <c r="D27" s="40">
        <v>28000</v>
      </c>
    </row>
    <row r="28" spans="1:4" hidden="1" x14ac:dyDescent="0.35">
      <c r="A28" t="s">
        <v>51</v>
      </c>
      <c r="B28" s="40">
        <v>14</v>
      </c>
      <c r="C28" s="40">
        <v>41800</v>
      </c>
      <c r="D28" s="40">
        <v>42000</v>
      </c>
    </row>
    <row r="29" spans="1:4" hidden="1" x14ac:dyDescent="0.35">
      <c r="A29" t="s">
        <v>52</v>
      </c>
      <c r="B29" s="40">
        <v>10</v>
      </c>
      <c r="C29" s="40">
        <v>34600</v>
      </c>
      <c r="D29" s="40">
        <v>35000</v>
      </c>
    </row>
    <row r="30" spans="1:4" hidden="1" x14ac:dyDescent="0.35">
      <c r="A30" t="s">
        <v>53</v>
      </c>
      <c r="B30" s="40">
        <v>12</v>
      </c>
      <c r="C30" s="40">
        <v>38200</v>
      </c>
      <c r="D30" s="40">
        <v>39000</v>
      </c>
    </row>
    <row r="31" spans="1:4" hidden="1" x14ac:dyDescent="0.35">
      <c r="A31" t="s">
        <v>54</v>
      </c>
      <c r="B31" s="40">
        <v>12</v>
      </c>
      <c r="C31" s="40">
        <v>38200</v>
      </c>
      <c r="D31" s="40">
        <v>39000</v>
      </c>
    </row>
    <row r="32" spans="1:4" hidden="1" x14ac:dyDescent="0.35">
      <c r="A32" t="s">
        <v>55</v>
      </c>
      <c r="B32" s="40">
        <v>44</v>
      </c>
      <c r="C32" s="40">
        <v>95900</v>
      </c>
      <c r="D32" s="40">
        <v>96000</v>
      </c>
    </row>
    <row r="33" spans="1:4" hidden="1" x14ac:dyDescent="0.35">
      <c r="A33" t="s">
        <v>56</v>
      </c>
      <c r="B33" s="40">
        <v>20</v>
      </c>
      <c r="C33" s="40">
        <v>52600</v>
      </c>
      <c r="D33" s="40">
        <v>53000</v>
      </c>
    </row>
    <row r="34" spans="1:4" hidden="1" x14ac:dyDescent="0.35">
      <c r="A34" t="s">
        <v>57</v>
      </c>
      <c r="B34" s="40">
        <v>22</v>
      </c>
      <c r="C34" s="40">
        <v>56200</v>
      </c>
      <c r="D34" s="40">
        <v>57000</v>
      </c>
    </row>
    <row r="35" spans="1:4" hidden="1" x14ac:dyDescent="0.35">
      <c r="A35" t="s">
        <v>58</v>
      </c>
      <c r="B35" s="40">
        <v>20</v>
      </c>
      <c r="C35" s="40">
        <v>52600</v>
      </c>
      <c r="D35" s="40">
        <v>53000</v>
      </c>
    </row>
    <row r="36" spans="1:4" hidden="1" x14ac:dyDescent="0.35">
      <c r="A36" t="s">
        <v>59</v>
      </c>
      <c r="B36" s="40">
        <v>40</v>
      </c>
      <c r="C36" s="40">
        <v>88700</v>
      </c>
      <c r="D36" s="40">
        <v>89000</v>
      </c>
    </row>
    <row r="37" spans="1:4" hidden="1" x14ac:dyDescent="0.35">
      <c r="A37" t="s">
        <v>60</v>
      </c>
      <c r="B37" s="40">
        <v>40</v>
      </c>
      <c r="C37" s="40">
        <v>88700</v>
      </c>
      <c r="D37" s="40">
        <v>89000</v>
      </c>
    </row>
    <row r="38" spans="1:4" hidden="1" x14ac:dyDescent="0.35">
      <c r="A38" t="s">
        <v>61</v>
      </c>
      <c r="B38" s="40">
        <v>28</v>
      </c>
      <c r="C38" s="40">
        <v>67100</v>
      </c>
      <c r="D38" s="40">
        <v>68000</v>
      </c>
    </row>
    <row r="39" spans="1:4" hidden="1" x14ac:dyDescent="0.35">
      <c r="A39" t="s">
        <v>62</v>
      </c>
      <c r="B39" s="40">
        <v>26</v>
      </c>
      <c r="C39" s="40">
        <v>63400</v>
      </c>
      <c r="D39" s="40">
        <v>64000</v>
      </c>
    </row>
    <row r="40" spans="1:4" hidden="1" x14ac:dyDescent="0.35">
      <c r="A40" t="s">
        <v>63</v>
      </c>
      <c r="B40" s="40">
        <v>34</v>
      </c>
      <c r="C40" s="40">
        <v>77900</v>
      </c>
      <c r="D40" s="40">
        <v>78000</v>
      </c>
    </row>
    <row r="41" spans="1:4" hidden="1" x14ac:dyDescent="0.35">
      <c r="A41" t="s">
        <v>64</v>
      </c>
      <c r="B41" s="40">
        <v>28</v>
      </c>
      <c r="C41" s="40">
        <v>67100</v>
      </c>
      <c r="D41" s="40">
        <v>68000</v>
      </c>
    </row>
    <row r="42" spans="1:4" hidden="1" x14ac:dyDescent="0.35">
      <c r="A42" t="s">
        <v>65</v>
      </c>
      <c r="B42" s="40">
        <v>56</v>
      </c>
      <c r="C42" s="40">
        <v>117600</v>
      </c>
      <c r="D42" s="40">
        <v>118000</v>
      </c>
    </row>
    <row r="43" spans="1:4" hidden="1" x14ac:dyDescent="0.35">
      <c r="A43" t="s">
        <v>66</v>
      </c>
      <c r="B43" s="40">
        <v>48</v>
      </c>
      <c r="C43" s="40">
        <v>103200</v>
      </c>
      <c r="D43" s="40">
        <v>104000</v>
      </c>
    </row>
    <row r="44" spans="1:4" hidden="1" x14ac:dyDescent="0.35">
      <c r="A44" t="s">
        <v>67</v>
      </c>
      <c r="B44" s="40">
        <v>38</v>
      </c>
      <c r="C44" s="40">
        <v>85100</v>
      </c>
      <c r="D44" s="40">
        <v>86000</v>
      </c>
    </row>
    <row r="45" spans="1:4" hidden="1" x14ac:dyDescent="0.35">
      <c r="A45" t="s">
        <v>68</v>
      </c>
      <c r="B45" s="40">
        <v>18</v>
      </c>
      <c r="C45" s="40">
        <v>49000</v>
      </c>
      <c r="D45" s="40">
        <v>49000</v>
      </c>
    </row>
    <row r="46" spans="1:4" hidden="1" x14ac:dyDescent="0.35">
      <c r="A46" t="s">
        <v>69</v>
      </c>
      <c r="B46" s="40">
        <v>32</v>
      </c>
      <c r="C46" s="40">
        <v>74300</v>
      </c>
      <c r="D46" s="40">
        <v>75000</v>
      </c>
    </row>
    <row r="47" spans="1:4" hidden="1" x14ac:dyDescent="0.35">
      <c r="A47" t="s">
        <v>70</v>
      </c>
      <c r="B47" s="40">
        <v>26</v>
      </c>
      <c r="C47" s="40">
        <v>63400</v>
      </c>
      <c r="D47" s="40">
        <v>64000</v>
      </c>
    </row>
    <row r="48" spans="1:4" hidden="1" x14ac:dyDescent="0.35">
      <c r="A48" t="s">
        <v>71</v>
      </c>
      <c r="B48" s="40">
        <v>26</v>
      </c>
      <c r="C48" s="40">
        <v>63400</v>
      </c>
      <c r="D48" s="40">
        <v>64000</v>
      </c>
    </row>
    <row r="49" spans="1:4" hidden="1" x14ac:dyDescent="0.35">
      <c r="A49" t="s">
        <v>72</v>
      </c>
      <c r="B49" s="40">
        <v>46</v>
      </c>
      <c r="C49" s="40">
        <v>99600</v>
      </c>
      <c r="D49" s="40">
        <v>100000</v>
      </c>
    </row>
    <row r="50" spans="1:4" hidden="1" x14ac:dyDescent="0.35">
      <c r="A50" t="s">
        <v>73</v>
      </c>
      <c r="B50" s="40">
        <v>44</v>
      </c>
      <c r="C50" s="40">
        <v>95900</v>
      </c>
      <c r="D50" s="40">
        <v>96000</v>
      </c>
    </row>
    <row r="51" spans="1:4" hidden="1" x14ac:dyDescent="0.35">
      <c r="A51" t="s">
        <v>75</v>
      </c>
      <c r="B51" s="40">
        <v>30</v>
      </c>
      <c r="C51" s="40">
        <v>70700</v>
      </c>
      <c r="D51" s="40">
        <v>71000</v>
      </c>
    </row>
    <row r="52" spans="1:4" hidden="1" x14ac:dyDescent="0.35">
      <c r="A52" t="s">
        <v>76</v>
      </c>
      <c r="B52" s="40">
        <v>50</v>
      </c>
      <c r="C52" s="40">
        <v>106800</v>
      </c>
      <c r="D52" s="40">
        <v>107000</v>
      </c>
    </row>
    <row r="53" spans="1:4" hidden="1" x14ac:dyDescent="0.35">
      <c r="A53" t="s">
        <v>77</v>
      </c>
      <c r="B53" s="40">
        <v>52</v>
      </c>
      <c r="C53" s="40">
        <v>110400</v>
      </c>
      <c r="D53" s="40">
        <v>111000</v>
      </c>
    </row>
    <row r="54" spans="1:4" hidden="1" x14ac:dyDescent="0.35">
      <c r="A54" t="s">
        <v>78</v>
      </c>
      <c r="B54" s="40">
        <v>32</v>
      </c>
      <c r="C54" s="40">
        <v>74300</v>
      </c>
      <c r="D54" s="40">
        <v>75000</v>
      </c>
    </row>
    <row r="55" spans="1:4" hidden="1" x14ac:dyDescent="0.35">
      <c r="A55" t="s">
        <v>79</v>
      </c>
      <c r="B55" s="40">
        <v>34</v>
      </c>
      <c r="C55" s="40">
        <v>77900</v>
      </c>
      <c r="D55" s="40">
        <v>78000</v>
      </c>
    </row>
    <row r="56" spans="1:4" hidden="1" x14ac:dyDescent="0.35">
      <c r="A56" t="s">
        <v>80</v>
      </c>
      <c r="B56" s="40">
        <v>30</v>
      </c>
      <c r="C56" s="40">
        <v>70700</v>
      </c>
      <c r="D56" s="40">
        <v>71000</v>
      </c>
    </row>
    <row r="57" spans="1:4" hidden="1" x14ac:dyDescent="0.35">
      <c r="A57" t="s">
        <v>81</v>
      </c>
      <c r="B57" s="40">
        <v>46</v>
      </c>
      <c r="C57" s="40">
        <v>99600</v>
      </c>
      <c r="D57" s="40">
        <v>100000</v>
      </c>
    </row>
    <row r="58" spans="1:4" hidden="1" x14ac:dyDescent="0.35">
      <c r="A58" t="s">
        <v>82</v>
      </c>
      <c r="B58" s="40">
        <v>32</v>
      </c>
      <c r="C58" s="40">
        <v>74300</v>
      </c>
      <c r="D58" s="40">
        <v>75000</v>
      </c>
    </row>
    <row r="59" spans="1:4" hidden="1" x14ac:dyDescent="0.35">
      <c r="A59" t="s">
        <v>83</v>
      </c>
      <c r="B59" s="40">
        <v>32</v>
      </c>
      <c r="C59" s="40">
        <v>74300</v>
      </c>
      <c r="D59" s="40">
        <v>75000</v>
      </c>
    </row>
    <row r="60" spans="1:4" hidden="1" x14ac:dyDescent="0.35">
      <c r="A60" t="s">
        <v>84</v>
      </c>
      <c r="B60" s="40">
        <v>48</v>
      </c>
      <c r="C60" s="40">
        <v>103200</v>
      </c>
      <c r="D60" s="40">
        <v>104000</v>
      </c>
    </row>
    <row r="61" spans="1:4" hidden="1" x14ac:dyDescent="0.35">
      <c r="A61" t="s">
        <v>85</v>
      </c>
      <c r="B61" s="40">
        <v>38</v>
      </c>
      <c r="C61" s="40">
        <v>85100</v>
      </c>
      <c r="D61" s="40">
        <v>86000</v>
      </c>
    </row>
    <row r="62" spans="1:4" hidden="1" x14ac:dyDescent="0.35">
      <c r="A62" t="s">
        <v>86</v>
      </c>
      <c r="B62" s="40">
        <v>32</v>
      </c>
      <c r="C62" s="40">
        <v>74300</v>
      </c>
      <c r="D62" s="40">
        <v>75000</v>
      </c>
    </row>
    <row r="63" spans="1:4" hidden="1" x14ac:dyDescent="0.35">
      <c r="A63" t="s">
        <v>87</v>
      </c>
      <c r="B63" s="40">
        <v>32</v>
      </c>
      <c r="C63" s="40">
        <v>74300</v>
      </c>
      <c r="D63" s="40">
        <v>75000</v>
      </c>
    </row>
    <row r="64" spans="1:4" hidden="1" x14ac:dyDescent="0.35">
      <c r="A64" t="s">
        <v>88</v>
      </c>
      <c r="B64" s="40">
        <v>32</v>
      </c>
      <c r="C64" s="40">
        <v>74300</v>
      </c>
      <c r="D64" s="40">
        <v>75000</v>
      </c>
    </row>
    <row r="65" spans="1:4" hidden="1" x14ac:dyDescent="0.35">
      <c r="A65" t="s">
        <v>89</v>
      </c>
      <c r="B65" s="40">
        <v>34</v>
      </c>
      <c r="C65" s="40">
        <v>77900</v>
      </c>
      <c r="D65" s="40">
        <v>78000</v>
      </c>
    </row>
    <row r="66" spans="1:4" hidden="1" x14ac:dyDescent="0.35">
      <c r="A66" t="s">
        <v>90</v>
      </c>
      <c r="B66" s="40">
        <v>32</v>
      </c>
      <c r="C66" s="40">
        <v>74300</v>
      </c>
      <c r="D66" s="40">
        <v>75000</v>
      </c>
    </row>
    <row r="67" spans="1:4" hidden="1" x14ac:dyDescent="0.35">
      <c r="A67" t="s">
        <v>91</v>
      </c>
      <c r="B67" s="40">
        <v>24</v>
      </c>
      <c r="C67" s="40">
        <v>59800</v>
      </c>
      <c r="D67" s="40">
        <v>60000</v>
      </c>
    </row>
    <row r="68" spans="1:4" hidden="1" x14ac:dyDescent="0.35">
      <c r="A68" t="s">
        <v>92</v>
      </c>
      <c r="B68" s="40">
        <v>30</v>
      </c>
      <c r="C68" s="40">
        <v>70700</v>
      </c>
      <c r="D68" s="40">
        <v>71000</v>
      </c>
    </row>
    <row r="69" spans="1:4" hidden="1" x14ac:dyDescent="0.35">
      <c r="A69" t="s">
        <v>93</v>
      </c>
      <c r="B69" s="40">
        <v>30</v>
      </c>
      <c r="C69" s="40">
        <v>70700</v>
      </c>
      <c r="D69" s="40">
        <v>71000</v>
      </c>
    </row>
    <row r="70" spans="1:4" hidden="1" x14ac:dyDescent="0.35">
      <c r="A70" t="s">
        <v>94</v>
      </c>
      <c r="B70" s="40">
        <v>32</v>
      </c>
      <c r="C70" s="40">
        <v>74300</v>
      </c>
      <c r="D70" s="40">
        <v>75000</v>
      </c>
    </row>
    <row r="71" spans="1:4" hidden="1" x14ac:dyDescent="0.35">
      <c r="A71" t="s">
        <v>95</v>
      </c>
      <c r="B71" s="40">
        <v>32</v>
      </c>
      <c r="C71" s="40">
        <v>74300</v>
      </c>
      <c r="D71" s="40">
        <v>75000</v>
      </c>
    </row>
    <row r="72" spans="1:4" hidden="1" x14ac:dyDescent="0.35">
      <c r="A72" t="s">
        <v>96</v>
      </c>
      <c r="B72" s="40">
        <v>28</v>
      </c>
      <c r="C72" s="40">
        <v>67100</v>
      </c>
      <c r="D72" s="40">
        <v>68000</v>
      </c>
    </row>
    <row r="73" spans="1:4" hidden="1" x14ac:dyDescent="0.35">
      <c r="A73" t="s">
        <v>97</v>
      </c>
      <c r="B73" s="40">
        <v>24</v>
      </c>
      <c r="C73" s="40">
        <v>59800</v>
      </c>
      <c r="D73" s="40">
        <v>60000</v>
      </c>
    </row>
    <row r="74" spans="1:4" hidden="1" x14ac:dyDescent="0.35">
      <c r="A74" t="s">
        <v>98</v>
      </c>
      <c r="B74" s="40">
        <v>28</v>
      </c>
      <c r="C74" s="40">
        <v>67100</v>
      </c>
      <c r="D74" s="40">
        <v>68000</v>
      </c>
    </row>
    <row r="75" spans="1:4" hidden="1" x14ac:dyDescent="0.35">
      <c r="A75" t="s">
        <v>99</v>
      </c>
      <c r="B75" s="40">
        <v>28</v>
      </c>
      <c r="C75" s="40">
        <v>67100</v>
      </c>
      <c r="D75" s="40">
        <v>68000</v>
      </c>
    </row>
    <row r="76" spans="1:4" hidden="1" x14ac:dyDescent="0.35">
      <c r="A76" t="s">
        <v>100</v>
      </c>
      <c r="B76" s="40">
        <v>96</v>
      </c>
      <c r="C76" s="40">
        <v>189800</v>
      </c>
      <c r="D76" s="40">
        <v>190000</v>
      </c>
    </row>
    <row r="77" spans="1:4" hidden="1" x14ac:dyDescent="0.35">
      <c r="A77" t="s">
        <v>101</v>
      </c>
      <c r="B77" s="40">
        <v>88</v>
      </c>
      <c r="C77" s="40">
        <v>175400</v>
      </c>
      <c r="D77" s="40">
        <v>176000</v>
      </c>
    </row>
    <row r="78" spans="1:4" hidden="1" x14ac:dyDescent="0.35">
      <c r="A78" t="s">
        <v>102</v>
      </c>
      <c r="B78" s="40">
        <v>98</v>
      </c>
      <c r="C78" s="40">
        <v>193400</v>
      </c>
      <c r="D78" s="40">
        <v>194000</v>
      </c>
    </row>
    <row r="79" spans="1:4" hidden="1" x14ac:dyDescent="0.35">
      <c r="A79" t="s">
        <v>103</v>
      </c>
      <c r="B79" s="40">
        <v>38</v>
      </c>
      <c r="C79" s="40">
        <v>85100</v>
      </c>
      <c r="D79" s="40">
        <v>86000</v>
      </c>
    </row>
    <row r="80" spans="1:4" hidden="1" x14ac:dyDescent="0.35">
      <c r="A80" t="s">
        <v>104</v>
      </c>
      <c r="B80" s="40">
        <v>44</v>
      </c>
      <c r="C80" s="40">
        <v>95900</v>
      </c>
      <c r="D80" s="40">
        <v>96000</v>
      </c>
    </row>
    <row r="81" spans="1:4" hidden="1" x14ac:dyDescent="0.35">
      <c r="A81" t="s">
        <v>105</v>
      </c>
      <c r="B81" s="40">
        <v>52</v>
      </c>
      <c r="C81" s="40">
        <v>110400</v>
      </c>
      <c r="D81" s="40">
        <v>111000</v>
      </c>
    </row>
    <row r="82" spans="1:4" hidden="1" x14ac:dyDescent="0.35">
      <c r="A82" t="s">
        <v>106</v>
      </c>
      <c r="B82" s="40">
        <v>32</v>
      </c>
      <c r="C82" s="40">
        <v>74300</v>
      </c>
      <c r="D82" s="40">
        <v>75000</v>
      </c>
    </row>
    <row r="83" spans="1:4" hidden="1" x14ac:dyDescent="0.35">
      <c r="A83" t="s">
        <v>107</v>
      </c>
      <c r="B83" s="40">
        <v>60</v>
      </c>
      <c r="C83" s="40">
        <v>124800</v>
      </c>
      <c r="D83" s="40">
        <v>125000</v>
      </c>
    </row>
    <row r="84" spans="1:4" hidden="1" x14ac:dyDescent="0.35">
      <c r="A84" t="s">
        <v>108</v>
      </c>
      <c r="B84" s="40">
        <v>42</v>
      </c>
      <c r="C84" s="40">
        <v>92300</v>
      </c>
      <c r="D84" s="40">
        <v>93000</v>
      </c>
    </row>
    <row r="85" spans="1:4" hidden="1" x14ac:dyDescent="0.35">
      <c r="A85" t="s">
        <v>109</v>
      </c>
      <c r="B85" s="40">
        <v>52</v>
      </c>
      <c r="C85" s="40">
        <v>110400</v>
      </c>
      <c r="D85" s="40">
        <v>111000</v>
      </c>
    </row>
    <row r="86" spans="1:4" hidden="1" x14ac:dyDescent="0.35">
      <c r="A86" t="s">
        <v>110</v>
      </c>
      <c r="B86" s="40">
        <v>60</v>
      </c>
      <c r="C86" s="40">
        <v>124800</v>
      </c>
      <c r="D86" s="40">
        <v>125000</v>
      </c>
    </row>
    <row r="87" spans="1:4" hidden="1" x14ac:dyDescent="0.35">
      <c r="A87" t="s">
        <v>111</v>
      </c>
      <c r="B87" s="40">
        <v>46</v>
      </c>
      <c r="C87" s="40">
        <v>99600</v>
      </c>
      <c r="D87" s="40">
        <v>100000</v>
      </c>
    </row>
    <row r="88" spans="1:4" hidden="1" x14ac:dyDescent="0.35">
      <c r="A88" t="s">
        <v>112</v>
      </c>
      <c r="B88" s="40">
        <v>38</v>
      </c>
      <c r="C88" s="40">
        <v>85100</v>
      </c>
      <c r="D88" s="40">
        <v>86000</v>
      </c>
    </row>
    <row r="89" spans="1:4" hidden="1" x14ac:dyDescent="0.35">
      <c r="A89" t="s">
        <v>113</v>
      </c>
      <c r="B89" s="40">
        <v>44</v>
      </c>
      <c r="C89" s="40">
        <v>95900</v>
      </c>
      <c r="D89" s="40">
        <v>96000</v>
      </c>
    </row>
    <row r="90" spans="1:4" hidden="1" x14ac:dyDescent="0.35">
      <c r="A90" t="s">
        <v>114</v>
      </c>
      <c r="B90" s="40">
        <v>46</v>
      </c>
      <c r="C90" s="40">
        <v>99600</v>
      </c>
      <c r="D90" s="40">
        <v>100000</v>
      </c>
    </row>
    <row r="91" spans="1:4" hidden="1" x14ac:dyDescent="0.35">
      <c r="A91" t="s">
        <v>115</v>
      </c>
      <c r="B91" s="40">
        <v>44</v>
      </c>
      <c r="C91" s="40">
        <v>95900</v>
      </c>
      <c r="D91" s="40">
        <v>96000</v>
      </c>
    </row>
    <row r="92" spans="1:4" hidden="1" x14ac:dyDescent="0.35">
      <c r="A92" t="s">
        <v>116</v>
      </c>
      <c r="B92" s="40">
        <v>54</v>
      </c>
      <c r="C92" s="40">
        <v>114000</v>
      </c>
      <c r="D92" s="40">
        <v>114000</v>
      </c>
    </row>
    <row r="93" spans="1:4" hidden="1" x14ac:dyDescent="0.35">
      <c r="A93" t="s">
        <v>117</v>
      </c>
      <c r="B93" s="40">
        <v>44</v>
      </c>
      <c r="C93" s="40">
        <v>95900</v>
      </c>
      <c r="D93" s="40">
        <v>96000</v>
      </c>
    </row>
    <row r="94" spans="1:4" hidden="1" x14ac:dyDescent="0.35">
      <c r="A94" t="s">
        <v>118</v>
      </c>
      <c r="B94" s="40">
        <v>40</v>
      </c>
      <c r="C94" s="40">
        <v>88700</v>
      </c>
      <c r="D94" s="40">
        <v>89000</v>
      </c>
    </row>
    <row r="95" spans="1:4" hidden="1" x14ac:dyDescent="0.35">
      <c r="A95" t="s">
        <v>119</v>
      </c>
      <c r="B95" s="40">
        <v>36</v>
      </c>
      <c r="C95" s="40">
        <v>81500</v>
      </c>
      <c r="D95" s="40">
        <v>82000</v>
      </c>
    </row>
    <row r="96" spans="1:4" hidden="1" x14ac:dyDescent="0.35">
      <c r="A96" t="s">
        <v>120</v>
      </c>
      <c r="B96" s="40">
        <v>42</v>
      </c>
      <c r="C96" s="40">
        <v>92300</v>
      </c>
      <c r="D96" s="40">
        <v>93000</v>
      </c>
    </row>
    <row r="97" spans="1:4" hidden="1" x14ac:dyDescent="0.35">
      <c r="A97" t="s">
        <v>121</v>
      </c>
      <c r="B97" s="40">
        <v>40</v>
      </c>
      <c r="C97" s="40">
        <v>88700</v>
      </c>
      <c r="D97" s="40">
        <v>89000</v>
      </c>
    </row>
    <row r="98" spans="1:4" hidden="1" x14ac:dyDescent="0.35">
      <c r="A98" t="s">
        <v>122</v>
      </c>
      <c r="B98" s="40">
        <v>50</v>
      </c>
      <c r="C98" s="40">
        <v>106800</v>
      </c>
      <c r="D98" s="40">
        <v>107000</v>
      </c>
    </row>
    <row r="99" spans="1:4" hidden="1" x14ac:dyDescent="0.35">
      <c r="A99" t="s">
        <v>123</v>
      </c>
      <c r="B99" s="40">
        <v>42</v>
      </c>
      <c r="C99" s="40">
        <v>92300</v>
      </c>
      <c r="D99" s="40">
        <v>93000</v>
      </c>
    </row>
    <row r="100" spans="1:4" hidden="1" x14ac:dyDescent="0.35">
      <c r="A100" t="s">
        <v>124</v>
      </c>
      <c r="B100" s="40">
        <v>38</v>
      </c>
      <c r="C100" s="40">
        <v>85100</v>
      </c>
      <c r="D100" s="40">
        <v>86000</v>
      </c>
    </row>
    <row r="101" spans="1:4" hidden="1" x14ac:dyDescent="0.35">
      <c r="A101" t="s">
        <v>125</v>
      </c>
      <c r="B101" s="40">
        <v>38</v>
      </c>
      <c r="C101" s="40">
        <v>85100</v>
      </c>
      <c r="D101" s="40">
        <v>86000</v>
      </c>
    </row>
    <row r="102" spans="1:4" hidden="1" x14ac:dyDescent="0.35">
      <c r="A102" t="s">
        <v>126</v>
      </c>
      <c r="B102" s="40">
        <v>36</v>
      </c>
      <c r="C102" s="40">
        <v>81500</v>
      </c>
      <c r="D102" s="40">
        <v>82000</v>
      </c>
    </row>
    <row r="103" spans="1:4" hidden="1" x14ac:dyDescent="0.35">
      <c r="A103" t="s">
        <v>127</v>
      </c>
      <c r="B103" s="40">
        <v>44</v>
      </c>
      <c r="C103" s="40">
        <v>95900</v>
      </c>
      <c r="D103" s="40">
        <v>96000</v>
      </c>
    </row>
    <row r="104" spans="1:4" hidden="1" x14ac:dyDescent="0.35">
      <c r="A104" t="s">
        <v>128</v>
      </c>
      <c r="B104" s="40">
        <v>44</v>
      </c>
      <c r="C104" s="40">
        <v>95900</v>
      </c>
      <c r="D104" s="40">
        <v>96000</v>
      </c>
    </row>
    <row r="105" spans="1:4" hidden="1" x14ac:dyDescent="0.35">
      <c r="A105" t="s">
        <v>129</v>
      </c>
      <c r="B105" s="40">
        <v>38</v>
      </c>
      <c r="C105" s="40">
        <v>85100</v>
      </c>
      <c r="D105" s="40">
        <v>86000</v>
      </c>
    </row>
    <row r="106" spans="1:4" hidden="1" x14ac:dyDescent="0.35">
      <c r="A106" t="s">
        <v>130</v>
      </c>
      <c r="B106" s="40">
        <v>34</v>
      </c>
      <c r="C106" s="40">
        <v>77900</v>
      </c>
      <c r="D106" s="40">
        <v>78000</v>
      </c>
    </row>
    <row r="107" spans="1:4" hidden="1" x14ac:dyDescent="0.35">
      <c r="A107" t="s">
        <v>131</v>
      </c>
      <c r="B107" s="40">
        <v>40</v>
      </c>
      <c r="C107" s="40">
        <v>88700</v>
      </c>
      <c r="D107" s="40">
        <v>89000</v>
      </c>
    </row>
    <row r="108" spans="1:4" hidden="1" x14ac:dyDescent="0.35">
      <c r="A108" t="s">
        <v>132</v>
      </c>
      <c r="B108" s="40">
        <v>80</v>
      </c>
      <c r="C108" s="40">
        <v>160900</v>
      </c>
      <c r="D108" s="40">
        <v>161000</v>
      </c>
    </row>
    <row r="109" spans="1:4" hidden="1" x14ac:dyDescent="0.35">
      <c r="A109" t="s">
        <v>133</v>
      </c>
      <c r="B109" s="40">
        <v>62</v>
      </c>
      <c r="C109" s="40">
        <v>128400</v>
      </c>
      <c r="D109" s="40">
        <v>129000</v>
      </c>
    </row>
    <row r="110" spans="1:4" hidden="1" x14ac:dyDescent="0.35">
      <c r="A110" t="s">
        <v>134</v>
      </c>
      <c r="B110" s="40">
        <v>78</v>
      </c>
      <c r="C110" s="40">
        <v>157300</v>
      </c>
      <c r="D110" s="40">
        <v>158000</v>
      </c>
    </row>
    <row r="111" spans="1:4" hidden="1" x14ac:dyDescent="0.35">
      <c r="A111" t="s">
        <v>135</v>
      </c>
      <c r="B111" s="40">
        <v>72</v>
      </c>
      <c r="C111" s="40">
        <v>146500</v>
      </c>
      <c r="D111" s="40">
        <v>147000</v>
      </c>
    </row>
    <row r="112" spans="1:4" hidden="1" x14ac:dyDescent="0.35">
      <c r="A112" t="s">
        <v>136</v>
      </c>
      <c r="B112" s="40">
        <v>76</v>
      </c>
      <c r="C112" s="40">
        <v>153700</v>
      </c>
      <c r="D112" s="40">
        <v>154000</v>
      </c>
    </row>
    <row r="113" spans="1:4" hidden="1" x14ac:dyDescent="0.35">
      <c r="A113" t="s">
        <v>137</v>
      </c>
      <c r="B113" s="40">
        <v>76</v>
      </c>
      <c r="C113" s="40">
        <v>153700</v>
      </c>
      <c r="D113" s="40">
        <v>154000</v>
      </c>
    </row>
    <row r="114" spans="1:4" hidden="1" x14ac:dyDescent="0.35">
      <c r="A114" t="s">
        <v>138</v>
      </c>
      <c r="B114" s="40">
        <v>60</v>
      </c>
      <c r="C114" s="40">
        <v>124800</v>
      </c>
      <c r="D114" s="40">
        <v>125000</v>
      </c>
    </row>
    <row r="115" spans="1:4" hidden="1" x14ac:dyDescent="0.35">
      <c r="A115" t="s">
        <v>139</v>
      </c>
      <c r="B115" s="40">
        <v>74</v>
      </c>
      <c r="C115" s="40">
        <v>150100</v>
      </c>
      <c r="D115" s="40">
        <v>151000</v>
      </c>
    </row>
    <row r="116" spans="1:4" hidden="1" x14ac:dyDescent="0.35">
      <c r="A116" t="s">
        <v>140</v>
      </c>
      <c r="B116" s="40">
        <v>70</v>
      </c>
      <c r="C116" s="40">
        <v>142900</v>
      </c>
      <c r="D116" s="40">
        <v>143000</v>
      </c>
    </row>
    <row r="117" spans="1:4" hidden="1" x14ac:dyDescent="0.35">
      <c r="A117" t="s">
        <v>141</v>
      </c>
      <c r="B117" s="40">
        <v>68</v>
      </c>
      <c r="C117" s="40">
        <v>139300</v>
      </c>
      <c r="D117" s="40">
        <v>140000</v>
      </c>
    </row>
    <row r="118" spans="1:4" hidden="1" x14ac:dyDescent="0.35">
      <c r="A118" t="s">
        <v>142</v>
      </c>
      <c r="B118" s="40">
        <v>104</v>
      </c>
      <c r="C118" s="40">
        <v>204300</v>
      </c>
      <c r="D118" s="40">
        <v>205000</v>
      </c>
    </row>
    <row r="119" spans="1:4" hidden="1" x14ac:dyDescent="0.35">
      <c r="A119" t="s">
        <v>143</v>
      </c>
      <c r="B119" s="40">
        <v>144</v>
      </c>
      <c r="C119" s="40">
        <v>276500</v>
      </c>
      <c r="D119" s="40">
        <v>277000</v>
      </c>
    </row>
    <row r="120" spans="1:4" hidden="1" x14ac:dyDescent="0.35">
      <c r="A120" t="s">
        <v>144</v>
      </c>
      <c r="B120" s="40">
        <v>82</v>
      </c>
      <c r="C120" s="40">
        <v>164600</v>
      </c>
      <c r="D120" s="40">
        <v>165000</v>
      </c>
    </row>
    <row r="121" spans="1:4" hidden="1" x14ac:dyDescent="0.35">
      <c r="A121" t="s">
        <v>145</v>
      </c>
      <c r="B121" s="40">
        <v>78</v>
      </c>
      <c r="C121" s="40">
        <v>157300</v>
      </c>
      <c r="D121" s="40">
        <v>158000</v>
      </c>
    </row>
    <row r="122" spans="1:4" hidden="1" x14ac:dyDescent="0.35">
      <c r="A122" t="s">
        <v>146</v>
      </c>
      <c r="B122" s="40">
        <v>56</v>
      </c>
      <c r="C122" s="40">
        <v>117600</v>
      </c>
      <c r="D122" s="40">
        <v>118000</v>
      </c>
    </row>
    <row r="123" spans="1:4" hidden="1" x14ac:dyDescent="0.35">
      <c r="A123" t="s">
        <v>147</v>
      </c>
      <c r="B123" s="40">
        <v>58</v>
      </c>
      <c r="C123" s="40">
        <v>121200</v>
      </c>
      <c r="D123" s="40">
        <v>122000</v>
      </c>
    </row>
    <row r="124" spans="1:4" hidden="1" x14ac:dyDescent="0.35">
      <c r="A124" t="s">
        <v>148</v>
      </c>
      <c r="B124" s="40">
        <v>42</v>
      </c>
      <c r="C124" s="40">
        <v>92300</v>
      </c>
      <c r="D124" s="40">
        <v>93000</v>
      </c>
    </row>
    <row r="125" spans="1:4" hidden="1" x14ac:dyDescent="0.35">
      <c r="A125" t="s">
        <v>149</v>
      </c>
      <c r="B125" s="40">
        <v>44</v>
      </c>
      <c r="C125" s="40">
        <v>95900</v>
      </c>
      <c r="D125" s="40">
        <v>96000</v>
      </c>
    </row>
    <row r="126" spans="1:4" hidden="1" x14ac:dyDescent="0.35">
      <c r="A126" t="s">
        <v>150</v>
      </c>
      <c r="B126" s="40">
        <v>54</v>
      </c>
      <c r="C126" s="40">
        <v>114000</v>
      </c>
      <c r="D126" s="40">
        <v>114000</v>
      </c>
    </row>
    <row r="127" spans="1:4" hidden="1" x14ac:dyDescent="0.35">
      <c r="A127" t="s">
        <v>151</v>
      </c>
      <c r="B127" s="40">
        <v>140</v>
      </c>
      <c r="C127" s="40">
        <v>269300</v>
      </c>
      <c r="D127" s="40">
        <v>270000</v>
      </c>
    </row>
    <row r="128" spans="1:4" hidden="1" x14ac:dyDescent="0.35">
      <c r="A128" t="s">
        <v>153</v>
      </c>
      <c r="B128" s="40">
        <v>44</v>
      </c>
      <c r="C128" s="40">
        <v>95900</v>
      </c>
      <c r="D128" s="40">
        <v>96000</v>
      </c>
    </row>
    <row r="129" spans="1:4" hidden="1" x14ac:dyDescent="0.35">
      <c r="A129" t="s">
        <v>155</v>
      </c>
      <c r="B129" s="40">
        <v>88</v>
      </c>
      <c r="C129" s="40">
        <v>175400</v>
      </c>
      <c r="D129" s="40">
        <v>176000</v>
      </c>
    </row>
    <row r="130" spans="1:4" hidden="1" x14ac:dyDescent="0.35">
      <c r="A130" t="s">
        <v>156</v>
      </c>
      <c r="B130" s="40">
        <v>82</v>
      </c>
      <c r="C130" s="40">
        <v>164600</v>
      </c>
      <c r="D130" s="40">
        <v>165000</v>
      </c>
    </row>
    <row r="131" spans="1:4" hidden="1" x14ac:dyDescent="0.35">
      <c r="A131" t="s">
        <v>157</v>
      </c>
      <c r="B131" s="40">
        <v>86</v>
      </c>
      <c r="C131" s="40">
        <v>171800</v>
      </c>
      <c r="D131" s="40">
        <v>172000</v>
      </c>
    </row>
    <row r="132" spans="1:4" hidden="1" x14ac:dyDescent="0.35">
      <c r="A132" t="s">
        <v>158</v>
      </c>
      <c r="B132" s="40">
        <v>92</v>
      </c>
      <c r="C132" s="40">
        <v>182600</v>
      </c>
      <c r="D132" s="40">
        <v>183000</v>
      </c>
    </row>
    <row r="133" spans="1:4" hidden="1" x14ac:dyDescent="0.35">
      <c r="A133" t="s">
        <v>159</v>
      </c>
      <c r="B133" s="40">
        <v>84</v>
      </c>
      <c r="C133" s="40">
        <v>168200</v>
      </c>
      <c r="D133" s="40">
        <v>169000</v>
      </c>
    </row>
    <row r="134" spans="1:4" hidden="1" x14ac:dyDescent="0.35">
      <c r="A134" t="s">
        <v>160</v>
      </c>
      <c r="B134" s="40">
        <v>84</v>
      </c>
      <c r="C134" s="40">
        <v>168200</v>
      </c>
      <c r="D134" s="40">
        <v>169000</v>
      </c>
    </row>
    <row r="135" spans="1:4" hidden="1" x14ac:dyDescent="0.35">
      <c r="A135" t="s">
        <v>161</v>
      </c>
      <c r="B135" s="40">
        <v>86</v>
      </c>
      <c r="C135" s="40">
        <v>171800</v>
      </c>
      <c r="D135" s="40">
        <v>172000</v>
      </c>
    </row>
    <row r="136" spans="1:4" hidden="1" x14ac:dyDescent="0.35">
      <c r="A136" t="s">
        <v>162</v>
      </c>
      <c r="B136" s="40">
        <v>68</v>
      </c>
      <c r="C136" s="40">
        <v>139300</v>
      </c>
      <c r="D136" s="40">
        <v>140000</v>
      </c>
    </row>
    <row r="137" spans="1:4" hidden="1" x14ac:dyDescent="0.35">
      <c r="A137" t="s">
        <v>163</v>
      </c>
      <c r="B137" s="40">
        <v>92</v>
      </c>
      <c r="C137" s="40">
        <v>182600</v>
      </c>
      <c r="D137" s="40">
        <v>183000</v>
      </c>
    </row>
    <row r="138" spans="1:4" hidden="1" x14ac:dyDescent="0.35">
      <c r="A138" t="s">
        <v>164</v>
      </c>
      <c r="B138" s="40">
        <v>98</v>
      </c>
      <c r="C138" s="40">
        <v>193400</v>
      </c>
      <c r="D138" s="40">
        <v>194000</v>
      </c>
    </row>
    <row r="139" spans="1:4" hidden="1" x14ac:dyDescent="0.35">
      <c r="A139" t="s">
        <v>165</v>
      </c>
      <c r="B139" s="40">
        <v>108</v>
      </c>
      <c r="C139" s="40">
        <v>211500</v>
      </c>
      <c r="D139" s="40">
        <v>212000</v>
      </c>
    </row>
    <row r="140" spans="1:4" hidden="1" x14ac:dyDescent="0.35">
      <c r="A140" t="s">
        <v>166</v>
      </c>
      <c r="B140" s="40">
        <v>32</v>
      </c>
      <c r="C140" s="40">
        <v>74300</v>
      </c>
      <c r="D140" s="40">
        <v>75000</v>
      </c>
    </row>
    <row r="141" spans="1:4" hidden="1" x14ac:dyDescent="0.35">
      <c r="A141" t="s">
        <v>167</v>
      </c>
      <c r="B141" s="40">
        <v>24</v>
      </c>
      <c r="C141" s="40">
        <v>59800</v>
      </c>
      <c r="D141" s="40">
        <v>60000</v>
      </c>
    </row>
    <row r="142" spans="1:4" hidden="1" x14ac:dyDescent="0.35">
      <c r="A142" t="s">
        <v>168</v>
      </c>
      <c r="B142" s="40">
        <v>38</v>
      </c>
      <c r="C142" s="40">
        <v>85100</v>
      </c>
      <c r="D142" s="40">
        <v>86000</v>
      </c>
    </row>
    <row r="143" spans="1:4" hidden="1" x14ac:dyDescent="0.35">
      <c r="A143" t="s">
        <v>169</v>
      </c>
      <c r="B143" s="40">
        <v>20</v>
      </c>
      <c r="C143" s="40">
        <v>52600</v>
      </c>
      <c r="D143" s="40">
        <v>53000</v>
      </c>
    </row>
    <row r="144" spans="1:4" hidden="1" x14ac:dyDescent="0.35">
      <c r="A144" t="s">
        <v>170</v>
      </c>
      <c r="B144" s="40">
        <v>22</v>
      </c>
      <c r="C144" s="40">
        <v>56200</v>
      </c>
      <c r="D144" s="40">
        <v>57000</v>
      </c>
    </row>
    <row r="145" spans="1:5" hidden="1" x14ac:dyDescent="0.35">
      <c r="A145" t="s">
        <v>171</v>
      </c>
      <c r="B145" s="40">
        <v>28</v>
      </c>
      <c r="C145" s="40">
        <v>67100</v>
      </c>
      <c r="D145" s="40">
        <v>68000</v>
      </c>
    </row>
    <row r="146" spans="1:5" hidden="1" x14ac:dyDescent="0.35">
      <c r="A146" t="s">
        <v>172</v>
      </c>
      <c r="B146" s="40">
        <v>16</v>
      </c>
      <c r="C146" s="40">
        <v>45400</v>
      </c>
      <c r="D146" s="40">
        <v>46000</v>
      </c>
    </row>
    <row r="147" spans="1:5" hidden="1" x14ac:dyDescent="0.35">
      <c r="A147" t="s">
        <v>173</v>
      </c>
      <c r="B147" s="40">
        <v>16</v>
      </c>
      <c r="C147" s="40">
        <v>45400</v>
      </c>
      <c r="D147" s="40">
        <v>46000</v>
      </c>
    </row>
    <row r="148" spans="1:5" hidden="1" x14ac:dyDescent="0.35">
      <c r="A148" t="s">
        <v>174</v>
      </c>
      <c r="B148" s="40">
        <v>70</v>
      </c>
      <c r="C148" s="40">
        <v>142900</v>
      </c>
      <c r="D148" s="40">
        <v>143000</v>
      </c>
    </row>
    <row r="149" spans="1:5" hidden="1" x14ac:dyDescent="0.35">
      <c r="A149" t="s">
        <v>175</v>
      </c>
      <c r="B149" s="40">
        <v>68</v>
      </c>
      <c r="C149" s="40">
        <v>139300</v>
      </c>
      <c r="D149" s="40">
        <v>140000</v>
      </c>
    </row>
    <row r="150" spans="1:5" hidden="1" x14ac:dyDescent="0.35">
      <c r="A150" t="s">
        <v>176</v>
      </c>
      <c r="B150" s="40">
        <v>66</v>
      </c>
      <c r="C150" s="40">
        <v>135700</v>
      </c>
      <c r="D150" s="40">
        <v>136000</v>
      </c>
    </row>
    <row r="151" spans="1:5" hidden="1" x14ac:dyDescent="0.35">
      <c r="A151" t="s">
        <v>180</v>
      </c>
      <c r="B151" s="40">
        <v>56</v>
      </c>
      <c r="C151" s="40">
        <v>117600</v>
      </c>
      <c r="D151" s="40">
        <v>118000</v>
      </c>
    </row>
    <row r="152" spans="1:5" hidden="1" x14ac:dyDescent="0.35">
      <c r="A152" t="s">
        <v>183</v>
      </c>
      <c r="B152" s="40">
        <v>42</v>
      </c>
      <c r="C152" s="40">
        <v>92300</v>
      </c>
      <c r="D152" s="40">
        <v>93000</v>
      </c>
    </row>
    <row r="153" spans="1:5" hidden="1" x14ac:dyDescent="0.35">
      <c r="A153" t="s">
        <v>184</v>
      </c>
      <c r="B153" s="40">
        <v>82</v>
      </c>
      <c r="C153" s="40">
        <v>164600</v>
      </c>
      <c r="D153" s="40">
        <v>165000</v>
      </c>
    </row>
    <row r="154" spans="1:5" hidden="1" x14ac:dyDescent="0.35">
      <c r="A154" t="s">
        <v>185</v>
      </c>
      <c r="B154" s="40">
        <v>60</v>
      </c>
      <c r="C154" s="40">
        <v>124800</v>
      </c>
      <c r="D154" s="40">
        <v>125000</v>
      </c>
    </row>
    <row r="155" spans="1:5" hidden="1" x14ac:dyDescent="0.35">
      <c r="A155" s="42" t="s">
        <v>187</v>
      </c>
      <c r="B155" s="40">
        <v>90</v>
      </c>
      <c r="C155" s="40">
        <v>179000</v>
      </c>
      <c r="D155" s="40">
        <v>179000</v>
      </c>
    </row>
    <row r="156" spans="1:5" hidden="1" x14ac:dyDescent="0.35">
      <c r="A156" s="42" t="s">
        <v>188</v>
      </c>
      <c r="B156" s="40">
        <v>34</v>
      </c>
      <c r="C156" s="40">
        <v>77900</v>
      </c>
      <c r="D156" s="40">
        <v>78000</v>
      </c>
    </row>
    <row r="157" spans="1:5" hidden="1" x14ac:dyDescent="0.35">
      <c r="A157" t="s">
        <v>74</v>
      </c>
      <c r="B157" s="40">
        <v>42</v>
      </c>
      <c r="C157" s="40">
        <v>98300</v>
      </c>
      <c r="D157" s="40">
        <v>99000</v>
      </c>
      <c r="E157" s="40" t="s">
        <v>190</v>
      </c>
    </row>
    <row r="158" spans="1:5" hidden="1" x14ac:dyDescent="0.35">
      <c r="A158" t="s">
        <v>152</v>
      </c>
      <c r="B158" s="40">
        <v>46</v>
      </c>
      <c r="C158" s="40">
        <v>105500</v>
      </c>
      <c r="D158" s="40">
        <v>106000</v>
      </c>
      <c r="E158" s="40" t="s">
        <v>191</v>
      </c>
    </row>
    <row r="159" spans="1:5" hidden="1" x14ac:dyDescent="0.35">
      <c r="A159" t="s">
        <v>154</v>
      </c>
      <c r="B159" s="40">
        <v>47</v>
      </c>
      <c r="C159" s="40">
        <v>107800</v>
      </c>
      <c r="D159" s="40">
        <v>108000</v>
      </c>
      <c r="E159" s="40" t="s">
        <v>192</v>
      </c>
    </row>
    <row r="160" spans="1:5" hidden="1" x14ac:dyDescent="0.35">
      <c r="A160" s="46" t="s">
        <v>193</v>
      </c>
      <c r="B160" s="38">
        <v>52</v>
      </c>
      <c r="C160" s="40">
        <v>110400</v>
      </c>
      <c r="D160" s="40">
        <v>111000</v>
      </c>
    </row>
    <row r="161" spans="1:4" hidden="1" x14ac:dyDescent="0.35">
      <c r="A161" s="46" t="s">
        <v>194</v>
      </c>
      <c r="B161" s="38">
        <v>60</v>
      </c>
      <c r="C161" s="40">
        <v>124800</v>
      </c>
      <c r="D161" s="40">
        <v>125000</v>
      </c>
    </row>
    <row r="162" spans="1:4" hidden="1" x14ac:dyDescent="0.35">
      <c r="A162" s="42" t="s">
        <v>195</v>
      </c>
      <c r="B162" s="40">
        <v>40</v>
      </c>
      <c r="C162" s="40">
        <v>88700</v>
      </c>
      <c r="D162" s="40">
        <v>89000</v>
      </c>
    </row>
    <row r="163" spans="1:4" hidden="1" x14ac:dyDescent="0.35">
      <c r="A163" s="42" t="s">
        <v>196</v>
      </c>
      <c r="B163" s="38">
        <v>48</v>
      </c>
      <c r="C163" s="40">
        <v>103200</v>
      </c>
      <c r="D163" s="40">
        <v>104000</v>
      </c>
    </row>
    <row r="164" spans="1:4" hidden="1" x14ac:dyDescent="0.35">
      <c r="A164" s="47" t="s">
        <v>197</v>
      </c>
      <c r="B164" s="38">
        <v>38</v>
      </c>
      <c r="C164" s="40">
        <v>85100</v>
      </c>
      <c r="D164" s="40">
        <v>86000</v>
      </c>
    </row>
    <row r="165" spans="1:4" ht="15.5" hidden="1" x14ac:dyDescent="0.35">
      <c r="A165" s="48" t="s">
        <v>198</v>
      </c>
      <c r="B165" s="38">
        <v>52</v>
      </c>
      <c r="C165" s="40">
        <v>110400</v>
      </c>
      <c r="D165" s="40">
        <v>111000</v>
      </c>
    </row>
    <row r="166" spans="1:4" hidden="1" x14ac:dyDescent="0.35">
      <c r="A166" t="s">
        <v>81</v>
      </c>
      <c r="B166" s="40">
        <v>46</v>
      </c>
      <c r="C166" s="40">
        <v>99600</v>
      </c>
      <c r="D166" s="40">
        <v>100000</v>
      </c>
    </row>
    <row r="167" spans="1:4" hidden="1" x14ac:dyDescent="0.35">
      <c r="A167" t="s">
        <v>157</v>
      </c>
      <c r="B167" s="40">
        <v>86</v>
      </c>
      <c r="C167" s="40">
        <v>171800</v>
      </c>
      <c r="D167" s="40">
        <v>172000</v>
      </c>
    </row>
    <row r="168" spans="1:4" hidden="1" x14ac:dyDescent="0.35">
      <c r="A168" t="s">
        <v>113</v>
      </c>
      <c r="B168" s="40">
        <v>44</v>
      </c>
      <c r="C168" s="40">
        <v>95900</v>
      </c>
      <c r="D168" s="40">
        <v>96000</v>
      </c>
    </row>
  </sheetData>
  <autoFilter ref="A1:C168" xr:uid="{00000000-0009-0000-0000-000001000000}">
    <filterColumn colId="0">
      <filters>
        <filter val="Pamekasan-Galis-Desa Bul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Handy Satria</cp:lastModifiedBy>
  <cp:lastPrinted>2024-10-03T04:11:58Z</cp:lastPrinted>
  <dcterms:created xsi:type="dcterms:W3CDTF">2024-10-02T08:54:49Z</dcterms:created>
  <dcterms:modified xsi:type="dcterms:W3CDTF">2025-04-08T02:14:47Z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2024-11-09T04:26:54Z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1fade68f-e352-471a-87d7-553382ed1cec</vt:lpwstr>
  </property>
  <property fmtid="{D5CDD505-2E9C-101B-9397-08002B2CF9AE}" pid="7" name="MSIP_Label_defa4170-0d19-0005-0004-bc88714345d2_ActionId">
    <vt:lpwstr>a577456e-5981-4716-9893-1a647fbbf34e</vt:lpwstr>
  </property>
  <property fmtid="{D5CDD505-2E9C-101B-9397-08002B2CF9AE}" pid="8" name="MSIP_Label_defa4170-0d19-0005-0004-bc88714345d2_ContentBits">
    <vt:lpwstr>0</vt:lpwstr>
  </property>
</Properties>
</file>