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-NongTee\Downloads\"/>
    </mc:Choice>
  </mc:AlternateContent>
  <xr:revisionPtr revIDLastSave="0" documentId="13_ncr:1_{B8992678-682C-4F9A-881E-9CE587C070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rge_Prot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<sst xmlns="http://schemas.openxmlformats.org/spreadsheetml/2006/main" count="197" uniqueCount="150">
  <si>
    <t>Part</t>
  </si>
  <si>
    <t>Value</t>
  </si>
  <si>
    <t>Device</t>
  </si>
  <si>
    <t>Package</t>
  </si>
  <si>
    <r>
      <rPr>
        <b/>
        <sz val="11"/>
        <color rgb="FF000000"/>
        <rFont val="Liberation Sans"/>
        <charset val="222"/>
      </rPr>
      <t>Product P/N</t>
    </r>
    <r>
      <rPr>
        <b/>
        <sz val="10"/>
        <color rgb="FF000000"/>
        <rFont val="Liberation Sans"/>
        <charset val="222"/>
      </rPr>
      <t>:</t>
    </r>
  </si>
  <si>
    <t>ES P/N:</t>
  </si>
  <si>
    <t>UNIT</t>
  </si>
  <si>
    <t>Vendor</t>
  </si>
  <si>
    <t>C1,C2,C4</t>
  </si>
  <si>
    <t>10uF</t>
  </si>
  <si>
    <t>10UF-16V-10%(TANT)</t>
  </si>
  <si>
    <t>EIA3216</t>
  </si>
  <si>
    <t>TCA1C106M8R</t>
  </si>
  <si>
    <t>0176-0142-4</t>
  </si>
  <si>
    <t>ES</t>
  </si>
  <si>
    <t>0.1uF</t>
  </si>
  <si>
    <t>CAP0805</t>
  </si>
  <si>
    <t>CL21B104KBCNNNC</t>
  </si>
  <si>
    <t>0082-0192-3</t>
  </si>
  <si>
    <t>D1</t>
  </si>
  <si>
    <t>RB168L-40TE25</t>
  </si>
  <si>
    <t>DIODE-SCHOTTKY-MBRA140</t>
  </si>
  <si>
    <t>SMA-DIODE</t>
  </si>
  <si>
    <t>0176-0726-8</t>
  </si>
  <si>
    <t>MICRO_USB_B_HIROSE_ZX62-B-5PA(11)</t>
  </si>
  <si>
    <t>USB_MICRO_B-HIROSE-ZX62-B-5PA(11)</t>
  </si>
  <si>
    <t>MRUMRB05FTKTY-30U</t>
  </si>
  <si>
    <t>0007-1315-9</t>
  </si>
  <si>
    <t>K1-4</t>
  </si>
  <si>
    <t>JS-M1-9V-4</t>
  </si>
  <si>
    <t>JS-M</t>
  </si>
  <si>
    <t>HRS4H-S-DC5V-C</t>
  </si>
  <si>
    <t>0181-0027-9</t>
  </si>
  <si>
    <t>BLUE</t>
  </si>
  <si>
    <t>LEDCHIPLED_BLUE</t>
  </si>
  <si>
    <t>CHIPLED_0805</t>
  </si>
  <si>
    <t>TO-2013BC-BF</t>
  </si>
  <si>
    <t>0010-1475-9</t>
  </si>
  <si>
    <t>Green</t>
  </si>
  <si>
    <t>LEDCHIPLED_GREEN</t>
  </si>
  <si>
    <t>TO-2013BC-MGE</t>
  </si>
  <si>
    <t>0010-0326-9</t>
  </si>
  <si>
    <t>RED</t>
  </si>
  <si>
    <t>LEDCHIPLED_RED</t>
  </si>
  <si>
    <t>TO-2013BC-MRE</t>
  </si>
  <si>
    <t>0010-0327-2</t>
  </si>
  <si>
    <t>OK1-4</t>
  </si>
  <si>
    <t>PC817</t>
  </si>
  <si>
    <t>MMBT2222A</t>
  </si>
  <si>
    <t>TRANSISTOR_NPNMMBT2222A</t>
  </si>
  <si>
    <t>SOT23-3</t>
  </si>
  <si>
    <t>MMBT2222ALT1G</t>
  </si>
  <si>
    <t>0235-0237-0</t>
  </si>
  <si>
    <t>10k</t>
  </si>
  <si>
    <t>R-US_R0805</t>
  </si>
  <si>
    <t>R0805</t>
  </si>
  <si>
    <t>MCR10ERTJ103</t>
  </si>
  <si>
    <t>0176-0924-2</t>
  </si>
  <si>
    <t>1k</t>
  </si>
  <si>
    <t>MCR10EZPJ102</t>
  </si>
  <si>
    <t>0176-1715-9</t>
  </si>
  <si>
    <t>TC-0104-X-ROHS</t>
  </si>
  <si>
    <t>LDO Voltage Regulator,3.3V</t>
  </si>
  <si>
    <t>V_REG_LM1117SOT223</t>
  </si>
  <si>
    <t>SOT223</t>
  </si>
  <si>
    <t>LM1117MPX-3.3/NOPB</t>
  </si>
  <si>
    <t>0078-0169-8</t>
  </si>
  <si>
    <t>Q9</t>
  </si>
  <si>
    <t>32.768kHZ</t>
  </si>
  <si>
    <t>U2</t>
  </si>
  <si>
    <t>IC Usb To Uart</t>
  </si>
  <si>
    <t>RS</t>
  </si>
  <si>
    <t>BT1</t>
  </si>
  <si>
    <t>U3</t>
  </si>
  <si>
    <t>DS1307Z</t>
  </si>
  <si>
    <t>SO08-0.15</t>
  </si>
  <si>
    <t>Maxim DS1307</t>
  </si>
  <si>
    <t>0067-0085-4</t>
  </si>
  <si>
    <t>C3,5</t>
  </si>
  <si>
    <t>J1</t>
  </si>
  <si>
    <t>WAFER Connector 5 Pins,Pitch 2.54mm</t>
  </si>
  <si>
    <t>SIP3</t>
  </si>
  <si>
    <t>600105ST</t>
  </si>
  <si>
    <t>SIP4</t>
  </si>
  <si>
    <t>J2,J3</t>
  </si>
  <si>
    <t>WAFER Connector 6 Pins,Pitch 2.54mm</t>
  </si>
  <si>
    <t>SIP5</t>
  </si>
  <si>
    <t>SIP6</t>
  </si>
  <si>
    <t>600106ST</t>
  </si>
  <si>
    <t>X1,X13,X14</t>
  </si>
  <si>
    <t>WAFER Connector 3 Pins,Pitch 2.54mm</t>
  </si>
  <si>
    <t>600103ST</t>
  </si>
  <si>
    <t>X4,X7,X9,X15</t>
  </si>
  <si>
    <t>WAFER Connector 4 Pins,Pitch 2.54mm</t>
  </si>
  <si>
    <t>600104ST</t>
  </si>
  <si>
    <t>USB</t>
  </si>
  <si>
    <t>LEDO1-4,LEDR1-2&lt;RX</t>
  </si>
  <si>
    <t>LEDB1</t>
  </si>
  <si>
    <t>LEDR1,TX</t>
  </si>
  <si>
    <t>PC817X3NIP0F</t>
  </si>
  <si>
    <t>0084-0033-3</t>
  </si>
  <si>
    <t>STM-8</t>
  </si>
  <si>
    <t>Q1,2,3,5,6,10</t>
  </si>
  <si>
    <t>R12,13</t>
  </si>
  <si>
    <t>R1K 33 ตัว</t>
  </si>
  <si>
    <t>R35</t>
  </si>
  <si>
    <t>100R</t>
  </si>
  <si>
    <t>SW1,SW2</t>
  </si>
  <si>
    <t>SMD Tactile Switches</t>
  </si>
  <si>
    <t>TD-19XAZ-G00-TR</t>
  </si>
  <si>
    <t>0171-0187-5</t>
  </si>
  <si>
    <t>Q8</t>
  </si>
  <si>
    <t>SMD Crystal 12MHz</t>
  </si>
  <si>
    <t>E49B12E000029E</t>
  </si>
  <si>
    <t>0900-0055-6</t>
  </si>
  <si>
    <t>Crystal 32.7680kHz</t>
  </si>
  <si>
    <t>Q13FC1350000214</t>
  </si>
  <si>
    <t>0057-0043-5</t>
  </si>
  <si>
    <t>Battery Holder for CR1220</t>
  </si>
  <si>
    <t>BS-1220-2</t>
  </si>
  <si>
    <t xml:space="preserve">	0197-0006-8</t>
  </si>
  <si>
    <t>C20pF 4 ตัว</t>
  </si>
  <si>
    <t>20pf</t>
  </si>
  <si>
    <t>CL10C200JB8NNNC</t>
  </si>
  <si>
    <t>0082-0155-8</t>
  </si>
  <si>
    <t>Plug-in Terminal Block 2pins</t>
  </si>
  <si>
    <t>5EHDVC</t>
  </si>
  <si>
    <t>5EHDVC-2P</t>
  </si>
  <si>
    <t>0005-0113-3</t>
  </si>
  <si>
    <t>Fuse Clip 5mm</t>
  </si>
  <si>
    <t>FC-53-11</t>
  </si>
  <si>
    <t>0054-0006-6</t>
  </si>
  <si>
    <t>Fuse Holder</t>
  </si>
  <si>
    <t>Current Compensated Chokes 4.2mH / 2.0A</t>
  </si>
  <si>
    <t>RN114-2-02-4M2</t>
  </si>
  <si>
    <t>0285-0264-6</t>
  </si>
  <si>
    <t>Plug-in Terminal Block 3pins</t>
  </si>
  <si>
    <t>5EHDVC-3P</t>
  </si>
  <si>
    <t>0005-0114-6</t>
  </si>
  <si>
    <t>1 ตัว</t>
  </si>
  <si>
    <t>4 ตัว</t>
  </si>
  <si>
    <t>ซื้อจากจีน</t>
  </si>
  <si>
    <t>CH340G</t>
  </si>
  <si>
    <t>Hi-LINK</t>
  </si>
  <si>
    <t>HE05P15LRN</t>
  </si>
  <si>
    <t>0007-1152-6</t>
  </si>
  <si>
    <t>0007-1083-6</t>
  </si>
  <si>
    <t>0007-1088-1</t>
  </si>
  <si>
    <t>0007-1158-4</t>
  </si>
  <si>
    <t>0150-1735-7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</si>
</sst>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Liberation Sans"/>
      <charset val="222"/>
    </font>
    <font>
      <sz val="11"/>
      <color rgb="FF000000"/>
      <name val="Liberation Sans"/>
      <charset val="222"/>
    </font>
    <font>
      <b/>
      <sz val="10"/>
      <color rgb="FF000000"/>
      <name val="Liberation Sans"/>
      <charset val="222"/>
    </font>
    <font>
      <sz val="10"/>
      <color rgb="FFFFFFFF"/>
      <name val="Liberation Sans"/>
      <charset val="222"/>
    </font>
    <font>
      <sz val="10"/>
      <color rgb="FFCC0000"/>
      <name val="Liberation Sans"/>
      <charset val="222"/>
    </font>
    <font>
      <b/>
      <sz val="10"/>
      <color rgb="FFFFFFFF"/>
      <name val="Liberation Sans"/>
      <charset val="222"/>
    </font>
    <font>
      <i/>
      <sz val="10"/>
      <color rgb="FF808080"/>
      <name val="Liberation Sans"/>
      <charset val="222"/>
    </font>
    <font>
      <sz val="10"/>
      <color rgb="FF006600"/>
      <name val="Liberation Sans"/>
      <charset val="222"/>
    </font>
    <font>
      <b/>
      <sz val="24"/>
      <color rgb="FF000000"/>
      <name val="Liberation Sans"/>
      <charset val="222"/>
    </font>
    <font>
      <sz val="18"/>
      <color rgb="FF000000"/>
      <name val="Liberation Sans"/>
      <charset val="222"/>
    </font>
    <font>
      <sz val="12"/>
      <color rgb="FF000000"/>
      <name val="Liberation Sans"/>
      <charset val="222"/>
    </font>
    <font>
      <u/>
      <sz val="10"/>
      <color rgb="FF0000EE"/>
      <name val="Liberation Sans"/>
      <charset val="222"/>
    </font>
    <font>
      <sz val="10"/>
      <color rgb="FF996600"/>
      <name val="Liberation Sans"/>
      <charset val="222"/>
    </font>
    <font>
      <sz val="10"/>
      <color rgb="FF333333"/>
      <name val="Liberation Sans"/>
      <charset val="222"/>
    </font>
    <font>
      <b/>
      <sz val="11"/>
      <color rgb="FF000000"/>
      <name val="Liberation Sans"/>
      <charset val="222"/>
    </font>
    <font>
      <sz val="10"/>
      <color rgb="FF000000"/>
      <name val="Liberation Sans"/>
      <charset val="222"/>
    </font>
    <font>
      <sz val="8"/>
      <name val="Liberation Sans"/>
      <charset val="22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000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2">
    <xf numFmtId="0" fontId="0" fillId="0" borderId="0" xfId="0"/>
    <xf numFmtId="0" fontId="14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14" fillId="9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10" borderId="2" xfId="0" applyFill="1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5" fillId="0" borderId="0" xfId="0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4" xfId="0" applyFill="1" applyBorder="1"/>
    <xf numFmtId="0" fontId="0" fillId="10" borderId="4" xfId="0" applyFill="1" applyBorder="1"/>
    <xf numFmtId="0" fontId="11" fillId="0" borderId="0" xfId="14"/>
    <xf numFmtId="0" fontId="0" fillId="11" borderId="2" xfId="0" applyFill="1" applyBorder="1"/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4" fillId="0" borderId="0" xfId="0" applyFont="1" applyFill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tabSelected="1" topLeftCell="A16" workbookViewId="0">
      <selection activeCell="B34" sqref="B34"/>
    </sheetView>
  </sheetViews>
  <sheetFormatPr defaultColWidth="8.69921875" defaultRowHeight="16.8"/>
  <cols>
    <col min="1" max="1" width="22.59765625" style="5" customWidth="1"/>
    <col min="2" max="2" width="11.796875" style="5" customWidth="1"/>
    <col min="3" max="3" width="16.796875" style="5" customWidth="1"/>
    <col min="4" max="4" width="13.59765625" style="5" customWidth="1"/>
    <col min="5" max="5" width="18.8984375" style="5" customWidth="1"/>
    <col min="6" max="6" width="16.5" style="5" customWidth="1"/>
    <col min="7" max="7" width="7.09765625" style="4" customWidth="1"/>
    <col min="8" max="8" width="10.69921875" style="4" customWidth="1"/>
    <col min="9" max="9" width="45.19921875" style="4" customWidth="1"/>
    <col min="10" max="10" width="10.69921875" style="4" customWidth="1"/>
    <col min="11" max="1024" width="10.69921875" style="5" customWidth="1"/>
    <col min="1025" max="1025" width="8.69921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</row>
    <row r="2" spans="1:9">
      <c r="A2" s="6" t="s">
        <v>8</v>
      </c>
      <c r="B2" s="6" t="s">
        <v>9</v>
      </c>
      <c r="C2" s="6" t="s">
        <v>10</v>
      </c>
      <c r="D2" s="7" t="s">
        <v>11</v>
      </c>
      <c r="E2" s="8" t="s">
        <v>12</v>
      </c>
      <c r="F2" s="6" t="s">
        <v>13</v>
      </c>
      <c r="G2" s="9">
        <v>33</v>
      </c>
      <c r="H2" s="10" t="s">
        <v>14</v>
      </c>
      <c r="I2" s="17" t="str">
        <f>HYPERLINK( "https://www.es.co.th/detail.asp?prod=" &amp; SUBSTITUTE(F2,"-",""))</f>
        <v>https://www.es.co.th/detail.asp?prod=017601424</v>
      </c>
    </row>
    <row r="3" spans="1:9">
      <c r="A3" s="6" t="s">
        <v>78</v>
      </c>
      <c r="B3" s="6" t="s">
        <v>15</v>
      </c>
      <c r="C3" s="6" t="s">
        <v>16</v>
      </c>
      <c r="D3" s="7">
        <v>805</v>
      </c>
      <c r="E3" s="8" t="s">
        <v>17</v>
      </c>
      <c r="F3" s="6" t="s">
        <v>18</v>
      </c>
      <c r="G3" s="9">
        <v>200</v>
      </c>
      <c r="H3" s="10" t="s">
        <v>14</v>
      </c>
      <c r="I3" s="17" t="str">
        <f t="shared" ref="I3:I30" si="0">HYPERLINK( "https://www.es.co.th/detail.asp?prod=" &amp; SUBSTITUTE(F3,"-",""))</f>
        <v>https://www.es.co.th/detail.asp?prod=008201923</v>
      </c>
    </row>
    <row r="4" spans="1:9">
      <c r="A4" s="6" t="s">
        <v>121</v>
      </c>
      <c r="B4" s="6" t="s">
        <v>122</v>
      </c>
      <c r="C4" s="6" t="s">
        <v>123</v>
      </c>
      <c r="D4" s="7">
        <v>603</v>
      </c>
      <c r="E4" s="8"/>
      <c r="F4" s="6" t="s">
        <v>124</v>
      </c>
      <c r="G4" s="9"/>
      <c r="H4" s="10"/>
      <c r="I4" s="17" t="str">
        <f t="shared" si="0"/>
        <v>https://www.es.co.th/detail.asp?prod=008201558</v>
      </c>
    </row>
    <row r="5" spans="1:9">
      <c r="A5" s="6" t="s">
        <v>19</v>
      </c>
      <c r="B5" s="6" t="s">
        <v>20</v>
      </c>
      <c r="C5" s="6" t="s">
        <v>21</v>
      </c>
      <c r="D5" s="7" t="s">
        <v>22</v>
      </c>
      <c r="E5" s="8" t="s">
        <v>20</v>
      </c>
      <c r="F5" s="6" t="s">
        <v>23</v>
      </c>
      <c r="G5" s="9">
        <v>15</v>
      </c>
      <c r="H5" s="10" t="s">
        <v>14</v>
      </c>
      <c r="I5" s="17" t="str">
        <f t="shared" si="0"/>
        <v>https://www.es.co.th/detail.asp?prod=017607268</v>
      </c>
    </row>
    <row r="6" spans="1:9">
      <c r="A6" s="6" t="s">
        <v>79</v>
      </c>
      <c r="B6" s="15" t="s">
        <v>80</v>
      </c>
      <c r="C6" s="6" t="s">
        <v>80</v>
      </c>
      <c r="D6" s="7" t="s">
        <v>86</v>
      </c>
      <c r="E6" s="8" t="s">
        <v>82</v>
      </c>
      <c r="F6" s="6" t="s">
        <v>145</v>
      </c>
      <c r="G6" s="9"/>
      <c r="H6" s="10" t="s">
        <v>14</v>
      </c>
      <c r="I6" s="17" t="str">
        <f t="shared" si="0"/>
        <v>https://www.es.co.th/detail.asp?prod=000711526</v>
      </c>
    </row>
    <row r="7" spans="1:9">
      <c r="A7" s="6" t="s">
        <v>84</v>
      </c>
      <c r="B7" s="15" t="s">
        <v>85</v>
      </c>
      <c r="C7" s="6" t="s">
        <v>85</v>
      </c>
      <c r="D7" s="7" t="s">
        <v>87</v>
      </c>
      <c r="E7" s="8" t="s">
        <v>88</v>
      </c>
      <c r="F7" s="6" t="s">
        <v>146</v>
      </c>
      <c r="G7" s="9"/>
      <c r="H7" s="10" t="s">
        <v>14</v>
      </c>
      <c r="I7" s="17" t="str">
        <f t="shared" si="0"/>
        <v>https://www.es.co.th/detail.asp?prod=000710836</v>
      </c>
    </row>
    <row r="8" spans="1:9">
      <c r="A8" s="6" t="s">
        <v>89</v>
      </c>
      <c r="B8" s="15" t="s">
        <v>90</v>
      </c>
      <c r="C8" s="6" t="s">
        <v>90</v>
      </c>
      <c r="D8" s="7" t="s">
        <v>81</v>
      </c>
      <c r="E8" s="8" t="s">
        <v>91</v>
      </c>
      <c r="F8" s="6" t="s">
        <v>147</v>
      </c>
      <c r="G8" s="9"/>
      <c r="H8" s="10" t="s">
        <v>14</v>
      </c>
      <c r="I8" s="17" t="str">
        <f t="shared" si="0"/>
        <v>https://www.es.co.th/detail.asp?prod=000710881</v>
      </c>
    </row>
    <row r="9" spans="1:9">
      <c r="A9" s="6" t="s">
        <v>92</v>
      </c>
      <c r="B9" s="15" t="s">
        <v>93</v>
      </c>
      <c r="C9" s="6" t="s">
        <v>93</v>
      </c>
      <c r="D9" s="7" t="s">
        <v>83</v>
      </c>
      <c r="E9" s="8" t="s">
        <v>94</v>
      </c>
      <c r="F9" s="6" t="s">
        <v>148</v>
      </c>
      <c r="G9" s="9"/>
      <c r="H9" s="10" t="s">
        <v>14</v>
      </c>
      <c r="I9" s="17" t="str">
        <f t="shared" si="0"/>
        <v>https://www.es.co.th/detail.asp?prod=000711584</v>
      </c>
    </row>
    <row r="10" spans="1:9">
      <c r="A10" s="6" t="s">
        <v>139</v>
      </c>
      <c r="B10" s="15" t="s">
        <v>125</v>
      </c>
      <c r="C10" s="6" t="s">
        <v>125</v>
      </c>
      <c r="D10" s="7" t="s">
        <v>126</v>
      </c>
      <c r="E10" s="8" t="s">
        <v>127</v>
      </c>
      <c r="F10" s="6" t="s">
        <v>128</v>
      </c>
      <c r="G10" s="9"/>
      <c r="H10" s="10"/>
      <c r="I10" s="17" t="str">
        <f t="shared" si="0"/>
        <v>https://www.es.co.th/detail.asp?prod=000501133</v>
      </c>
    </row>
    <row r="11" spans="1:9">
      <c r="A11" s="6" t="s">
        <v>140</v>
      </c>
      <c r="B11" s="15" t="s">
        <v>136</v>
      </c>
      <c r="C11" s="6" t="s">
        <v>136</v>
      </c>
      <c r="D11" s="7" t="s">
        <v>126</v>
      </c>
      <c r="E11" s="8" t="s">
        <v>137</v>
      </c>
      <c r="F11" s="6" t="s">
        <v>138</v>
      </c>
      <c r="G11" s="9"/>
      <c r="H11" s="10"/>
      <c r="I11" s="17" t="str">
        <f t="shared" si="0"/>
        <v>https://www.es.co.th/detail.asp?prod=000501146</v>
      </c>
    </row>
    <row r="12" spans="1:9">
      <c r="A12" s="6" t="s">
        <v>95</v>
      </c>
      <c r="B12" s="6" t="s">
        <v>24</v>
      </c>
      <c r="C12" s="6" t="s">
        <v>24</v>
      </c>
      <c r="D12" s="7" t="s">
        <v>25</v>
      </c>
      <c r="E12" s="8" t="s">
        <v>26</v>
      </c>
      <c r="F12" s="6" t="s">
        <v>27</v>
      </c>
      <c r="G12" s="9">
        <v>15</v>
      </c>
      <c r="H12" s="10" t="s">
        <v>14</v>
      </c>
      <c r="I12" s="17" t="str">
        <f t="shared" si="0"/>
        <v>https://www.es.co.th/detail.asp?prod=000713159</v>
      </c>
    </row>
    <row r="13" spans="1:9">
      <c r="A13" s="6" t="s">
        <v>28</v>
      </c>
      <c r="B13" s="6" t="s">
        <v>29</v>
      </c>
      <c r="C13" s="6" t="s">
        <v>29</v>
      </c>
      <c r="D13" s="7" t="s">
        <v>30</v>
      </c>
      <c r="E13" s="8" t="s">
        <v>31</v>
      </c>
      <c r="F13" s="6" t="s">
        <v>32</v>
      </c>
      <c r="G13" s="9">
        <v>40</v>
      </c>
      <c r="H13" s="10" t="s">
        <v>14</v>
      </c>
      <c r="I13" s="17" t="str">
        <f t="shared" si="0"/>
        <v>https://www.es.co.th/detail.asp?prod=018100279</v>
      </c>
    </row>
    <row r="14" spans="1:9">
      <c r="A14" s="6" t="s">
        <v>97</v>
      </c>
      <c r="B14" s="6" t="s">
        <v>33</v>
      </c>
      <c r="C14" s="6" t="s">
        <v>34</v>
      </c>
      <c r="D14" s="7" t="s">
        <v>35</v>
      </c>
      <c r="E14" s="8" t="s">
        <v>36</v>
      </c>
      <c r="F14" s="6" t="s">
        <v>37</v>
      </c>
      <c r="G14" s="9">
        <v>20</v>
      </c>
      <c r="H14" s="10" t="s">
        <v>14</v>
      </c>
      <c r="I14" s="17" t="str">
        <f t="shared" si="0"/>
        <v>https://www.es.co.th/detail.asp?prod=001014759</v>
      </c>
    </row>
    <row r="15" spans="1:9">
      <c r="A15" s="6" t="s">
        <v>98</v>
      </c>
      <c r="B15" s="6" t="s">
        <v>38</v>
      </c>
      <c r="C15" s="6" t="s">
        <v>39</v>
      </c>
      <c r="D15" s="7" t="s">
        <v>35</v>
      </c>
      <c r="E15" s="8" t="s">
        <v>40</v>
      </c>
      <c r="F15" s="6" t="s">
        <v>41</v>
      </c>
      <c r="G15" s="9">
        <v>50</v>
      </c>
      <c r="H15" s="10" t="s">
        <v>14</v>
      </c>
      <c r="I15" s="17" t="str">
        <f t="shared" si="0"/>
        <v>https://www.es.co.th/detail.asp?prod=001003269</v>
      </c>
    </row>
    <row r="16" spans="1:9">
      <c r="A16" s="6" t="s">
        <v>96</v>
      </c>
      <c r="B16" s="6" t="s">
        <v>42</v>
      </c>
      <c r="C16" s="6" t="s">
        <v>43</v>
      </c>
      <c r="D16" s="7" t="s">
        <v>35</v>
      </c>
      <c r="E16" s="8" t="s">
        <v>44</v>
      </c>
      <c r="F16" s="6" t="s">
        <v>45</v>
      </c>
      <c r="G16" s="9">
        <v>30</v>
      </c>
      <c r="H16" s="10" t="s">
        <v>14</v>
      </c>
      <c r="I16" s="17" t="str">
        <f t="shared" si="0"/>
        <v>https://www.es.co.th/detail.asp?prod=001003272</v>
      </c>
    </row>
    <row r="17" spans="1:10">
      <c r="A17" s="6" t="s">
        <v>46</v>
      </c>
      <c r="B17" s="6" t="s">
        <v>47</v>
      </c>
      <c r="C17" s="6" t="s">
        <v>47</v>
      </c>
      <c r="D17" s="7" t="s">
        <v>101</v>
      </c>
      <c r="E17" s="8" t="s">
        <v>99</v>
      </c>
      <c r="F17" s="6" t="s">
        <v>100</v>
      </c>
      <c r="G17" s="9">
        <v>50</v>
      </c>
      <c r="H17" s="10" t="s">
        <v>14</v>
      </c>
      <c r="I17" s="17" t="str">
        <f t="shared" si="0"/>
        <v>https://www.es.co.th/detail.asp?prod=008400333</v>
      </c>
    </row>
    <row r="18" spans="1:10">
      <c r="A18" s="6" t="s">
        <v>102</v>
      </c>
      <c r="B18" s="6" t="s">
        <v>48</v>
      </c>
      <c r="C18" s="6" t="s">
        <v>49</v>
      </c>
      <c r="D18" s="7" t="s">
        <v>50</v>
      </c>
      <c r="E18" s="8" t="s">
        <v>51</v>
      </c>
      <c r="F18" s="6" t="s">
        <v>52</v>
      </c>
      <c r="G18" s="9">
        <v>80</v>
      </c>
      <c r="H18" s="10" t="s">
        <v>14</v>
      </c>
      <c r="I18" s="17" t="str">
        <f t="shared" si="0"/>
        <v>https://www.es.co.th/detail.asp?prod=023502370</v>
      </c>
    </row>
    <row r="19" spans="1:10" s="5" customFormat="1">
      <c r="A19" s="6" t="s">
        <v>103</v>
      </c>
      <c r="B19" s="6" t="s">
        <v>53</v>
      </c>
      <c r="C19" s="6" t="s">
        <v>54</v>
      </c>
      <c r="D19" s="7" t="s">
        <v>55</v>
      </c>
      <c r="E19" s="6" t="s">
        <v>56</v>
      </c>
      <c r="F19" s="6" t="s">
        <v>57</v>
      </c>
      <c r="G19" s="9">
        <v>200</v>
      </c>
      <c r="H19" s="10" t="s">
        <v>14</v>
      </c>
      <c r="I19" s="17" t="str">
        <f t="shared" si="0"/>
        <v>https://www.es.co.th/detail.asp?prod=017609242</v>
      </c>
      <c r="J19" s="4"/>
    </row>
    <row r="20" spans="1:10" s="5" customFormat="1">
      <c r="A20" s="6" t="s">
        <v>104</v>
      </c>
      <c r="B20" s="6" t="s">
        <v>58</v>
      </c>
      <c r="C20" s="6" t="s">
        <v>54</v>
      </c>
      <c r="D20" s="7" t="s">
        <v>55</v>
      </c>
      <c r="E20" s="6" t="s">
        <v>59</v>
      </c>
      <c r="F20" s="6" t="s">
        <v>60</v>
      </c>
      <c r="G20" s="9">
        <v>200</v>
      </c>
      <c r="H20" s="10" t="s">
        <v>14</v>
      </c>
      <c r="I20" s="17" t="str">
        <f t="shared" si="0"/>
        <v>https://www.es.co.th/detail.asp?prod=017617159</v>
      </c>
      <c r="J20" s="4"/>
    </row>
    <row r="21" spans="1:10" s="5" customFormat="1">
      <c r="A21" s="6" t="s">
        <v>105</v>
      </c>
      <c r="B21" s="6" t="s">
        <v>106</v>
      </c>
      <c r="C21" s="6"/>
      <c r="D21" s="7"/>
      <c r="E21" s="6"/>
      <c r="F21" s="6" t="s">
        <v>149</v>
      </c>
      <c r="G21" s="9"/>
      <c r="H21" s="10"/>
      <c r="I21" s="17" t="str">
        <f t="shared" si="0"/>
        <v>https://www.es.co.th/detail.asp?prod=015017357</v>
      </c>
      <c r="J21" s="4"/>
    </row>
    <row r="22" spans="1:10" s="5" customFormat="1">
      <c r="A22" s="6" t="s">
        <v>107</v>
      </c>
      <c r="B22" s="6" t="s">
        <v>108</v>
      </c>
      <c r="C22" s="6" t="s">
        <v>108</v>
      </c>
      <c r="D22" s="7" t="s">
        <v>109</v>
      </c>
      <c r="E22" s="6" t="s">
        <v>61</v>
      </c>
      <c r="F22" s="6" t="s">
        <v>110</v>
      </c>
      <c r="G22" s="9">
        <v>25</v>
      </c>
      <c r="H22" s="10" t="s">
        <v>14</v>
      </c>
      <c r="I22" s="17" t="str">
        <f t="shared" si="0"/>
        <v>https://www.es.co.th/detail.asp?prod=017101875</v>
      </c>
      <c r="J22" s="4"/>
    </row>
    <row r="23" spans="1:10" s="5" customFormat="1">
      <c r="A23" s="6"/>
      <c r="B23" s="6" t="s">
        <v>62</v>
      </c>
      <c r="C23" s="6" t="s">
        <v>63</v>
      </c>
      <c r="D23" s="7" t="s">
        <v>64</v>
      </c>
      <c r="E23" s="6" t="s">
        <v>65</v>
      </c>
      <c r="F23" s="6" t="s">
        <v>66</v>
      </c>
      <c r="G23" s="9">
        <v>0</v>
      </c>
      <c r="H23" s="10" t="s">
        <v>14</v>
      </c>
      <c r="I23" s="17" t="str">
        <f t="shared" si="0"/>
        <v>https://www.es.co.th/detail.asp?prod=007801698</v>
      </c>
      <c r="J23" s="4"/>
    </row>
    <row r="24" spans="1:10" s="5" customFormat="1">
      <c r="A24" s="6" t="s">
        <v>111</v>
      </c>
      <c r="B24" s="6" t="s">
        <v>112</v>
      </c>
      <c r="C24" s="6" t="s">
        <v>112</v>
      </c>
      <c r="D24" s="6" t="s">
        <v>112</v>
      </c>
      <c r="E24" s="8" t="s">
        <v>113</v>
      </c>
      <c r="F24" s="6" t="s">
        <v>114</v>
      </c>
      <c r="G24" s="9"/>
      <c r="H24" s="10" t="s">
        <v>14</v>
      </c>
      <c r="I24" s="17" t="str">
        <f t="shared" si="0"/>
        <v>https://www.es.co.th/detail.asp?prod=090000556</v>
      </c>
      <c r="J24" s="4"/>
    </row>
    <row r="25" spans="1:10">
      <c r="A25" s="6" t="s">
        <v>67</v>
      </c>
      <c r="B25" s="6" t="s">
        <v>68</v>
      </c>
      <c r="C25" s="6" t="s">
        <v>115</v>
      </c>
      <c r="D25" s="6" t="s">
        <v>115</v>
      </c>
      <c r="E25" s="8" t="s">
        <v>116</v>
      </c>
      <c r="F25" s="6" t="s">
        <v>117</v>
      </c>
      <c r="G25" s="9"/>
      <c r="H25" s="10" t="s">
        <v>14</v>
      </c>
      <c r="I25" s="17" t="str">
        <f t="shared" si="0"/>
        <v>https://www.es.co.th/detail.asp?prod=005700435</v>
      </c>
    </row>
    <row r="26" spans="1:10" s="12" customFormat="1">
      <c r="A26" s="18" t="s">
        <v>69</v>
      </c>
      <c r="B26" s="18" t="s">
        <v>142</v>
      </c>
      <c r="C26" s="18"/>
      <c r="D26" s="18"/>
      <c r="E26" s="18" t="s">
        <v>70</v>
      </c>
      <c r="F26" s="18"/>
      <c r="G26" s="19"/>
      <c r="H26" s="20" t="s">
        <v>71</v>
      </c>
      <c r="I26" s="17" t="str">
        <f>HYPERLINK( "https://www.es.co.th/detail.asp?prod=" &amp; SUBSTITUTE(F26,"-",""))</f>
        <v>https://www.es.co.th/detail.asp?prod=</v>
      </c>
      <c r="J26" s="11"/>
    </row>
    <row r="27" spans="1:10">
      <c r="A27" s="6" t="s">
        <v>72</v>
      </c>
      <c r="B27" s="6" t="s">
        <v>118</v>
      </c>
      <c r="C27" s="6" t="s">
        <v>118</v>
      </c>
      <c r="D27" s="6" t="s">
        <v>118</v>
      </c>
      <c r="E27" s="8" t="s">
        <v>119</v>
      </c>
      <c r="F27" s="6" t="s">
        <v>120</v>
      </c>
      <c r="G27" s="9"/>
      <c r="H27" s="10" t="s">
        <v>14</v>
      </c>
      <c r="I27" s="17" t="str">
        <f t="shared" si="0"/>
        <v>https://www.es.co.th/detail.asp?prod=	019700068</v>
      </c>
    </row>
    <row r="28" spans="1:10">
      <c r="A28" s="6" t="s">
        <v>73</v>
      </c>
      <c r="B28" s="6" t="s">
        <v>74</v>
      </c>
      <c r="C28" s="6" t="s">
        <v>74</v>
      </c>
      <c r="D28" s="6" t="s">
        <v>75</v>
      </c>
      <c r="E28" s="8" t="s">
        <v>76</v>
      </c>
      <c r="F28" s="6" t="s">
        <v>77</v>
      </c>
      <c r="G28" s="9">
        <v>4</v>
      </c>
      <c r="H28" s="10" t="s">
        <v>14</v>
      </c>
      <c r="I28" s="17" t="str">
        <f t="shared" si="0"/>
        <v>https://www.es.co.th/detail.asp?prod=006700854</v>
      </c>
    </row>
    <row r="29" spans="1:10" s="5" customFormat="1">
      <c r="A29" s="15" t="s">
        <v>132</v>
      </c>
      <c r="B29" s="15" t="s">
        <v>129</v>
      </c>
      <c r="C29" s="15" t="s">
        <v>129</v>
      </c>
      <c r="D29" s="15" t="s">
        <v>130</v>
      </c>
      <c r="F29" s="15" t="s">
        <v>131</v>
      </c>
      <c r="G29" s="4"/>
      <c r="H29" s="4"/>
      <c r="I29" s="17" t="str">
        <f t="shared" si="0"/>
        <v>https://www.es.co.th/detail.asp?prod=005400066</v>
      </c>
      <c r="J29" s="4"/>
    </row>
    <row r="30" spans="1:10" s="5" customFormat="1">
      <c r="B30" s="15" t="s">
        <v>133</v>
      </c>
      <c r="C30" s="15" t="s">
        <v>133</v>
      </c>
      <c r="D30" s="15" t="s">
        <v>134</v>
      </c>
      <c r="E30" s="16" t="s">
        <v>134</v>
      </c>
      <c r="F30" s="15" t="s">
        <v>135</v>
      </c>
      <c r="G30" s="4"/>
      <c r="H30" s="4"/>
      <c r="I30" s="17" t="str">
        <f t="shared" si="0"/>
        <v>https://www.es.co.th/detail.asp?prod=028502646</v>
      </c>
      <c r="J30" s="4"/>
    </row>
    <row r="32" spans="1:10">
      <c r="A32" s="4"/>
      <c r="B32" s="4"/>
      <c r="C32" s="4"/>
      <c r="D32" s="4"/>
      <c r="E32" s="13"/>
      <c r="F32" s="4"/>
    </row>
    <row r="33" spans="1:4">
      <c r="D33" s="14"/>
    </row>
    <row r="34" spans="1:4">
      <c r="A34" s="21" t="s">
        <v>141</v>
      </c>
      <c r="D34" s="14"/>
    </row>
    <row r="35" spans="1:4">
      <c r="A35" s="5" t="s">
        <v>142</v>
      </c>
      <c r="D35" s="14"/>
    </row>
    <row r="36" spans="1:4">
      <c r="A36" s="5" t="s">
        <v>143</v>
      </c>
      <c r="D36" s="14"/>
    </row>
    <row r="37" spans="1:4">
      <c r="A37" s="5" t="s">
        <v>144</v>
      </c>
    </row>
    <row r="38" spans="1:4">
      <c r="A38" s="17"/>
    </row>
    <row r="39" spans="1:4">
      <c r="A39" s="17"/>
    </row>
  </sheetData>
  <phoneticPr fontId="16" type="noConversion"/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Surge_Protection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tanakorn</dc:creator>
  <cp:lastModifiedBy>Piya Chatthaicharoen</cp:lastModifiedBy>
  <cp:revision>37</cp:revision>
  <dcterms:created xsi:type="dcterms:W3CDTF">2020-10-23T15:57:44Z</dcterms:created>
  <dcterms:modified xsi:type="dcterms:W3CDTF">2021-06-25T18:33:04Z</dcterms:modified>
</cp:coreProperties>
</file>