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C\"/>
    </mc:Choice>
  </mc:AlternateContent>
  <xr:revisionPtr revIDLastSave="0" documentId="13_ncr:1_{9598125D-4C57-4724-AB79-961E569F4E28}" xr6:coauthVersionLast="41" xr6:coauthVersionMax="41" xr10:uidLastSave="{00000000-0000-0000-0000-000000000000}"/>
  <bookViews>
    <workbookView xWindow="0" yWindow="375" windowWidth="19020" windowHeight="10920" xr2:uid="{AC65FFBD-BEF3-45E6-82B5-C125E578E823}"/>
  </bookViews>
  <sheets>
    <sheet name="Bacteria Abundance SILV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3" i="1"/>
  <c r="L2" i="1"/>
</calcChain>
</file>

<file path=xl/sharedStrings.xml><?xml version="1.0" encoding="utf-8"?>
<sst xmlns="http://schemas.openxmlformats.org/spreadsheetml/2006/main" count="81" uniqueCount="81">
  <si>
    <t>18-20mm</t>
  </si>
  <si>
    <t>0-2mm</t>
  </si>
  <si>
    <t>2-4mm</t>
  </si>
  <si>
    <t>4-6mm</t>
  </si>
  <si>
    <t>6-8mm</t>
  </si>
  <si>
    <t>8-10mm</t>
  </si>
  <si>
    <t>10-12mm</t>
  </si>
  <si>
    <t>12-14mm</t>
  </si>
  <si>
    <t>14-16mm</t>
  </si>
  <si>
    <t>16-18mm</t>
  </si>
  <si>
    <t>Cyanobacteria</t>
  </si>
  <si>
    <t>Chloroflexi</t>
  </si>
  <si>
    <t>Proteobacteria</t>
  </si>
  <si>
    <t>Bacteroidetes</t>
  </si>
  <si>
    <t>Calditrichaeota</t>
  </si>
  <si>
    <t>Halanaerobiaeota</t>
  </si>
  <si>
    <t>Zixibacteria</t>
  </si>
  <si>
    <t>Acidobacteria</t>
  </si>
  <si>
    <t>Planctomycetes</t>
  </si>
  <si>
    <t>Spirochaetes</t>
  </si>
  <si>
    <t>GN01</t>
  </si>
  <si>
    <t>Fibrobacteres</t>
  </si>
  <si>
    <t>Actinobacteria</t>
  </si>
  <si>
    <t>Gemmatimonadetes</t>
  </si>
  <si>
    <t>Firmicutes</t>
  </si>
  <si>
    <t>BRC1</t>
  </si>
  <si>
    <t>Aegiribacteria</t>
  </si>
  <si>
    <t>Verrucomicrobia</t>
  </si>
  <si>
    <t>Elusimicrobia</t>
  </si>
  <si>
    <t>Kiritimatiellaeota</t>
  </si>
  <si>
    <t>Deinococcus-Thermus</t>
  </si>
  <si>
    <t>Hydrogenedentes</t>
  </si>
  <si>
    <t>Acetothermia</t>
  </si>
  <si>
    <t>Lentisphaerae</t>
  </si>
  <si>
    <t>Dadabacteria</t>
  </si>
  <si>
    <t>WS1</t>
  </si>
  <si>
    <t>Margulisbacteria</t>
  </si>
  <si>
    <t>Nitrospirae</t>
  </si>
  <si>
    <t>Epsilonbacteraeota</t>
  </si>
  <si>
    <t>Atribacteria</t>
  </si>
  <si>
    <t>Chlamydiae</t>
  </si>
  <si>
    <t>PAUC34f</t>
  </si>
  <si>
    <t>Tenericutes</t>
  </si>
  <si>
    <t>Thermotogae</t>
  </si>
  <si>
    <t>CK-2C2-2</t>
  </si>
  <si>
    <t>WS2</t>
  </si>
  <si>
    <t>LCP-89</t>
  </si>
  <si>
    <t>Cloacimonetes</t>
  </si>
  <si>
    <t>FCPU426</t>
  </si>
  <si>
    <t>Caldiserica</t>
  </si>
  <si>
    <t>WPS-2</t>
  </si>
  <si>
    <t>Entotheonellaeota</t>
  </si>
  <si>
    <t>TA06</t>
  </si>
  <si>
    <t>Synergistetes</t>
  </si>
  <si>
    <t>BHI80-139</t>
  </si>
  <si>
    <t>MAT-CR-M4-B07</t>
  </si>
  <si>
    <t>Schekmanbacteria</t>
  </si>
  <si>
    <t>Aquificae</t>
  </si>
  <si>
    <t>Deferribacteres</t>
  </si>
  <si>
    <t>Fusobacteria</t>
  </si>
  <si>
    <t>WOR-1</t>
  </si>
  <si>
    <t>Desantisbacteria</t>
  </si>
  <si>
    <t>AncK6</t>
  </si>
  <si>
    <t>GBS-1</t>
  </si>
  <si>
    <t>Chrysiogenetes</t>
  </si>
  <si>
    <t>Fervidibacteria</t>
  </si>
  <si>
    <t>uncultured</t>
  </si>
  <si>
    <t>WS4</t>
  </si>
  <si>
    <t>Poribacteria</t>
  </si>
  <si>
    <t>Edwardsbacteria</t>
  </si>
  <si>
    <t>Thermosulfidibacteraeota</t>
  </si>
  <si>
    <t>Rokubacteria</t>
  </si>
  <si>
    <t>Lindowbacteria</t>
  </si>
  <si>
    <t>Modulibacteria (KSB3)</t>
  </si>
  <si>
    <t>Parcubacteria</t>
  </si>
  <si>
    <t>Dependentiae (TM6)</t>
  </si>
  <si>
    <t>Latescibacteria (WS3)</t>
  </si>
  <si>
    <t>Omnitrophicaeota (OP3)</t>
  </si>
  <si>
    <t>Armatimonadetes (OP8)</t>
  </si>
  <si>
    <t>Marinimicrobia (SAR406)</t>
  </si>
  <si>
    <t>Average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</si>
</sst>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CF73-24A0-4FC5-A931-3C58FABACFD0}">
  <dimension ref="A1:M71"/>
  <sheetViews>
    <sheetView tabSelected="1" workbookViewId="0">
      <selection sqref="A1:L71"/>
    </sheetView>
  </sheetViews>
  <sheetFormatPr defaultRowHeight="12.75" x14ac:dyDescent="0.2"/>
  <cols>
    <col min="1" max="1" width="20.7109375" style="1" bestFit="1" customWidth="1"/>
    <col min="2" max="11" width="7.7109375" style="1" customWidth="1"/>
    <col min="12" max="12" width="10.7109375" style="1" bestFit="1" customWidth="1"/>
    <col min="13" max="16384" width="9.140625" style="1"/>
  </cols>
  <sheetData>
    <row r="1" spans="1:13" x14ac:dyDescent="0.2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0</v>
      </c>
      <c r="L1" s="3" t="s">
        <v>80</v>
      </c>
    </row>
    <row r="2" spans="1:13" x14ac:dyDescent="0.2">
      <c r="A2" s="3" t="s">
        <v>10</v>
      </c>
      <c r="B2" s="4">
        <v>37.741935483870975</v>
      </c>
      <c r="C2" s="4">
        <v>1.5830346475507771</v>
      </c>
      <c r="D2" s="4">
        <v>3.9390681003584231</v>
      </c>
      <c r="E2" s="4">
        <v>2.5340501792114694</v>
      </c>
      <c r="F2" s="4">
        <v>5.0818399044205487</v>
      </c>
      <c r="G2" s="4">
        <v>6.4605734767025087</v>
      </c>
      <c r="H2" s="4">
        <v>4.172043010752688</v>
      </c>
      <c r="I2" s="4">
        <v>5.6899641577060933</v>
      </c>
      <c r="J2" s="4">
        <v>4.6254480286738353</v>
      </c>
      <c r="K2" s="4">
        <v>5.9982078853046596</v>
      </c>
      <c r="L2" s="4">
        <f>AVERAGE(B2:K2)</f>
        <v>7.782616487455198</v>
      </c>
    </row>
    <row r="3" spans="1:13" x14ac:dyDescent="0.2">
      <c r="A3" s="3" t="s">
        <v>11</v>
      </c>
      <c r="B3" s="4">
        <v>10.641577060931903</v>
      </c>
      <c r="C3" s="4">
        <v>27.084229390681006</v>
      </c>
      <c r="D3" s="4">
        <v>26.272401433691755</v>
      </c>
      <c r="E3" s="4">
        <v>24.177419354838708</v>
      </c>
      <c r="F3" s="4">
        <v>30.976105137395461</v>
      </c>
      <c r="G3" s="4">
        <v>23.105734767025091</v>
      </c>
      <c r="H3" s="4">
        <v>28.793010752688172</v>
      </c>
      <c r="I3" s="4">
        <v>22.39516129032258</v>
      </c>
      <c r="J3" s="4">
        <v>22.353046594982079</v>
      </c>
      <c r="K3" s="4">
        <v>25.215949820788531</v>
      </c>
      <c r="L3" s="4">
        <f>AVERAGE(B3:K3)</f>
        <v>24.10146356033453</v>
      </c>
    </row>
    <row r="4" spans="1:13" x14ac:dyDescent="0.2">
      <c r="A4" s="3" t="s">
        <v>12</v>
      </c>
      <c r="B4" s="4">
        <v>29.096176821983278</v>
      </c>
      <c r="C4" s="4">
        <v>22.268219832735962</v>
      </c>
      <c r="D4" s="4">
        <v>23.566308243727597</v>
      </c>
      <c r="E4" s="4">
        <v>19.320788530465951</v>
      </c>
      <c r="F4" s="4">
        <v>22.572879330943845</v>
      </c>
      <c r="G4" s="4">
        <v>28.485663082437277</v>
      </c>
      <c r="H4" s="4">
        <v>18.541218637992831</v>
      </c>
      <c r="I4" s="4">
        <v>23.442652329749105</v>
      </c>
      <c r="J4" s="4">
        <v>19.618279569892472</v>
      </c>
      <c r="K4" s="4">
        <v>18.866487455197131</v>
      </c>
      <c r="L4" s="4">
        <f t="shared" ref="L4:L67" si="0">AVERAGE(B4:K4)</f>
        <v>22.577867383512547</v>
      </c>
    </row>
    <row r="5" spans="1:13" x14ac:dyDescent="0.2">
      <c r="A5" s="3" t="s">
        <v>13</v>
      </c>
      <c r="B5" s="4">
        <v>11.21266427718041</v>
      </c>
      <c r="C5" s="4">
        <v>11.169056152927121</v>
      </c>
      <c r="D5" s="4">
        <v>6.3718637992831537</v>
      </c>
      <c r="E5" s="4">
        <v>4.6353046594982077</v>
      </c>
      <c r="F5" s="4">
        <v>7.8632019115890088</v>
      </c>
      <c r="G5" s="4">
        <v>9.1702508960573486</v>
      </c>
      <c r="H5" s="4">
        <v>6.9283154121863797</v>
      </c>
      <c r="I5" s="4">
        <v>5.2195340501792113</v>
      </c>
      <c r="J5" s="4">
        <v>4.376344086021505</v>
      </c>
      <c r="K5" s="4">
        <v>5.2562724014336917</v>
      </c>
      <c r="L5" s="4">
        <f t="shared" si="0"/>
        <v>7.2202807646356035</v>
      </c>
    </row>
    <row r="6" spans="1:13" x14ac:dyDescent="0.2">
      <c r="A6" s="3" t="s">
        <v>14</v>
      </c>
      <c r="B6" s="4">
        <v>0.16248506571087223</v>
      </c>
      <c r="C6" s="4">
        <v>1.5244922341696536</v>
      </c>
      <c r="D6" s="4">
        <v>3.360215053763441</v>
      </c>
      <c r="E6" s="4">
        <v>5.0224014336917566</v>
      </c>
      <c r="F6" s="4">
        <v>2.3470728793309439</v>
      </c>
      <c r="G6" s="4">
        <v>1.9471326164874552</v>
      </c>
      <c r="H6" s="4">
        <v>2.9838709677419355</v>
      </c>
      <c r="I6" s="4">
        <v>4.4121863799283156</v>
      </c>
      <c r="J6" s="4">
        <v>5.4874551971326166</v>
      </c>
      <c r="K6" s="4">
        <v>2.6254480286738353</v>
      </c>
      <c r="L6" s="4">
        <f t="shared" si="0"/>
        <v>2.9872759856630831</v>
      </c>
    </row>
    <row r="7" spans="1:13" x14ac:dyDescent="0.2">
      <c r="A7" s="3" t="s">
        <v>15</v>
      </c>
      <c r="B7" s="4">
        <v>9.5579450418160128E-2</v>
      </c>
      <c r="C7" s="4">
        <v>5.3763440860215062E-2</v>
      </c>
      <c r="D7" s="4">
        <v>3.6738351254480286E-2</v>
      </c>
      <c r="E7" s="4">
        <v>0.20967741935483872</v>
      </c>
      <c r="F7" s="4">
        <v>5.0776583034647542E-2</v>
      </c>
      <c r="G7" s="4">
        <v>0.17921146953405018</v>
      </c>
      <c r="H7" s="4">
        <v>4.5698924731182797E-2</v>
      </c>
      <c r="I7" s="4">
        <v>0.1424731182795699</v>
      </c>
      <c r="J7" s="4">
        <v>0.54659498207885304</v>
      </c>
      <c r="K7" s="4">
        <v>8.913978494623656</v>
      </c>
      <c r="L7" s="4">
        <f t="shared" si="0"/>
        <v>1.0274492234169652</v>
      </c>
      <c r="M7" s="2"/>
    </row>
    <row r="8" spans="1:13" x14ac:dyDescent="0.2">
      <c r="A8" s="5" t="s">
        <v>16</v>
      </c>
      <c r="B8" s="4">
        <v>0.63321385902031069</v>
      </c>
      <c r="C8" s="4">
        <v>1.9163679808841101</v>
      </c>
      <c r="D8" s="4">
        <v>2.7939068100358422</v>
      </c>
      <c r="E8" s="4">
        <v>2.4964157706093189</v>
      </c>
      <c r="F8" s="4">
        <v>1.4163679808841101</v>
      </c>
      <c r="G8" s="4">
        <v>1.5385304659498207</v>
      </c>
      <c r="H8" s="4">
        <v>3.3772401433691757</v>
      </c>
      <c r="I8" s="4">
        <v>2.6039426523297493</v>
      </c>
      <c r="J8" s="4">
        <v>2.2544802867383513</v>
      </c>
      <c r="K8" s="4">
        <v>1.3700716845878136</v>
      </c>
      <c r="L8" s="4">
        <f t="shared" si="0"/>
        <v>2.0400537634408602</v>
      </c>
    </row>
    <row r="9" spans="1:13" x14ac:dyDescent="0.2">
      <c r="A9" s="3" t="s">
        <v>17</v>
      </c>
      <c r="B9" s="4">
        <v>0.4635603345280766</v>
      </c>
      <c r="C9" s="4">
        <v>1.4056152927120673</v>
      </c>
      <c r="D9" s="4">
        <v>1.368279569892473</v>
      </c>
      <c r="E9" s="4">
        <v>4.5152329749103943</v>
      </c>
      <c r="F9" s="4">
        <v>1.0848267622461172</v>
      </c>
      <c r="G9" s="4">
        <v>1.5143369175627239</v>
      </c>
      <c r="H9" s="4">
        <v>1.706989247311828</v>
      </c>
      <c r="I9" s="4">
        <v>1.6272401433691757</v>
      </c>
      <c r="J9" s="4">
        <v>4.2240143369175627</v>
      </c>
      <c r="K9" s="4">
        <v>2.532258064516129</v>
      </c>
      <c r="L9" s="4">
        <f t="shared" si="0"/>
        <v>2.0442353643966547</v>
      </c>
    </row>
    <row r="10" spans="1:13" x14ac:dyDescent="0.2">
      <c r="A10" s="3" t="s">
        <v>18</v>
      </c>
      <c r="B10" s="4">
        <v>3.2066905615292716</v>
      </c>
      <c r="C10" s="4">
        <v>8.9928315412186386</v>
      </c>
      <c r="D10" s="4">
        <v>13.974014336917563</v>
      </c>
      <c r="E10" s="4">
        <v>15.017025089605735</v>
      </c>
      <c r="F10" s="4">
        <v>10.516129032258064</v>
      </c>
      <c r="G10" s="4">
        <v>10.402329749103943</v>
      </c>
      <c r="H10" s="4">
        <v>13.598566308243727</v>
      </c>
      <c r="I10" s="4">
        <v>15.004480286738351</v>
      </c>
      <c r="J10" s="4">
        <v>15.551971326164875</v>
      </c>
      <c r="K10" s="4">
        <v>8.7392473118279561</v>
      </c>
      <c r="L10" s="4">
        <f t="shared" si="0"/>
        <v>11.500328554360813</v>
      </c>
    </row>
    <row r="11" spans="1:13" x14ac:dyDescent="0.2">
      <c r="A11" s="3" t="s">
        <v>19</v>
      </c>
      <c r="B11" s="4">
        <v>2.6559139784946244</v>
      </c>
      <c r="C11" s="4">
        <v>10.073476702508962</v>
      </c>
      <c r="D11" s="4">
        <v>4.4749103942652333</v>
      </c>
      <c r="E11" s="4">
        <v>5.0905017921146953</v>
      </c>
      <c r="F11" s="4">
        <v>4.2084826762246115</v>
      </c>
      <c r="G11" s="4">
        <v>4.645161290322581</v>
      </c>
      <c r="H11" s="4">
        <v>6.2553763440860219</v>
      </c>
      <c r="I11" s="4">
        <v>3.6003584229390682</v>
      </c>
      <c r="J11" s="4">
        <v>4.5788530465949817</v>
      </c>
      <c r="K11" s="4">
        <v>3.7768817204301075</v>
      </c>
      <c r="L11" s="4">
        <f t="shared" si="0"/>
        <v>4.9359916367980876</v>
      </c>
    </row>
    <row r="12" spans="1:13" x14ac:dyDescent="0.2">
      <c r="A12" s="5" t="s">
        <v>20</v>
      </c>
      <c r="B12" s="4">
        <v>4.2413381123058556E-2</v>
      </c>
      <c r="C12" s="4">
        <v>1.2491039426523298</v>
      </c>
      <c r="D12" s="4">
        <v>0.1496415770609319</v>
      </c>
      <c r="E12" s="4">
        <v>0.43279569892473119</v>
      </c>
      <c r="F12" s="4">
        <v>1.0621266427718039</v>
      </c>
      <c r="G12" s="4">
        <v>0.71505376344086025</v>
      </c>
      <c r="H12" s="4">
        <v>2.0152329749103943</v>
      </c>
      <c r="I12" s="4">
        <v>5.1075268817204304E-2</v>
      </c>
      <c r="J12" s="4">
        <v>5.3763440860215055E-2</v>
      </c>
      <c r="K12" s="4">
        <v>5.824372759856631E-2</v>
      </c>
      <c r="L12" s="4">
        <f t="shared" si="0"/>
        <v>0.58294504181600959</v>
      </c>
    </row>
    <row r="13" spans="1:13" x14ac:dyDescent="0.2">
      <c r="A13" s="5" t="s">
        <v>21</v>
      </c>
      <c r="B13" s="4">
        <v>0.19534050179211473</v>
      </c>
      <c r="C13" s="4">
        <v>2.2986857825567508</v>
      </c>
      <c r="D13" s="4">
        <v>1.0394265232974911</v>
      </c>
      <c r="E13" s="4">
        <v>1.6899641577060931</v>
      </c>
      <c r="F13" s="4">
        <v>1.219832735961768</v>
      </c>
      <c r="G13" s="4">
        <v>1.1030465949820789</v>
      </c>
      <c r="H13" s="4">
        <v>1.2616487455197132</v>
      </c>
      <c r="I13" s="4">
        <v>1.4802867383512546</v>
      </c>
      <c r="J13" s="4">
        <v>1.3727598566308243</v>
      </c>
      <c r="K13" s="4">
        <v>1.4068100358422939</v>
      </c>
      <c r="L13" s="4">
        <f t="shared" si="0"/>
        <v>1.3067801672640385</v>
      </c>
    </row>
    <row r="14" spans="1:13" x14ac:dyDescent="0.2">
      <c r="A14" s="5" t="s">
        <v>76</v>
      </c>
      <c r="B14" s="4">
        <v>0.69354838709677435</v>
      </c>
      <c r="C14" s="4">
        <v>0.78255675029868599</v>
      </c>
      <c r="D14" s="4">
        <v>0.96505376344086025</v>
      </c>
      <c r="E14" s="4">
        <v>0.9077060931899642</v>
      </c>
      <c r="F14" s="4">
        <v>0.60035842293906805</v>
      </c>
      <c r="G14" s="4">
        <v>1.6827956989247312</v>
      </c>
      <c r="H14" s="4">
        <v>0.43369175627240142</v>
      </c>
      <c r="I14" s="4">
        <v>1.5448028673835126</v>
      </c>
      <c r="J14" s="4">
        <v>1.1612903225806452</v>
      </c>
      <c r="K14" s="4">
        <v>2.1478494623655915</v>
      </c>
      <c r="L14" s="4">
        <f t="shared" si="0"/>
        <v>1.0919653524492237</v>
      </c>
    </row>
    <row r="15" spans="1:13" x14ac:dyDescent="0.2">
      <c r="A15" s="5" t="s">
        <v>75</v>
      </c>
      <c r="B15" s="4">
        <v>4.2413381123058556E-2</v>
      </c>
      <c r="C15" s="4">
        <v>0.61111111111111116</v>
      </c>
      <c r="D15" s="4">
        <v>1.6684587813620071</v>
      </c>
      <c r="E15" s="4">
        <v>1.1469534050179211</v>
      </c>
      <c r="F15" s="4">
        <v>0.31899641577060933</v>
      </c>
      <c r="G15" s="4">
        <v>0.31810035842293904</v>
      </c>
      <c r="H15" s="4">
        <v>0.69623655913978499</v>
      </c>
      <c r="I15" s="4">
        <v>0.99641577060931896</v>
      </c>
      <c r="J15" s="4">
        <v>1.0949820788530467</v>
      </c>
      <c r="K15" s="4">
        <v>0.25179211469534052</v>
      </c>
      <c r="L15" s="4">
        <f t="shared" si="0"/>
        <v>0.71454599761051374</v>
      </c>
    </row>
    <row r="16" spans="1:13" x14ac:dyDescent="0.2">
      <c r="A16" s="5" t="s">
        <v>22</v>
      </c>
      <c r="B16" s="4">
        <v>0.12246117084826764</v>
      </c>
      <c r="C16" s="4">
        <v>0.22580645161290325</v>
      </c>
      <c r="D16" s="4">
        <v>0.77956989247311825</v>
      </c>
      <c r="E16" s="4">
        <v>0.51523297491039421</v>
      </c>
      <c r="F16" s="4">
        <v>0.34050179211469533</v>
      </c>
      <c r="G16" s="4">
        <v>0.54569892473118276</v>
      </c>
      <c r="H16" s="4">
        <v>0.57437275985663083</v>
      </c>
      <c r="I16" s="4">
        <v>0.717741935483871</v>
      </c>
      <c r="J16" s="4">
        <v>0.77598566308243733</v>
      </c>
      <c r="K16" s="4">
        <v>0.94444444444444442</v>
      </c>
      <c r="L16" s="4">
        <f t="shared" si="0"/>
        <v>0.5541816009557945</v>
      </c>
    </row>
    <row r="17" spans="1:12" x14ac:dyDescent="0.2">
      <c r="A17" s="5" t="s">
        <v>77</v>
      </c>
      <c r="B17" s="4">
        <v>3.6439665471923545E-2</v>
      </c>
      <c r="C17" s="4">
        <v>0.13978494623655915</v>
      </c>
      <c r="D17" s="4">
        <v>0.61648745519713266</v>
      </c>
      <c r="E17" s="4">
        <v>2.2060931899641578</v>
      </c>
      <c r="F17" s="4">
        <v>0.29749103942652327</v>
      </c>
      <c r="G17" s="4">
        <v>0.45161290322580644</v>
      </c>
      <c r="H17" s="4">
        <v>0.27777777777777779</v>
      </c>
      <c r="I17" s="4">
        <v>1.5851254480286738</v>
      </c>
      <c r="J17" s="4">
        <v>1.0555555555555556</v>
      </c>
      <c r="K17" s="4">
        <v>1.6935483870967742</v>
      </c>
      <c r="L17" s="4">
        <f t="shared" si="0"/>
        <v>0.83599163679808852</v>
      </c>
    </row>
    <row r="18" spans="1:12" x14ac:dyDescent="0.2">
      <c r="A18" s="5" t="s">
        <v>23</v>
      </c>
      <c r="B18" s="4">
        <v>0.10752688172043014</v>
      </c>
      <c r="C18" s="4">
        <v>0.39665471923536449</v>
      </c>
      <c r="D18" s="4">
        <v>0.92114695340501795</v>
      </c>
      <c r="E18" s="4">
        <v>0.55824372759856633</v>
      </c>
      <c r="F18" s="4">
        <v>0.1971326164874552</v>
      </c>
      <c r="G18" s="4">
        <v>0.37186379928315411</v>
      </c>
      <c r="H18" s="4">
        <v>0.37096774193548387</v>
      </c>
      <c r="I18" s="4">
        <v>0.59498207885304655</v>
      </c>
      <c r="J18" s="4">
        <v>0.6523297491039427</v>
      </c>
      <c r="K18" s="4">
        <v>0.44354838709677419</v>
      </c>
      <c r="L18" s="4">
        <f t="shared" si="0"/>
        <v>0.46143966547192355</v>
      </c>
    </row>
    <row r="19" spans="1:12" x14ac:dyDescent="0.2">
      <c r="A19" s="3" t="s">
        <v>24</v>
      </c>
      <c r="B19" s="4">
        <v>0.32437275985663089</v>
      </c>
      <c r="C19" s="4">
        <v>0.84348864994026307</v>
      </c>
      <c r="D19" s="4">
        <v>0.87724014336917566</v>
      </c>
      <c r="E19" s="4">
        <v>1.282258064516129</v>
      </c>
      <c r="F19" s="4">
        <v>1.3207885304659499</v>
      </c>
      <c r="G19" s="4">
        <v>1.1586021505376345</v>
      </c>
      <c r="H19" s="4">
        <v>0.81093189964157708</v>
      </c>
      <c r="I19" s="4">
        <v>1.596774193548387</v>
      </c>
      <c r="J19" s="4">
        <v>1.3010752688172043</v>
      </c>
      <c r="K19" s="4">
        <v>2.774193548387097</v>
      </c>
      <c r="L19" s="4">
        <f t="shared" si="0"/>
        <v>1.2289725209080047</v>
      </c>
    </row>
    <row r="20" spans="1:12" x14ac:dyDescent="0.2">
      <c r="A20" s="5" t="s">
        <v>25</v>
      </c>
      <c r="B20" s="4">
        <v>0.34050179211469545</v>
      </c>
      <c r="C20" s="4">
        <v>1.5095579450418164</v>
      </c>
      <c r="D20" s="4">
        <v>1.239247311827957</v>
      </c>
      <c r="E20" s="4">
        <v>1.3405017921146953</v>
      </c>
      <c r="F20" s="4">
        <v>1.6750298685782554</v>
      </c>
      <c r="G20" s="4">
        <v>1.0358422939068099</v>
      </c>
      <c r="H20" s="4">
        <v>1.5528673835125448</v>
      </c>
      <c r="I20" s="4">
        <v>1.0331541218637992</v>
      </c>
      <c r="J20" s="4">
        <v>0.89605734767025091</v>
      </c>
      <c r="K20" s="4">
        <v>0.50896057347670254</v>
      </c>
      <c r="L20" s="4">
        <f t="shared" si="0"/>
        <v>1.1131720430107526</v>
      </c>
    </row>
    <row r="21" spans="1:12" x14ac:dyDescent="0.2">
      <c r="A21" s="5" t="s">
        <v>73</v>
      </c>
      <c r="B21" s="4">
        <v>7.7658303464755107E-2</v>
      </c>
      <c r="C21" s="4">
        <v>1.1105137395459976</v>
      </c>
      <c r="D21" s="4">
        <v>0.41935483870967744</v>
      </c>
      <c r="E21" s="4">
        <v>0.60035842293906805</v>
      </c>
      <c r="F21" s="4">
        <v>0.44743130227001188</v>
      </c>
      <c r="G21" s="4">
        <v>0.37903225806451613</v>
      </c>
      <c r="H21" s="4">
        <v>0.90501792114695345</v>
      </c>
      <c r="I21" s="4">
        <v>0.23566308243727599</v>
      </c>
      <c r="J21" s="4">
        <v>0.35304659498207885</v>
      </c>
      <c r="K21" s="4">
        <v>0.16756272401433692</v>
      </c>
      <c r="L21" s="4">
        <f t="shared" si="0"/>
        <v>0.46956391875746711</v>
      </c>
    </row>
    <row r="22" spans="1:12" x14ac:dyDescent="0.2">
      <c r="A22" s="5" t="s">
        <v>26</v>
      </c>
      <c r="B22" s="4">
        <v>2.4492234169653529E-2</v>
      </c>
      <c r="C22" s="4">
        <v>2.2700119474313024E-2</v>
      </c>
      <c r="D22" s="4">
        <v>0.20340501792114696</v>
      </c>
      <c r="E22" s="4">
        <v>0.14784946236559141</v>
      </c>
      <c r="F22" s="4">
        <v>3.6439665471923538E-2</v>
      </c>
      <c r="G22" s="4">
        <v>0.10483870967741936</v>
      </c>
      <c r="H22" s="4">
        <v>4.4802867383512543E-3</v>
      </c>
      <c r="I22" s="4">
        <v>0.16218637992831542</v>
      </c>
      <c r="J22" s="4">
        <v>0.70788530465949817</v>
      </c>
      <c r="K22" s="4">
        <v>0.80286738351254483</v>
      </c>
      <c r="L22" s="4">
        <f t="shared" si="0"/>
        <v>0.22171445639187573</v>
      </c>
    </row>
    <row r="23" spans="1:12" x14ac:dyDescent="0.2">
      <c r="A23" s="3" t="s">
        <v>27</v>
      </c>
      <c r="B23" s="4">
        <v>0.7401433691756274</v>
      </c>
      <c r="C23" s="4">
        <v>0.60692951015531682</v>
      </c>
      <c r="D23" s="4">
        <v>0.21415770609318996</v>
      </c>
      <c r="E23" s="4">
        <v>0.17114695340501793</v>
      </c>
      <c r="F23" s="4">
        <v>0.47909199522102747</v>
      </c>
      <c r="G23" s="4">
        <v>0.58243727598566308</v>
      </c>
      <c r="H23" s="4">
        <v>0.36648745519713261</v>
      </c>
      <c r="I23" s="4">
        <v>0.20609318996415771</v>
      </c>
      <c r="J23" s="4">
        <v>6.4516129032258063E-2</v>
      </c>
      <c r="K23" s="4">
        <v>0.15412186379928317</v>
      </c>
      <c r="L23" s="4">
        <f t="shared" si="0"/>
        <v>0.35851254480286743</v>
      </c>
    </row>
    <row r="24" spans="1:12" x14ac:dyDescent="0.2">
      <c r="A24" s="5" t="s">
        <v>74</v>
      </c>
      <c r="B24" s="4">
        <v>0.79749103942652355</v>
      </c>
      <c r="C24" s="4">
        <v>2.0029868578255678</v>
      </c>
      <c r="D24" s="4">
        <v>2.8091397849462365</v>
      </c>
      <c r="E24" s="4">
        <v>3.5913978494623655</v>
      </c>
      <c r="F24" s="4">
        <v>3.9910394265232974</v>
      </c>
      <c r="G24" s="4">
        <v>2.3234767025089607</v>
      </c>
      <c r="H24" s="4">
        <v>2.2123655913978495</v>
      </c>
      <c r="I24" s="4">
        <v>3.6801075268817205</v>
      </c>
      <c r="J24" s="4">
        <v>3.8620071684587813</v>
      </c>
      <c r="K24" s="4">
        <v>2.760752688172043</v>
      </c>
      <c r="L24" s="4">
        <f t="shared" si="0"/>
        <v>2.8030764635603349</v>
      </c>
    </row>
    <row r="25" spans="1:12" x14ac:dyDescent="0.2">
      <c r="A25" s="5" t="s">
        <v>28</v>
      </c>
      <c r="B25" s="4">
        <v>3.5842293906810044E-3</v>
      </c>
      <c r="C25" s="4">
        <v>7.7658303464755085E-3</v>
      </c>
      <c r="D25" s="4">
        <v>8.2437275985663083E-2</v>
      </c>
      <c r="E25" s="4">
        <v>0.36827956989247312</v>
      </c>
      <c r="F25" s="4">
        <v>2.6284348864994023E-2</v>
      </c>
      <c r="G25" s="4">
        <v>6.8996415770609318E-2</v>
      </c>
      <c r="H25" s="4">
        <v>8.0645161290322578E-3</v>
      </c>
      <c r="I25" s="4">
        <v>3.4050179211469536E-2</v>
      </c>
      <c r="J25" s="4">
        <v>0.93548387096774188</v>
      </c>
      <c r="K25" s="4">
        <v>0.28315412186379929</v>
      </c>
      <c r="L25" s="4">
        <f t="shared" si="0"/>
        <v>0.18181003584229391</v>
      </c>
    </row>
    <row r="26" spans="1:12" x14ac:dyDescent="0.2">
      <c r="A26" s="3" t="s">
        <v>29</v>
      </c>
      <c r="B26" s="4">
        <v>7.287933094384709E-2</v>
      </c>
      <c r="C26" s="4">
        <v>0.20489844683393071</v>
      </c>
      <c r="D26" s="4">
        <v>0.2768817204301075</v>
      </c>
      <c r="E26" s="4">
        <v>0.27329749103942652</v>
      </c>
      <c r="F26" s="4">
        <v>7.8853046594982074E-2</v>
      </c>
      <c r="G26" s="4">
        <v>0.18458781362007168</v>
      </c>
      <c r="H26" s="4">
        <v>0.12724014336917563</v>
      </c>
      <c r="I26" s="4">
        <v>0.17473118279569894</v>
      </c>
      <c r="J26" s="4">
        <v>0.15412186379928317</v>
      </c>
      <c r="K26" s="4">
        <v>0.21415770609318996</v>
      </c>
      <c r="L26" s="4">
        <f t="shared" si="0"/>
        <v>0.17616487455197133</v>
      </c>
    </row>
    <row r="27" spans="1:12" x14ac:dyDescent="0.2">
      <c r="A27" s="3" t="s">
        <v>30</v>
      </c>
      <c r="B27" s="4">
        <v>6.2126642771804075E-2</v>
      </c>
      <c r="C27" s="4">
        <v>6.5710872162485067E-3</v>
      </c>
      <c r="D27" s="4">
        <v>2.2401433691756272E-2</v>
      </c>
      <c r="E27" s="4">
        <v>8.8709677419354843E-2</v>
      </c>
      <c r="F27" s="4">
        <v>1.4934289127837515E-2</v>
      </c>
      <c r="G27" s="4">
        <v>4.4802867383512544E-2</v>
      </c>
      <c r="H27" s="4">
        <v>2.5089605734767026E-2</v>
      </c>
      <c r="I27" s="4">
        <v>8.8709677419354843E-2</v>
      </c>
      <c r="J27" s="4">
        <v>2.6881720430107527E-2</v>
      </c>
      <c r="K27" s="4">
        <v>2.5089605734767026E-2</v>
      </c>
      <c r="L27" s="4">
        <f t="shared" si="0"/>
        <v>4.053166069295102E-2</v>
      </c>
    </row>
    <row r="28" spans="1:12" x14ac:dyDescent="0.2">
      <c r="A28" s="5" t="s">
        <v>31</v>
      </c>
      <c r="B28" s="4">
        <v>5.6750298685782574E-2</v>
      </c>
      <c r="C28" s="4">
        <v>8.0047789725209081E-2</v>
      </c>
      <c r="D28" s="4">
        <v>0.11559139784946236</v>
      </c>
      <c r="E28" s="4">
        <v>0.1039426523297491</v>
      </c>
      <c r="F28" s="4">
        <v>3.2258064516129031E-2</v>
      </c>
      <c r="G28" s="4">
        <v>0.10125448028673835</v>
      </c>
      <c r="H28" s="4">
        <v>9.4982078853046589E-2</v>
      </c>
      <c r="I28" s="4">
        <v>7.7956989247311828E-2</v>
      </c>
      <c r="J28" s="4">
        <v>0.16666666666666666</v>
      </c>
      <c r="K28" s="4">
        <v>7.5268817204301078E-2</v>
      </c>
      <c r="L28" s="4">
        <f t="shared" si="0"/>
        <v>9.0471923536439666E-2</v>
      </c>
    </row>
    <row r="29" spans="1:12" x14ac:dyDescent="0.2">
      <c r="A29" s="3" t="s">
        <v>32</v>
      </c>
      <c r="B29" s="4">
        <v>2.3894862604540027E-3</v>
      </c>
      <c r="C29" s="4">
        <v>1.1947431302270011E-3</v>
      </c>
      <c r="D29" s="4">
        <v>2.6881720430107529E-3</v>
      </c>
      <c r="E29" s="4">
        <v>2.6881720430107529E-3</v>
      </c>
      <c r="F29" s="4">
        <v>5.9737156511350056E-4</v>
      </c>
      <c r="G29" s="4">
        <v>1.1648745519713262E-2</v>
      </c>
      <c r="H29" s="4">
        <v>0</v>
      </c>
      <c r="I29" s="4">
        <v>8.9605734767025085E-3</v>
      </c>
      <c r="J29" s="4">
        <v>2.6881720430107527E-2</v>
      </c>
      <c r="K29" s="4">
        <v>7.1684587813620068E-2</v>
      </c>
      <c r="L29" s="4">
        <f t="shared" si="0"/>
        <v>1.2873357228195936E-2</v>
      </c>
    </row>
    <row r="30" spans="1:12" x14ac:dyDescent="0.2">
      <c r="A30" s="3" t="s">
        <v>33</v>
      </c>
      <c r="B30" s="4">
        <v>7.825567502986859E-2</v>
      </c>
      <c r="C30" s="4">
        <v>0.56630824372759869</v>
      </c>
      <c r="D30" s="4">
        <v>0.55107526881720426</v>
      </c>
      <c r="E30" s="4">
        <v>0.65322580645161288</v>
      </c>
      <c r="F30" s="4">
        <v>0.64635603345280779</v>
      </c>
      <c r="G30" s="4">
        <v>0.54121863799283154</v>
      </c>
      <c r="H30" s="4">
        <v>0.42293906810035842</v>
      </c>
      <c r="I30" s="4">
        <v>0.76971326164874554</v>
      </c>
      <c r="J30" s="4">
        <v>0.62724014336917566</v>
      </c>
      <c r="K30" s="4">
        <v>0.42562724014336917</v>
      </c>
      <c r="L30" s="4">
        <f t="shared" si="0"/>
        <v>0.52819593787335728</v>
      </c>
    </row>
    <row r="31" spans="1:12" x14ac:dyDescent="0.2">
      <c r="A31" s="5" t="s">
        <v>34</v>
      </c>
      <c r="B31" s="4">
        <v>1.1947431302270013E-3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2.6881720430107529E-3</v>
      </c>
      <c r="L31" s="4">
        <f t="shared" si="0"/>
        <v>3.8829151732377542E-4</v>
      </c>
    </row>
    <row r="32" spans="1:12" x14ac:dyDescent="0.2">
      <c r="A32" s="5" t="s">
        <v>35</v>
      </c>
      <c r="B32" s="4">
        <v>2.2700119474313028E-2</v>
      </c>
      <c r="C32" s="4">
        <v>8.7216248506571087E-2</v>
      </c>
      <c r="D32" s="4">
        <v>0.12544802867383512</v>
      </c>
      <c r="E32" s="4">
        <v>0.14605734767025089</v>
      </c>
      <c r="F32" s="4">
        <v>3.5244922341696537E-2</v>
      </c>
      <c r="G32" s="4">
        <v>9.3189964157706098E-2</v>
      </c>
      <c r="H32" s="4">
        <v>6.2724014336917558E-2</v>
      </c>
      <c r="I32" s="4">
        <v>0.12455197132616487</v>
      </c>
      <c r="J32" s="4">
        <v>0.16487455197132617</v>
      </c>
      <c r="K32" s="4">
        <v>0.19802867383512546</v>
      </c>
      <c r="L32" s="4">
        <f t="shared" si="0"/>
        <v>0.10600358422939067</v>
      </c>
    </row>
    <row r="33" spans="1:12" x14ac:dyDescent="0.2">
      <c r="A33" s="5" t="s">
        <v>36</v>
      </c>
      <c r="B33" s="4">
        <v>1.1947431302270016E-2</v>
      </c>
      <c r="C33" s="4">
        <v>0.16905615292712067</v>
      </c>
      <c r="D33" s="4">
        <v>5.3763440860215055E-2</v>
      </c>
      <c r="E33" s="4">
        <v>8.0645161290322578E-2</v>
      </c>
      <c r="F33" s="4">
        <v>0.3446833930704899</v>
      </c>
      <c r="G33" s="4">
        <v>6.8100358422939072E-2</v>
      </c>
      <c r="H33" s="4">
        <v>0.24641577060931899</v>
      </c>
      <c r="I33" s="4">
        <v>6.7204301075268813E-2</v>
      </c>
      <c r="J33" s="4">
        <v>2.3297491039426525E-2</v>
      </c>
      <c r="K33" s="4">
        <v>4.0322580645161289E-2</v>
      </c>
      <c r="L33" s="4">
        <f t="shared" si="0"/>
        <v>0.11054360812425328</v>
      </c>
    </row>
    <row r="34" spans="1:12" x14ac:dyDescent="0.2">
      <c r="A34" s="3" t="s">
        <v>37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f t="shared" si="0"/>
        <v>0</v>
      </c>
    </row>
    <row r="35" spans="1:12" x14ac:dyDescent="0.2">
      <c r="A35" s="3" t="s">
        <v>38</v>
      </c>
      <c r="B35" s="4">
        <v>3.5842293906810044E-3</v>
      </c>
      <c r="C35" s="4">
        <v>5.7945041816009568E-2</v>
      </c>
      <c r="D35" s="4">
        <v>1.9713261648745518E-2</v>
      </c>
      <c r="E35" s="4">
        <v>3.5842293906810036E-3</v>
      </c>
      <c r="F35" s="4">
        <v>1.6726403823178016E-2</v>
      </c>
      <c r="G35" s="4">
        <v>1.3440860215053764E-2</v>
      </c>
      <c r="H35" s="4">
        <v>3.2258064516129031E-2</v>
      </c>
      <c r="I35" s="4">
        <v>1.3440860215053764E-2</v>
      </c>
      <c r="J35" s="4">
        <v>5.3763440860215058E-3</v>
      </c>
      <c r="K35" s="4">
        <v>3.2258064516129031E-2</v>
      </c>
      <c r="L35" s="4">
        <f t="shared" si="0"/>
        <v>1.9832735961768218E-2</v>
      </c>
    </row>
    <row r="36" spans="1:12" x14ac:dyDescent="0.2">
      <c r="A36" s="5" t="s">
        <v>39</v>
      </c>
      <c r="B36" s="4">
        <v>1.1350059737156514E-2</v>
      </c>
      <c r="C36" s="4">
        <v>2.5686977299880533E-2</v>
      </c>
      <c r="D36" s="4">
        <v>5.5555555555555552E-2</v>
      </c>
      <c r="E36" s="4">
        <v>4.7491039426523295E-2</v>
      </c>
      <c r="F36" s="4">
        <v>3.7634408602150539E-2</v>
      </c>
      <c r="G36" s="4">
        <v>0.1111111111111111</v>
      </c>
      <c r="H36" s="4">
        <v>7.1684587813620072E-3</v>
      </c>
      <c r="I36" s="4">
        <v>0.15591397849462366</v>
      </c>
      <c r="J36" s="4">
        <v>0.18817204301075269</v>
      </c>
      <c r="K36" s="4">
        <v>0.26523297491039427</v>
      </c>
      <c r="L36" s="4">
        <f t="shared" si="0"/>
        <v>9.0531660692951016E-2</v>
      </c>
    </row>
    <row r="37" spans="1:12" x14ac:dyDescent="0.2">
      <c r="A37" s="3" t="s">
        <v>40</v>
      </c>
      <c r="B37" s="4">
        <v>7.1684587813620089E-3</v>
      </c>
      <c r="C37" s="4">
        <v>3.0465949820788533E-2</v>
      </c>
      <c r="D37" s="4">
        <v>9.9462365591397844E-2</v>
      </c>
      <c r="E37" s="4">
        <v>0.1424731182795699</v>
      </c>
      <c r="F37" s="4">
        <v>1.6726403823178016E-2</v>
      </c>
      <c r="G37" s="4">
        <v>2.9569892473118281E-2</v>
      </c>
      <c r="H37" s="4">
        <v>5.7347670250896057E-2</v>
      </c>
      <c r="I37" s="4">
        <v>8.8709677419354843E-2</v>
      </c>
      <c r="J37" s="4">
        <v>0.11648745519713262</v>
      </c>
      <c r="K37" s="4">
        <v>0.13620071684587814</v>
      </c>
      <c r="L37" s="4">
        <f t="shared" si="0"/>
        <v>7.2461170848267614E-2</v>
      </c>
    </row>
    <row r="38" spans="1:12" x14ac:dyDescent="0.2">
      <c r="A38" s="5" t="s">
        <v>41</v>
      </c>
      <c r="B38" s="4">
        <v>2.986857825567504E-3</v>
      </c>
      <c r="C38" s="4">
        <v>2.0908004778972519E-2</v>
      </c>
      <c r="D38" s="4">
        <v>6.0035842293906808E-2</v>
      </c>
      <c r="E38" s="4">
        <v>7.2580645161290328E-2</v>
      </c>
      <c r="F38" s="4">
        <v>2.0310633213859022E-2</v>
      </c>
      <c r="G38" s="4">
        <v>4.0322580645161289E-2</v>
      </c>
      <c r="H38" s="4">
        <v>2.8673835125448029E-2</v>
      </c>
      <c r="I38" s="4">
        <v>7.7060931899641583E-2</v>
      </c>
      <c r="J38" s="4">
        <v>7.5268817204301078E-2</v>
      </c>
      <c r="K38" s="4">
        <v>8.0645161290322578E-2</v>
      </c>
      <c r="L38" s="4">
        <f t="shared" si="0"/>
        <v>4.7879330943847068E-2</v>
      </c>
    </row>
    <row r="39" spans="1:12" x14ac:dyDescent="0.2">
      <c r="A39" s="5" t="s">
        <v>42</v>
      </c>
      <c r="B39" s="4">
        <v>1.1947431302270013E-3</v>
      </c>
      <c r="C39" s="4">
        <v>1.1947431302270011E-3</v>
      </c>
      <c r="D39" s="4">
        <v>1.1648745519713262E-2</v>
      </c>
      <c r="E39" s="4">
        <v>7.1684587813620072E-3</v>
      </c>
      <c r="F39" s="4">
        <v>7.7658303464755076E-3</v>
      </c>
      <c r="G39" s="4">
        <v>1.5232974910394265E-2</v>
      </c>
      <c r="H39" s="4">
        <v>1.7921146953405018E-3</v>
      </c>
      <c r="I39" s="4">
        <v>8.9605734767025085E-3</v>
      </c>
      <c r="J39" s="4">
        <v>1.6129032258064516E-2</v>
      </c>
      <c r="K39" s="4">
        <v>4.9283154121863799E-2</v>
      </c>
      <c r="L39" s="4">
        <f t="shared" si="0"/>
        <v>1.2037037037037037E-2</v>
      </c>
    </row>
    <row r="40" spans="1:12" x14ac:dyDescent="0.2">
      <c r="A40" s="3" t="s">
        <v>43</v>
      </c>
      <c r="B40" s="4">
        <v>1.3739545997610519E-2</v>
      </c>
      <c r="C40" s="4">
        <v>1.6129032258064519E-2</v>
      </c>
      <c r="D40" s="4">
        <v>2.6881720430107529E-3</v>
      </c>
      <c r="E40" s="4">
        <v>2.5089605734767026E-2</v>
      </c>
      <c r="F40" s="4">
        <v>1.9713261648745518E-2</v>
      </c>
      <c r="G40" s="4">
        <v>4.1218637992831542E-2</v>
      </c>
      <c r="H40" s="4">
        <v>8.960573476702509E-4</v>
      </c>
      <c r="I40" s="4">
        <v>8.960573476702509E-4</v>
      </c>
      <c r="J40" s="4">
        <v>1.7921146953405018E-3</v>
      </c>
      <c r="K40" s="4">
        <v>7.1684587813620072E-3</v>
      </c>
      <c r="L40" s="4">
        <f t="shared" si="0"/>
        <v>1.2933094384707289E-2</v>
      </c>
    </row>
    <row r="41" spans="1:12" x14ac:dyDescent="0.2">
      <c r="A41" s="5" t="s">
        <v>78</v>
      </c>
      <c r="B41" s="4">
        <v>4.5400238948626055E-2</v>
      </c>
      <c r="C41" s="4">
        <v>5.5555555555555559E-2</v>
      </c>
      <c r="D41" s="4">
        <v>7.1684587813620072E-3</v>
      </c>
      <c r="E41" s="4">
        <v>2.0609318996415771E-2</v>
      </c>
      <c r="F41" s="4">
        <v>2.0908004778972519E-2</v>
      </c>
      <c r="G41" s="4">
        <v>7.1684587813620068E-2</v>
      </c>
      <c r="H41" s="4">
        <v>5.4659498207885307E-2</v>
      </c>
      <c r="I41" s="4">
        <v>1.4336917562724014E-2</v>
      </c>
      <c r="J41" s="4">
        <v>0</v>
      </c>
      <c r="K41" s="4">
        <v>8.9605734767025085E-3</v>
      </c>
      <c r="L41" s="4">
        <f t="shared" si="0"/>
        <v>2.9928315412186379E-2</v>
      </c>
    </row>
    <row r="42" spans="1:12" x14ac:dyDescent="0.2">
      <c r="A42" s="5" t="s">
        <v>44</v>
      </c>
      <c r="B42" s="4">
        <v>7.1684587813620089E-3</v>
      </c>
      <c r="C42" s="4">
        <v>6.6905615292712078E-2</v>
      </c>
      <c r="D42" s="4">
        <v>3.8530465949820791E-2</v>
      </c>
      <c r="E42" s="4">
        <v>5.6451612903225805E-2</v>
      </c>
      <c r="F42" s="4">
        <v>4.4802867383512544E-2</v>
      </c>
      <c r="G42" s="4">
        <v>2.5089605734767026E-2</v>
      </c>
      <c r="H42" s="4">
        <v>5.3763440860215055E-2</v>
      </c>
      <c r="I42" s="4">
        <v>5.4659498207885307E-2</v>
      </c>
      <c r="J42" s="4">
        <v>4.3010752688172046E-2</v>
      </c>
      <c r="K42" s="4">
        <v>2.2401433691756272E-2</v>
      </c>
      <c r="L42" s="4">
        <f t="shared" si="0"/>
        <v>4.1278375149342891E-2</v>
      </c>
    </row>
    <row r="43" spans="1:12" x14ac:dyDescent="0.2">
      <c r="A43" s="5" t="s">
        <v>45</v>
      </c>
      <c r="B43" s="4">
        <v>1.4336917562724018E-2</v>
      </c>
      <c r="C43" s="4">
        <v>8.7813620071684598E-2</v>
      </c>
      <c r="D43" s="4">
        <v>6.4516129032258063E-2</v>
      </c>
      <c r="E43" s="4">
        <v>1.7921146953405017E-2</v>
      </c>
      <c r="F43" s="4">
        <v>8.7813620071684584E-2</v>
      </c>
      <c r="G43" s="4">
        <v>2.4193548387096774E-2</v>
      </c>
      <c r="H43" s="4">
        <v>8.1541218637992838E-2</v>
      </c>
      <c r="I43" s="4">
        <v>1.6129032258064516E-2</v>
      </c>
      <c r="J43" s="4">
        <v>6.6308243727598568E-2</v>
      </c>
      <c r="K43" s="4">
        <v>5.824372759856631E-2</v>
      </c>
      <c r="L43" s="4">
        <f t="shared" si="0"/>
        <v>5.1881720430107525E-2</v>
      </c>
    </row>
    <row r="44" spans="1:12" x14ac:dyDescent="0.2">
      <c r="A44" s="5" t="s">
        <v>46</v>
      </c>
      <c r="B44" s="4">
        <v>3.8231780167264043E-2</v>
      </c>
      <c r="C44" s="4">
        <v>2.0310633213859026E-2</v>
      </c>
      <c r="D44" s="4">
        <v>4.1218637992831542E-2</v>
      </c>
      <c r="E44" s="4">
        <v>1.7025089605734768E-2</v>
      </c>
      <c r="F44" s="4">
        <v>2.0908004778972519E-2</v>
      </c>
      <c r="G44" s="4">
        <v>4.6594982078853049E-2</v>
      </c>
      <c r="H44" s="4">
        <v>8.9605734767025085E-3</v>
      </c>
      <c r="I44" s="4">
        <v>4.2114695340501794E-2</v>
      </c>
      <c r="J44" s="4">
        <v>6.093189964157706E-2</v>
      </c>
      <c r="K44" s="4">
        <v>6.0035842293906808E-2</v>
      </c>
      <c r="L44" s="4">
        <f t="shared" si="0"/>
        <v>3.563321385902031E-2</v>
      </c>
    </row>
    <row r="45" spans="1:12" x14ac:dyDescent="0.2">
      <c r="A45" s="5" t="s">
        <v>47</v>
      </c>
      <c r="B45" s="4">
        <v>3.9426523297491051E-2</v>
      </c>
      <c r="C45" s="4">
        <v>1.0155316606929513E-2</v>
      </c>
      <c r="D45" s="4">
        <v>5.3763440860215058E-3</v>
      </c>
      <c r="E45" s="4">
        <v>7.1684587813620072E-3</v>
      </c>
      <c r="F45" s="4">
        <v>1.1947431302270013E-2</v>
      </c>
      <c r="G45" s="4">
        <v>2.7777777777777776E-2</v>
      </c>
      <c r="H45" s="4">
        <v>7.1684587813620072E-3</v>
      </c>
      <c r="I45" s="4">
        <v>2.5985663082437275E-2</v>
      </c>
      <c r="J45" s="4">
        <v>0.10215053763440861</v>
      </c>
      <c r="K45" s="4">
        <v>0.16397849462365591</v>
      </c>
      <c r="L45" s="4">
        <f t="shared" si="0"/>
        <v>4.0113500597371565E-2</v>
      </c>
    </row>
    <row r="46" spans="1:12" x14ac:dyDescent="0.2">
      <c r="A46" s="5" t="s">
        <v>48</v>
      </c>
      <c r="B46" s="4">
        <v>5.9737156511350067E-4</v>
      </c>
      <c r="C46" s="4">
        <v>0</v>
      </c>
      <c r="D46" s="4">
        <v>4.4802867383512543E-3</v>
      </c>
      <c r="E46" s="4">
        <v>8.9605734767025085E-3</v>
      </c>
      <c r="F46" s="4">
        <v>2.3894862604540022E-3</v>
      </c>
      <c r="G46" s="4">
        <v>2.2401433691756272E-2</v>
      </c>
      <c r="H46" s="4">
        <v>0</v>
      </c>
      <c r="I46" s="4">
        <v>2.5985663082437275E-2</v>
      </c>
      <c r="J46" s="4">
        <v>2.8673835125448029E-2</v>
      </c>
      <c r="K46" s="4">
        <v>8.9605734767025089E-2</v>
      </c>
      <c r="L46" s="4">
        <f t="shared" si="0"/>
        <v>1.8309438470728794E-2</v>
      </c>
    </row>
    <row r="47" spans="1:12" x14ac:dyDescent="0.2">
      <c r="A47" s="5" t="s">
        <v>49</v>
      </c>
      <c r="B47" s="4">
        <v>1.7921146953405022E-3</v>
      </c>
      <c r="C47" s="4">
        <v>7.168458781362008E-3</v>
      </c>
      <c r="D47" s="4">
        <v>2.6881720430107527E-2</v>
      </c>
      <c r="E47" s="4">
        <v>2.0609318996415771E-2</v>
      </c>
      <c r="F47" s="4">
        <v>8.3632019115890081E-3</v>
      </c>
      <c r="G47" s="4">
        <v>1.9713261648745518E-2</v>
      </c>
      <c r="H47" s="4">
        <v>1.2544802867383513E-2</v>
      </c>
      <c r="I47" s="4">
        <v>1.8817204301075269E-2</v>
      </c>
      <c r="J47" s="4">
        <v>4.3010752688172046E-2</v>
      </c>
      <c r="K47" s="4">
        <v>1.7025089605734768E-2</v>
      </c>
      <c r="L47" s="4">
        <f t="shared" si="0"/>
        <v>1.7592592592592594E-2</v>
      </c>
    </row>
    <row r="48" spans="1:12" x14ac:dyDescent="0.2">
      <c r="A48" s="5" t="s">
        <v>50</v>
      </c>
      <c r="B48" s="4">
        <v>1.1947431302270013E-3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f t="shared" si="0"/>
        <v>1.1947431302270013E-4</v>
      </c>
    </row>
    <row r="49" spans="1:12" x14ac:dyDescent="0.2">
      <c r="A49" s="5" t="s">
        <v>51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f t="shared" si="0"/>
        <v>0</v>
      </c>
    </row>
    <row r="50" spans="1:12" x14ac:dyDescent="0.2">
      <c r="A50" s="5" t="s">
        <v>52</v>
      </c>
      <c r="B50" s="4">
        <v>0</v>
      </c>
      <c r="C50" s="4">
        <v>2.9868578255675036E-3</v>
      </c>
      <c r="D50" s="4">
        <v>5.3763440860215058E-3</v>
      </c>
      <c r="E50" s="4">
        <v>4.4802867383512543E-3</v>
      </c>
      <c r="F50" s="4">
        <v>2.1505376344086023E-2</v>
      </c>
      <c r="G50" s="4">
        <v>6.2724014336917565E-3</v>
      </c>
      <c r="H50" s="4">
        <v>2.8673835125448029E-2</v>
      </c>
      <c r="I50" s="4">
        <v>8.960573476702509E-4</v>
      </c>
      <c r="J50" s="4">
        <v>1.0752688172043012E-2</v>
      </c>
      <c r="K50" s="4">
        <v>3.2258064516129031E-2</v>
      </c>
      <c r="L50" s="4">
        <f t="shared" si="0"/>
        <v>1.1320191158900835E-2</v>
      </c>
    </row>
    <row r="51" spans="1:12" x14ac:dyDescent="0.2">
      <c r="A51" s="5" t="s">
        <v>53</v>
      </c>
      <c r="B51" s="4">
        <v>0</v>
      </c>
      <c r="C51" s="4">
        <v>4.1816009557945049E-3</v>
      </c>
      <c r="D51" s="4">
        <v>1.3440860215053764E-2</v>
      </c>
      <c r="E51" s="4">
        <v>1.0752688172043012E-2</v>
      </c>
      <c r="F51" s="4">
        <v>1.6726403823178016E-2</v>
      </c>
      <c r="G51" s="4">
        <v>8.0645161290322578E-3</v>
      </c>
      <c r="H51" s="4">
        <v>8.960573476702509E-4</v>
      </c>
      <c r="I51" s="4">
        <v>8.0645161290322578E-3</v>
      </c>
      <c r="J51" s="4">
        <v>4.3010752688172046E-2</v>
      </c>
      <c r="K51" s="4">
        <v>4.3010752688172046E-2</v>
      </c>
      <c r="L51" s="4">
        <f t="shared" si="0"/>
        <v>1.4814814814814814E-2</v>
      </c>
    </row>
    <row r="52" spans="1:12" x14ac:dyDescent="0.2">
      <c r="A52" s="5" t="s">
        <v>54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8.960573476702509E-4</v>
      </c>
      <c r="H52" s="4">
        <v>0</v>
      </c>
      <c r="I52" s="4">
        <v>0</v>
      </c>
      <c r="J52" s="4">
        <v>1.7921146953405018E-3</v>
      </c>
      <c r="K52" s="4">
        <v>5.3763440860215058E-3</v>
      </c>
      <c r="L52" s="4">
        <f t="shared" si="0"/>
        <v>8.0645161290322581E-4</v>
      </c>
    </row>
    <row r="53" spans="1:12" x14ac:dyDescent="0.2">
      <c r="A53" s="5" t="s">
        <v>79</v>
      </c>
      <c r="B53" s="4">
        <v>1.1350059737156514E-2</v>
      </c>
      <c r="C53" s="4">
        <v>0.56511350059737164</v>
      </c>
      <c r="D53" s="4">
        <v>0.20340501792114696</v>
      </c>
      <c r="E53" s="4">
        <v>0.18727598566308243</v>
      </c>
      <c r="F53" s="4">
        <v>0.33034647550776586</v>
      </c>
      <c r="G53" s="4">
        <v>0.1003584229390681</v>
      </c>
      <c r="H53" s="4">
        <v>0.71415770609318996</v>
      </c>
      <c r="I53" s="4">
        <v>5.9139784946236562E-2</v>
      </c>
      <c r="J53" s="4">
        <v>3.046594982078853E-2</v>
      </c>
      <c r="K53" s="4">
        <v>6.2724014336917558E-2</v>
      </c>
      <c r="L53" s="4">
        <f t="shared" si="0"/>
        <v>0.22643369175627243</v>
      </c>
    </row>
    <row r="54" spans="1:12" x14ac:dyDescent="0.2">
      <c r="A54" s="5" t="s">
        <v>55</v>
      </c>
      <c r="B54" s="4">
        <v>5.973715651135008E-3</v>
      </c>
      <c r="C54" s="4">
        <v>2.9868578255675036E-3</v>
      </c>
      <c r="D54" s="4">
        <v>0</v>
      </c>
      <c r="E54" s="4">
        <v>5.3763440860215058E-3</v>
      </c>
      <c r="F54" s="4">
        <v>2.9868578255675031E-3</v>
      </c>
      <c r="G54" s="4">
        <v>1.9713261648745518E-2</v>
      </c>
      <c r="H54" s="4">
        <v>4.4802867383512543E-3</v>
      </c>
      <c r="I54" s="4">
        <v>1.7921146953405018E-3</v>
      </c>
      <c r="J54" s="4">
        <v>1.7921146953405017E-2</v>
      </c>
      <c r="K54" s="4">
        <v>1.1648745519713262E-2</v>
      </c>
      <c r="L54" s="4">
        <f t="shared" si="0"/>
        <v>7.2879330943847074E-3</v>
      </c>
    </row>
    <row r="55" spans="1:12" x14ac:dyDescent="0.2">
      <c r="A55" s="5" t="s">
        <v>56</v>
      </c>
      <c r="B55" s="4">
        <v>0</v>
      </c>
      <c r="C55" s="4">
        <v>0</v>
      </c>
      <c r="D55" s="4">
        <v>8.960573476702509E-4</v>
      </c>
      <c r="E55" s="4">
        <v>0</v>
      </c>
      <c r="F55" s="4">
        <v>0</v>
      </c>
      <c r="G55" s="4">
        <v>0</v>
      </c>
      <c r="H55" s="4">
        <v>0</v>
      </c>
      <c r="I55" s="4">
        <v>1.7921146953405018E-3</v>
      </c>
      <c r="J55" s="4">
        <v>2.6881720430107527E-2</v>
      </c>
      <c r="K55" s="4">
        <v>4.4802867383512544E-2</v>
      </c>
      <c r="L55" s="4">
        <f t="shared" si="0"/>
        <v>7.4372759856630834E-3</v>
      </c>
    </row>
    <row r="56" spans="1:12" x14ac:dyDescent="0.2">
      <c r="A56" s="5" t="s">
        <v>57</v>
      </c>
      <c r="B56" s="4">
        <v>1.5531660692951019E-2</v>
      </c>
      <c r="C56" s="4">
        <v>6.5710872162485067E-3</v>
      </c>
      <c r="D56" s="4">
        <v>8.960573476702509E-4</v>
      </c>
      <c r="E56" s="4">
        <v>1.7921146953405018E-3</v>
      </c>
      <c r="F56" s="4">
        <v>3.5842293906810036E-3</v>
      </c>
      <c r="G56" s="4">
        <v>2.1505376344086023E-2</v>
      </c>
      <c r="H56" s="4">
        <v>8.960573476702509E-4</v>
      </c>
      <c r="I56" s="4">
        <v>6.2724014336917565E-3</v>
      </c>
      <c r="J56" s="4">
        <v>1.7921146953405018E-3</v>
      </c>
      <c r="K56" s="4">
        <v>6.2724014336917565E-3</v>
      </c>
      <c r="L56" s="4">
        <f t="shared" si="0"/>
        <v>6.511350059737157E-3</v>
      </c>
    </row>
    <row r="57" spans="1:12" x14ac:dyDescent="0.2">
      <c r="A57" s="5" t="s">
        <v>58</v>
      </c>
      <c r="B57" s="4">
        <v>3.5842293906810044E-3</v>
      </c>
      <c r="C57" s="4">
        <v>1.5531660692951017E-2</v>
      </c>
      <c r="D57" s="4">
        <v>3.5842293906810036E-3</v>
      </c>
      <c r="E57" s="4">
        <v>5.3763440860215058E-3</v>
      </c>
      <c r="F57" s="4">
        <v>1.1947431302270013E-2</v>
      </c>
      <c r="G57" s="4">
        <v>4.4802867383512543E-3</v>
      </c>
      <c r="H57" s="4">
        <v>2.2401433691756272E-2</v>
      </c>
      <c r="I57" s="4">
        <v>0</v>
      </c>
      <c r="J57" s="4">
        <v>7.1684587813620072E-3</v>
      </c>
      <c r="K57" s="4">
        <v>3.5842293906810036E-3</v>
      </c>
      <c r="L57" s="4">
        <f t="shared" si="0"/>
        <v>7.7658303464755093E-3</v>
      </c>
    </row>
    <row r="58" spans="1:12" x14ac:dyDescent="0.2">
      <c r="A58" s="5" t="s">
        <v>59</v>
      </c>
      <c r="B58" s="4">
        <v>1.7921146953405022E-3</v>
      </c>
      <c r="C58" s="4">
        <v>2.3894862604540022E-3</v>
      </c>
      <c r="D58" s="4">
        <v>3.5842293906810036E-3</v>
      </c>
      <c r="E58" s="4">
        <v>1.7921146953405018E-3</v>
      </c>
      <c r="F58" s="4">
        <v>1.7921146953405018E-3</v>
      </c>
      <c r="G58" s="4">
        <v>8.0645161290322578E-3</v>
      </c>
      <c r="H58" s="4">
        <v>1.7921146953405018E-3</v>
      </c>
      <c r="I58" s="4">
        <v>0</v>
      </c>
      <c r="J58" s="4">
        <v>3.5842293906810036E-3</v>
      </c>
      <c r="K58" s="4">
        <v>3.5842293906810036E-3</v>
      </c>
      <c r="L58" s="4">
        <f t="shared" si="0"/>
        <v>2.8375149342891276E-3</v>
      </c>
    </row>
    <row r="59" spans="1:12" x14ac:dyDescent="0.2">
      <c r="A59" s="5" t="s">
        <v>60</v>
      </c>
      <c r="B59" s="4">
        <v>2.986857825567504E-3</v>
      </c>
      <c r="C59" s="4">
        <v>0</v>
      </c>
      <c r="D59" s="4">
        <v>1.7921146953405018E-3</v>
      </c>
      <c r="E59" s="4">
        <v>1.7921146953405018E-3</v>
      </c>
      <c r="F59" s="4">
        <v>2.9868578255675031E-3</v>
      </c>
      <c r="G59" s="4">
        <v>4.4802867383512543E-3</v>
      </c>
      <c r="H59" s="4">
        <v>0</v>
      </c>
      <c r="I59" s="4">
        <v>2.6881720430107529E-3</v>
      </c>
      <c r="J59" s="4">
        <v>1.7921146953405018E-3</v>
      </c>
      <c r="K59" s="4">
        <v>8.0645161290322578E-3</v>
      </c>
      <c r="L59" s="4">
        <f t="shared" si="0"/>
        <v>2.6583034647550781E-3</v>
      </c>
    </row>
    <row r="60" spans="1:12" x14ac:dyDescent="0.2">
      <c r="A60" s="5" t="s">
        <v>61</v>
      </c>
      <c r="B60" s="4">
        <v>1.7921146953405022E-3</v>
      </c>
      <c r="C60" s="4">
        <v>1.1947431302270011E-3</v>
      </c>
      <c r="D60" s="4">
        <v>7.1684587813620072E-3</v>
      </c>
      <c r="E60" s="4">
        <v>2.6881720430107529E-3</v>
      </c>
      <c r="F60" s="4">
        <v>3.5842293906810036E-3</v>
      </c>
      <c r="G60" s="4">
        <v>0</v>
      </c>
      <c r="H60" s="4">
        <v>2.6881720430107529E-3</v>
      </c>
      <c r="I60" s="4">
        <v>2.6881720430107529E-3</v>
      </c>
      <c r="J60" s="4">
        <v>1.7921146953405018E-3</v>
      </c>
      <c r="K60" s="4">
        <v>1.7921146953405018E-3</v>
      </c>
      <c r="L60" s="4">
        <f t="shared" si="0"/>
        <v>2.5388291517323778E-3</v>
      </c>
    </row>
    <row r="61" spans="1:12" x14ac:dyDescent="0.2">
      <c r="A61" s="5" t="s">
        <v>62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7.1684587813620072E-3</v>
      </c>
      <c r="K61" s="4">
        <v>1.9713261648745518E-2</v>
      </c>
      <c r="L61" s="4">
        <f t="shared" si="0"/>
        <v>2.6881720430107525E-3</v>
      </c>
    </row>
    <row r="62" spans="1:12" x14ac:dyDescent="0.2">
      <c r="A62" s="5" t="s">
        <v>63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8.960573476702509E-4</v>
      </c>
      <c r="L62" s="4">
        <f t="shared" si="0"/>
        <v>8.960573476702509E-5</v>
      </c>
    </row>
    <row r="63" spans="1:12" x14ac:dyDescent="0.2">
      <c r="A63" s="5" t="s">
        <v>64</v>
      </c>
      <c r="B63" s="4">
        <v>5.9737156511350067E-4</v>
      </c>
      <c r="C63" s="4">
        <v>2.3894862604540022E-3</v>
      </c>
      <c r="D63" s="4">
        <v>0</v>
      </c>
      <c r="E63" s="4">
        <v>0</v>
      </c>
      <c r="F63" s="4">
        <v>2.9868578255675031E-3</v>
      </c>
      <c r="G63" s="4">
        <v>0</v>
      </c>
      <c r="H63" s="4">
        <v>0</v>
      </c>
      <c r="I63" s="4">
        <v>0</v>
      </c>
      <c r="J63" s="4">
        <v>0</v>
      </c>
      <c r="K63" s="4">
        <v>3.5842293906810036E-3</v>
      </c>
      <c r="L63" s="4">
        <f t="shared" si="0"/>
        <v>9.5579450418160103E-4</v>
      </c>
    </row>
    <row r="64" spans="1:12" x14ac:dyDescent="0.2">
      <c r="A64" s="5" t="s">
        <v>65</v>
      </c>
      <c r="B64" s="4">
        <v>0</v>
      </c>
      <c r="C64" s="4">
        <v>0</v>
      </c>
      <c r="D64" s="4">
        <v>2.6881720430107529E-3</v>
      </c>
      <c r="E64" s="4">
        <v>8.960573476702509E-4</v>
      </c>
      <c r="F64" s="4">
        <v>0</v>
      </c>
      <c r="G64" s="4">
        <v>0</v>
      </c>
      <c r="H64" s="4">
        <v>0</v>
      </c>
      <c r="I64" s="4">
        <v>8.960573476702509E-4</v>
      </c>
      <c r="J64" s="4">
        <v>1.7921146953405018E-3</v>
      </c>
      <c r="K64" s="4">
        <v>6.2724014336917565E-3</v>
      </c>
      <c r="L64" s="4">
        <f t="shared" si="0"/>
        <v>1.2544802867383513E-3</v>
      </c>
    </row>
    <row r="65" spans="1:12" x14ac:dyDescent="0.2">
      <c r="A65" s="3" t="s">
        <v>66</v>
      </c>
      <c r="B65" s="4">
        <v>1.7921146953405022E-3</v>
      </c>
      <c r="C65" s="4">
        <v>0</v>
      </c>
      <c r="D65" s="4">
        <v>1.7921146953405018E-3</v>
      </c>
      <c r="E65" s="4">
        <v>2.6881720430107529E-3</v>
      </c>
      <c r="F65" s="4">
        <v>0</v>
      </c>
      <c r="G65" s="4">
        <v>0</v>
      </c>
      <c r="H65" s="4">
        <v>0</v>
      </c>
      <c r="I65" s="4">
        <v>8.960573476702509E-4</v>
      </c>
      <c r="J65" s="4">
        <v>0</v>
      </c>
      <c r="K65" s="4">
        <v>2.6881720430107529E-3</v>
      </c>
      <c r="L65" s="4">
        <f t="shared" si="0"/>
        <v>9.8566308243727588E-4</v>
      </c>
    </row>
    <row r="66" spans="1:12" x14ac:dyDescent="0.2">
      <c r="A66" s="5" t="s">
        <v>67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f t="shared" si="0"/>
        <v>0</v>
      </c>
    </row>
    <row r="67" spans="1:12" x14ac:dyDescent="0.2">
      <c r="A67" s="5" t="s">
        <v>68</v>
      </c>
      <c r="B67" s="4">
        <v>0</v>
      </c>
      <c r="C67" s="4">
        <v>0</v>
      </c>
      <c r="D67" s="4">
        <v>8.960573476702509E-4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f t="shared" si="0"/>
        <v>8.960573476702509E-5</v>
      </c>
    </row>
    <row r="68" spans="1:12" x14ac:dyDescent="0.2">
      <c r="A68" s="5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1.7921146953405018E-3</v>
      </c>
      <c r="L68" s="4">
        <f t="shared" ref="L68:L71" si="1">AVERAGE(B68:K68)</f>
        <v>1.7921146953405018E-4</v>
      </c>
    </row>
    <row r="69" spans="1:12" x14ac:dyDescent="0.2">
      <c r="A69" s="5" t="s">
        <v>70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3.5842293906810036E-3</v>
      </c>
      <c r="I69" s="4">
        <v>0</v>
      </c>
      <c r="J69" s="4">
        <v>0</v>
      </c>
      <c r="K69" s="4">
        <v>0</v>
      </c>
      <c r="L69" s="4">
        <f t="shared" si="1"/>
        <v>3.5842293906810036E-4</v>
      </c>
    </row>
    <row r="70" spans="1:12" x14ac:dyDescent="0.2">
      <c r="A70" s="5" t="s">
        <v>71</v>
      </c>
      <c r="B70" s="4">
        <v>0</v>
      </c>
      <c r="C70" s="4">
        <v>2.3894862604540022E-3</v>
      </c>
      <c r="D70" s="4">
        <v>2.5985663082437275E-2</v>
      </c>
      <c r="E70" s="4">
        <v>1.7921146953405018E-3</v>
      </c>
      <c r="F70" s="4">
        <v>2.3894862604540022E-3</v>
      </c>
      <c r="G70" s="4">
        <v>2.6881720430107529E-3</v>
      </c>
      <c r="H70" s="4">
        <v>1.7921146953405018E-3</v>
      </c>
      <c r="I70" s="4">
        <v>3.5842293906810036E-3</v>
      </c>
      <c r="J70" s="4">
        <v>3.5842293906810036E-3</v>
      </c>
      <c r="K70" s="4">
        <v>5.3763440860215058E-3</v>
      </c>
      <c r="L70" s="4">
        <f t="shared" si="1"/>
        <v>4.9581839904420544E-3</v>
      </c>
    </row>
    <row r="71" spans="1:12" x14ac:dyDescent="0.2">
      <c r="A71" s="5" t="s">
        <v>72</v>
      </c>
      <c r="B71" s="4">
        <v>0</v>
      </c>
      <c r="C71" s="4">
        <v>0</v>
      </c>
      <c r="D71" s="4">
        <v>8.960573476702509E-4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f t="shared" si="1"/>
        <v>8.960573476702509E-5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 Abundance 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2018-12-17T04:30:49Z</dcterms:created>
  <dcterms:modified xsi:type="dcterms:W3CDTF">2019-03-25T11:55:40Z</dcterms:modified>
</cp:coreProperties>
</file>