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BF63CE16-9F9E-44DD-8586-3265E1E03A0E}" xr6:coauthVersionLast="47" xr6:coauthVersionMax="47" xr10:uidLastSave="{00000000-0000-0000-0000-000000000000}"/>
  <bookViews>
    <workbookView xWindow="-108" yWindow="-108" windowWidth="23256" windowHeight="12456" activeTab="6" xr2:uid="{00000000-000D-0000-FFFF-FFFF00000000}"/>
  </bookViews>
  <sheets>
    <sheet name="PI-O'LE" sheetId="1" r:id="rId1"/>
    <sheet name="Casestudy" sheetId="2" r:id="rId2"/>
    <sheet name="WorkSpace1" sheetId="3" r:id="rId3"/>
    <sheet name="WorkSpace2" sheetId="4" r:id="rId4"/>
    <sheet name="Sumup" sheetId="5" r:id="rId5"/>
    <sheet name="QA&amp;Practice" sheetId="6" r:id="rId6"/>
    <sheet name="Sheet1"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3" l="1"/>
  <c r="I15" i="3"/>
  <c r="H15" i="3"/>
  <c r="L7" i="3"/>
  <c r="L8" i="3"/>
  <c r="L6" i="3"/>
  <c r="C7" i="6"/>
</calcChain>
</file>

<file path=xl/sharedStrings.xml><?xml version="1.0" encoding="utf-8"?>
<sst xmlns="http://schemas.openxmlformats.org/spreadsheetml/2006/main" count="395" uniqueCount="317">
  <si>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</si>
  <si>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</si>
  <si>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</si>
  <si>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</si>
  <si>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</si>
  <si>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cách xoay một bảng dữ liệu  ngang thành dòng chưa?</t>
  </si>
  <si>
    <t>Thứ 2</t>
  </si>
  <si>
    <t>Thứ 3</t>
  </si>
  <si>
    <t>Ngày đầu tuần</t>
  </si>
  <si>
    <t>Ngày tiếp theo</t>
  </si>
  <si>
    <t>Sử dụng chức năng Transpose khi Paste dữ liệu</t>
  </si>
  <si>
    <r>
      <rPr>
        <sz val="14"/>
        <color rgb="FF0000CC"/>
        <rFont val="Calibri"/>
        <family val="2"/>
        <scheme val="minor"/>
      </rPr>
      <t>Transpose</t>
    </r>
    <r>
      <rPr>
        <sz val="11"/>
        <color theme="1"/>
        <rFont val="Calibri"/>
        <family val="2"/>
        <scheme val="minor"/>
      </rPr>
      <t xml:space="preserve">
Bước 1. Bạn chọn bảng dữ liệu và Copy (ấn Ctrl + C hoặc Nháy chuột phải và chọn Copy)
Bước 2. Bạn di chuyển tới nơi cần đổi bảng dữ liệu và Nháy chuột phải chọn Paste Especial
Bước 3. Bạn chọn tính năng Transpose
Bước 4. Bạn thưởng thức thành quả mình và nói "Mình thật là tuyệt vời!"
</t>
    </r>
    <r>
      <rPr>
        <b/>
        <sz val="28"/>
        <color rgb="FFFF0000"/>
        <rFont val="Calibri"/>
        <family val="2"/>
        <scheme val="minor"/>
      </rPr>
      <t>?</t>
    </r>
    <r>
      <rPr>
        <sz val="15"/>
        <color rgb="FFFF0000"/>
        <rFont val="Calibri"/>
        <family val="2"/>
        <scheme val="minor"/>
      </rPr>
      <t xml:space="preserve"> Và các bạn có biết lấy dữ liệu bảng từ website vào Excel không?</t>
    </r>
  </si>
  <si>
    <t>copy paste thường</t>
  </si>
  <si>
    <t>copy paste giá trị</t>
  </si>
  <si>
    <t>copy paste định dạng</t>
  </si>
  <si>
    <t>copy paste công thức</t>
  </si>
  <si>
    <t>copy paste ngang-&gt;dọc</t>
  </si>
  <si>
    <t>copy paste dạng ảnh</t>
  </si>
  <si>
    <t>copy paste từ nguồn khác</t>
  </si>
  <si>
    <t>Mặt hàng</t>
  </si>
  <si>
    <t>Số lượng</t>
  </si>
  <si>
    <t>Đơn giá</t>
  </si>
  <si>
    <t>Thành tiền</t>
  </si>
  <si>
    <t>Dép tổ ong</t>
  </si>
  <si>
    <t>Bút bi thiên long</t>
  </si>
  <si>
    <t>Túi xách louis vuitton</t>
  </si>
  <si>
    <t>ĐVT</t>
  </si>
  <si>
    <t>Cái</t>
  </si>
  <si>
    <t>Đôi</t>
  </si>
  <si>
    <t>STT</t>
  </si>
  <si>
    <t>"copy paste" theo seri</t>
  </si>
  <si>
    <t>Đa phần mọi người hay sử dụng (vừa sao chép được định dang, công thức, ghi chú,….)</t>
  </si>
  <si>
    <t>Hỗ trợ tốt cho việc điền số</t>
  </si>
  <si>
    <t>Thường sử dụng trong trường hợp muốn giữ nguyên định dạng, chỉ muốn sao chép công thức</t>
  </si>
  <si>
    <t>Thường  sử dụng trong trường hợp muốn giữ công thức (hoặc giá trị), chỉ muốn sao chép định dạng (màu chữ, màu ô, định dạng số,…)</t>
  </si>
  <si>
    <t>Thường sử dụng khi muốn giá trị đó không bị biến đổi (do công thức), hoặc muốn giấu công thức</t>
  </si>
  <si>
    <t>Vừa hiện thị đẹp, giấu công thức, mà không bị thay đổi thông tin</t>
  </si>
  <si>
    <t>Cái này cũng thường xuyên sử dụng khi NGHIỆN EXCEL rùi. :((</t>
  </si>
  <si>
    <t>Đố bạn chỉ dùng copy paste mà làm được việc này? :)</t>
  </si>
  <si>
    <t>Làm thế nào để ô F7 giống hệt ô C7 cả về giá trị lẫn màu sắc mà chỉ sử dụng COPY and PASTE</t>
  </si>
  <si>
    <r>
      <rPr>
        <b/>
        <sz val="11"/>
        <color rgb="FFFF0000"/>
        <rFont val="Calibri"/>
        <family val="2"/>
        <scheme val="minor"/>
      </rPr>
      <t>KHÔNG</t>
    </r>
    <r>
      <rPr>
        <sz val="11"/>
        <color theme="1"/>
        <rFont val="Calibri"/>
        <family val="2"/>
        <scheme val="minor"/>
      </rPr>
      <t xml:space="preserve"> được gõ phím</t>
    </r>
  </si>
  <si>
    <t>99% học viên mình từng dạy đã KHÔNG làm được việc đơn giản này. Còn bạn thì sao?</t>
  </si>
  <si>
    <t>Ngày</t>
  </si>
  <si>
    <t>Mã CK</t>
  </si>
  <si>
    <t>Tham</t>
  </si>
  <si>
    <t>chiếu</t>
  </si>
  <si>
    <t>Mở</t>
  </si>
  <si>
    <t>cửa</t>
  </si>
  <si>
    <t>Đóng</t>
  </si>
  <si>
    <t>Cao</t>
  </si>
  <si>
    <t>nhất</t>
  </si>
  <si>
    <t>Thấp</t>
  </si>
  <si>
    <t>Thay đổi</t>
  </si>
  <si>
    <t>GD Khớp lệnh</t>
  </si>
  <si>
    <t>GD thỏa thuận</t>
  </si>
  <si>
    <t>Tổng giao dịch</t>
  </si>
  <si>
    <t>Vốn hóa</t>
  </si>
  <si>
    <t>thị trường</t>
  </si>
  <si>
    <t>+/-</t>
  </si>
  <si>
    <t>%</t>
  </si>
  <si>
    <t>KL</t>
  </si>
  <si>
    <t>GT</t>
  </si>
  <si>
    <t>VN-Index</t>
  </si>
  <si>
    <t>1,193.05</t>
  </si>
  <si>
    <t>1,190.58</t>
  </si>
  <si>
    <t>1,153.20</t>
  </si>
  <si>
    <t>1,195.62</t>
  </si>
  <si>
    <t>-39.85</t>
  </si>
  <si>
    <t>-3.34</t>
  </si>
  <si>
    <t>916,538,500</t>
  </si>
  <si>
    <t>19,706,583</t>
  </si>
  <si>
    <t>170,354,763</t>
  </si>
  <si>
    <t>3,789,079</t>
  </si>
  <si>
    <t>1,086,893,263</t>
  </si>
  <si>
    <t>23,495,662</t>
  </si>
  <si>
    <t>4,591,531,074</t>
  </si>
  <si>
    <t>1,212.74</t>
  </si>
  <si>
    <t>1,197.49</t>
  </si>
  <si>
    <t>1,205.41</t>
  </si>
  <si>
    <t>1,174.57</t>
  </si>
  <si>
    <t>-19.69</t>
  </si>
  <si>
    <t>-1.62</t>
  </si>
  <si>
    <t>1,317,432,800</t>
  </si>
  <si>
    <t>30,282,325</t>
  </si>
  <si>
    <t>75,997,830</t>
  </si>
  <si>
    <t>2,051,163</t>
  </si>
  <si>
    <t>1,393,430,630</t>
  </si>
  <si>
    <t>32,333,488</t>
  </si>
  <si>
    <t>4,699,345,206</t>
  </si>
  <si>
    <t>1,226.11</t>
  </si>
  <si>
    <t>1,227.28</t>
  </si>
  <si>
    <t>1,227.88</t>
  </si>
  <si>
    <t>1,211.65</t>
  </si>
  <si>
    <t>-13.37</t>
  </si>
  <si>
    <t>-1.09</t>
  </si>
  <si>
    <t>923,870,000</t>
  </si>
  <si>
    <t>21,642,922</t>
  </si>
  <si>
    <t>39,804,886</t>
  </si>
  <si>
    <t>1,376,817</t>
  </si>
  <si>
    <t>963,674,886</t>
  </si>
  <si>
    <t>23,019,739</t>
  </si>
  <si>
    <t>4,817,225,946</t>
  </si>
  <si>
    <t>1,211.50</t>
  </si>
  <si>
    <t>1,212.76</t>
  </si>
  <si>
    <t>1,209.46</t>
  </si>
  <si>
    <t>14.61</t>
  </si>
  <si>
    <t>1.21</t>
  </si>
  <si>
    <t>763,034,400</t>
  </si>
  <si>
    <t>18,028,361</t>
  </si>
  <si>
    <t>114,996,941</t>
  </si>
  <si>
    <t>2,345,339</t>
  </si>
  <si>
    <t>878,031,341</t>
  </si>
  <si>
    <t>20,373,700</t>
  </si>
  <si>
    <t>4,871,217,517</t>
  </si>
  <si>
    <t>1,211.81</t>
  </si>
  <si>
    <t>1,215.96</t>
  </si>
  <si>
    <t>1,219.57</t>
  </si>
  <si>
    <t>1,199.85</t>
  </si>
  <si>
    <t>-0.31</t>
  </si>
  <si>
    <t>-0.03</t>
  </si>
  <si>
    <t>880,971,700</t>
  </si>
  <si>
    <t>20,160,346</t>
  </si>
  <si>
    <t>123,757,684</t>
  </si>
  <si>
    <t>3,181,134</t>
  </si>
  <si>
    <t>1,004,729,384</t>
  </si>
  <si>
    <t>23,341,480</t>
  </si>
  <si>
    <t>4,822,402,028</t>
  </si>
  <si>
    <t>1,227.36</t>
  </si>
  <si>
    <t>1,225.60</t>
  </si>
  <si>
    <t>1,203.88</t>
  </si>
  <si>
    <t>-15.55</t>
  </si>
  <si>
    <t>-1.27</t>
  </si>
  <si>
    <t>762,110,800</t>
  </si>
  <si>
    <t>17,478,858</t>
  </si>
  <si>
    <t>82,885,538</t>
  </si>
  <si>
    <t>2,289,914</t>
  </si>
  <si>
    <t>844,996,338</t>
  </si>
  <si>
    <t>19,768,772</t>
  </si>
  <si>
    <t>4,823,223,674</t>
  </si>
  <si>
    <t>1,223.81</t>
  </si>
  <si>
    <t>1,225.90</t>
  </si>
  <si>
    <t>1,233.87</t>
  </si>
  <si>
    <t>1,220.27</t>
  </si>
  <si>
    <t>3.55</t>
  </si>
  <si>
    <t>0.29</t>
  </si>
  <si>
    <t>868,066,900</t>
  </si>
  <si>
    <t>20,246,964</t>
  </si>
  <si>
    <t>49,294,728</t>
  </si>
  <si>
    <t>1,431,868</t>
  </si>
  <si>
    <t>917,361,628</t>
  </si>
  <si>
    <t>21,678,832</t>
  </si>
  <si>
    <t>4,878,465,116</t>
  </si>
  <si>
    <t>1,238.39</t>
  </si>
  <si>
    <t>1,238.21</t>
  </si>
  <si>
    <t>1,244.21</t>
  </si>
  <si>
    <t>1,223.03</t>
  </si>
  <si>
    <t>-14.58</t>
  </si>
  <si>
    <t>-1.18</t>
  </si>
  <si>
    <t>1,159,894,000</t>
  </si>
  <si>
    <t>25,245,502</t>
  </si>
  <si>
    <t>67,559,311</t>
  </si>
  <si>
    <t>1,743,700</t>
  </si>
  <si>
    <t>1,227,453,311</t>
  </si>
  <si>
    <t>26,989,202</t>
  </si>
  <si>
    <t>4,862,871,376</t>
  </si>
  <si>
    <t>1,245.44</t>
  </si>
  <si>
    <t>1,249.06</t>
  </si>
  <si>
    <t>1,250.61</t>
  </si>
  <si>
    <t>1,232.84</t>
  </si>
  <si>
    <t>-7.05</t>
  </si>
  <si>
    <t>-0.57</t>
  </si>
  <si>
    <t>1,136,967,200</t>
  </si>
  <si>
    <t>26,231,240</t>
  </si>
  <si>
    <t>126,433,426</t>
  </si>
  <si>
    <t>3,522,629</t>
  </si>
  <si>
    <t>1,263,400,626</t>
  </si>
  <si>
    <t>29,753,869</t>
  </si>
  <si>
    <t>4,975,378,153</t>
  </si>
  <si>
    <t>1,223.63</t>
  </si>
  <si>
    <t>1,223.55</t>
  </si>
  <si>
    <t>1,220.85</t>
  </si>
  <si>
    <t>21.81</t>
  </si>
  <si>
    <t>1.78</t>
  </si>
  <si>
    <t>880,808,100</t>
  </si>
  <si>
    <t>20,385,312</t>
  </si>
  <si>
    <t>87,059,596</t>
  </si>
  <si>
    <t>2,604,897</t>
  </si>
  <si>
    <t>967,867,696</t>
  </si>
  <si>
    <t>22,990,209</t>
  </si>
  <si>
    <t>5,003,599,665</t>
  </si>
  <si>
    <t>1,241.48</t>
  </si>
  <si>
    <t>1,245.58</t>
  </si>
  <si>
    <t>1,251.37</t>
  </si>
  <si>
    <t>1,223.33</t>
  </si>
  <si>
    <t>-17.85</t>
  </si>
  <si>
    <t>-1.44</t>
  </si>
  <si>
    <t>1,222,447,000</t>
  </si>
  <si>
    <t>27,832,086</t>
  </si>
  <si>
    <t>171,412,204</t>
  </si>
  <si>
    <t>4,301,653</t>
  </si>
  <si>
    <t>1,393,859,204</t>
  </si>
  <si>
    <t>32,133,739</t>
  </si>
  <si>
    <t>4,915,773,388</t>
  </si>
  <si>
    <t>1,243.14</t>
  </si>
  <si>
    <t>1,241.93</t>
  </si>
  <si>
    <t>1,248.10</t>
  </si>
  <si>
    <t>1,240.15</t>
  </si>
  <si>
    <t>-1.66</t>
  </si>
  <si>
    <t>-0.13</t>
  </si>
  <si>
    <t>973,560,500</t>
  </si>
  <si>
    <t>22,641,986</t>
  </si>
  <si>
    <t>124,373,795</t>
  </si>
  <si>
    <t>3,693,456</t>
  </si>
  <si>
    <t>1,097,934,295</t>
  </si>
  <si>
    <t>26,335,442</t>
  </si>
  <si>
    <t>4,987,898,602</t>
  </si>
  <si>
    <t>1,245.50</t>
  </si>
  <si>
    <t>1,247.07</t>
  </si>
  <si>
    <t>1,255.11</t>
  </si>
  <si>
    <t>1,240.82</t>
  </si>
  <si>
    <t>-2.36</t>
  </si>
  <si>
    <t>-0.19</t>
  </si>
  <si>
    <t>1,099,761,600</t>
  </si>
  <si>
    <t>23,895,868</t>
  </si>
  <si>
    <t>27,953,659</t>
  </si>
  <si>
    <t>1,127,715,259</t>
  </si>
  <si>
    <t>24,769,710</t>
  </si>
  <si>
    <t>4,994,674,067</t>
  </si>
  <si>
    <t>1,234.98</t>
  </si>
  <si>
    <t>1,237.42</t>
  </si>
  <si>
    <t>1,229.89</t>
  </si>
  <si>
    <t>10.52</t>
  </si>
  <si>
    <t>0.85</t>
  </si>
  <si>
    <t>1,067,480,700</t>
  </si>
  <si>
    <t>23,698,684</t>
  </si>
  <si>
    <t>64,453,838</t>
  </si>
  <si>
    <t>1,538,178</t>
  </si>
  <si>
    <t>1,131,934,538</t>
  </si>
  <si>
    <t>25,236,862</t>
  </si>
  <si>
    <t>5,010,109,484</t>
  </si>
  <si>
    <t>1,224.05</t>
  </si>
  <si>
    <t>1,231.65</t>
  </si>
  <si>
    <t>1,236.21</t>
  </si>
  <si>
    <t>1,228.70</t>
  </si>
  <si>
    <t>10.93</t>
  </si>
  <si>
    <t>0.89</t>
  </si>
  <si>
    <t>983,260,400</t>
  </si>
  <si>
    <t>21,788,475</t>
  </si>
  <si>
    <t>104,083,128</t>
  </si>
  <si>
    <t>2,796,949</t>
  </si>
  <si>
    <t>1,087,343,528</t>
  </si>
  <si>
    <t>24,585,424</t>
  </si>
  <si>
    <t>4,967,769,629</t>
  </si>
  <si>
    <t>1,213.16</t>
  </si>
  <si>
    <t>1,214.32</t>
  </si>
  <si>
    <t>1,224.84</t>
  </si>
  <si>
    <t>10.89</t>
  </si>
  <si>
    <t>0.90</t>
  </si>
  <si>
    <t>887,111,900</t>
  </si>
  <si>
    <t>19,930,102</t>
  </si>
  <si>
    <t>58,362,970</t>
  </si>
  <si>
    <t>1,423,916</t>
  </si>
  <si>
    <t>945,474,870</t>
  </si>
  <si>
    <t>21,354,018</t>
  </si>
  <si>
    <t>4,923,759,645</t>
  </si>
  <si>
    <t>1,204.43</t>
  </si>
  <si>
    <t>1,206.10</t>
  </si>
  <si>
    <t>1,213.52</t>
  </si>
  <si>
    <t>1,203.51</t>
  </si>
  <si>
    <t>8.73</t>
  </si>
  <si>
    <t>0.72</t>
  </si>
  <si>
    <t>864,559,000</t>
  </si>
  <si>
    <t>19,652,204</t>
  </si>
  <si>
    <t>47,429,548</t>
  </si>
  <si>
    <t>1,258,162</t>
  </si>
  <si>
    <t>911,988,548</t>
  </si>
  <si>
    <t>20,910,366</t>
  </si>
  <si>
    <t>4,874,702,798</t>
  </si>
  <si>
    <t>1,201.72</t>
  </si>
  <si>
    <t>1,204.76</t>
  </si>
  <si>
    <t>1,208.78</t>
  </si>
  <si>
    <t>1,197.57</t>
  </si>
  <si>
    <t>2.71</t>
  </si>
  <si>
    <t>0.23</t>
  </si>
  <si>
    <t>904,324,000</t>
  </si>
  <si>
    <t>20,018,754</t>
  </si>
  <si>
    <t>86,612,199</t>
  </si>
  <si>
    <t>1,977,388</t>
  </si>
  <si>
    <t>990,936,199</t>
  </si>
  <si>
    <t>21,996,142</t>
  </si>
  <si>
    <t>4,839,540,040</t>
  </si>
  <si>
    <t>1,183.37</t>
  </si>
  <si>
    <t>1,189.87</t>
  </si>
  <si>
    <t>1,202.02</t>
  </si>
  <si>
    <t>1,189.43</t>
  </si>
  <si>
    <t>18.35</t>
  </si>
  <si>
    <t>1.55</t>
  </si>
  <si>
    <t>763,534,500</t>
  </si>
  <si>
    <t>17,193,938</t>
  </si>
  <si>
    <t>119,311,837</t>
  </si>
  <si>
    <t>2,624,886</t>
  </si>
  <si>
    <t>882,846,337</t>
  </si>
  <si>
    <t>19,818,824</t>
  </si>
  <si>
    <t>4,828,084,038</t>
  </si>
  <si>
    <t>1,189.39</t>
  </si>
  <si>
    <t>1,189.37</t>
  </si>
  <si>
    <t>1,192.59</t>
  </si>
  <si>
    <t>1,181.60</t>
  </si>
  <si>
    <t>-6.02</t>
  </si>
  <si>
    <t>-0.51</t>
  </si>
  <si>
    <t>812,317,900</t>
  </si>
  <si>
    <t>18,507,970</t>
  </si>
  <si>
    <t>81,018,976</t>
  </si>
  <si>
    <t>1,846,321</t>
  </si>
  <si>
    <t>893,336,876</t>
  </si>
  <si>
    <t>20,354,291</t>
  </si>
  <si>
    <t>4,754,279,493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</si>
</sst>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_(&quot;$&quot;* #,##0_);_(&quot;$&quot;* \(#,##0\);_(&quot;$&quot;* &quot;-&quot;??_);_(@_)"/>
    <numFmt numFmtId="167" formatCode="_-* #,##0\ [$₫-42A]_-;\-* #,##0\ [$₫-42A]_-;_-* &quot;-&quot;??\ [$₫-42A]_-;_-@_-"/>
  </numFmts>
  <fonts count="21" x14ac:knownFonts="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0"/>
      <name val=".VnTime"/>
      <family val="2"/>
    </font>
    <font>
      <b/>
      <sz val="11"/>
      <color theme="5"/>
      <name val="Calibri"/>
      <family val="2"/>
      <scheme val="minor"/>
    </font>
    <font>
      <b/>
      <sz val="24"/>
      <color rgb="FFFF0000"/>
      <name val="Arial"/>
      <family val="2"/>
    </font>
    <font>
      <sz val="11"/>
      <color theme="0"/>
      <name val="Calibri"/>
      <family val="2"/>
      <scheme val="minor"/>
    </font>
    <font>
      <b/>
      <sz val="11"/>
      <color rgb="FFFF0000"/>
      <name val="Calibri"/>
      <family val="2"/>
      <scheme val="minor"/>
    </font>
    <font>
      <b/>
      <sz val="11"/>
      <color rgb="FF0000CC"/>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bgColor indexed="64"/>
      </patternFill>
    </fill>
    <fill>
      <patternFill patternType="solid">
        <fgColor rgb="FF0000CC"/>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3" fillId="0" borderId="0" applyNumberFormat="0" applyFill="0" applyBorder="0" applyAlignment="0" applyProtection="0">
      <alignment vertical="top"/>
      <protection locked="0"/>
    </xf>
    <xf numFmtId="165" fontId="14" fillId="0" borderId="0" applyFont="0" applyFill="0" applyBorder="0" applyAlignment="0" applyProtection="0"/>
    <xf numFmtId="165" fontId="15" fillId="0" borderId="0" applyFont="0" applyFill="0" applyBorder="0" applyAlignment="0" applyProtection="0"/>
    <xf numFmtId="164" fontId="14" fillId="0" borderId="0" applyFont="0" applyFill="0" applyBorder="0" applyAlignment="0" applyProtection="0"/>
  </cellStyleXfs>
  <cellXfs count="36">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18" fillId="5" borderId="0" xfId="0" applyFont="1" applyFill="1"/>
    <xf numFmtId="0" fontId="0" fillId="4" borderId="0" xfId="0" applyFill="1" applyAlignment="1">
      <alignment wrapText="1"/>
    </xf>
    <xf numFmtId="0" fontId="0" fillId="4" borderId="0" xfId="0" applyFill="1"/>
    <xf numFmtId="0" fontId="0" fillId="0" borderId="1" xfId="0" applyBorder="1"/>
    <xf numFmtId="0" fontId="18" fillId="6" borderId="1" xfId="0" applyFont="1" applyFill="1" applyBorder="1"/>
    <xf numFmtId="166" fontId="0" fillId="0" borderId="1" xfId="4" applyNumberFormat="1" applyFont="1" applyBorder="1"/>
    <xf numFmtId="167" fontId="0" fillId="0" borderId="1" xfId="2" applyNumberFormat="1" applyFont="1" applyBorder="1" applyAlignment="1"/>
    <xf numFmtId="0" fontId="18" fillId="6" borderId="0" xfId="0" applyFont="1" applyFill="1"/>
    <xf numFmtId="0" fontId="0" fillId="7" borderId="0" xfId="0" applyFill="1"/>
    <xf numFmtId="0" fontId="20" fillId="4" borderId="0" xfId="0" applyFont="1" applyFill="1"/>
    <xf numFmtId="167" fontId="4" fillId="0" borderId="1" xfId="2" applyNumberFormat="1" applyFont="1" applyBorder="1" applyAlignment="1"/>
    <xf numFmtId="0" fontId="1" fillId="0" borderId="0" xfId="0" applyFont="1" applyAlignment="1">
      <alignment horizontal="center" vertical="top" wrapText="1" readingOrder="1"/>
    </xf>
    <xf numFmtId="0" fontId="18" fillId="6" borderId="2" xfId="0" applyFont="1" applyFill="1" applyBorder="1"/>
    <xf numFmtId="0" fontId="0" fillId="0" borderId="1" xfId="0" applyBorder="1" applyAlignment="1">
      <alignment horizontal="center"/>
    </xf>
    <xf numFmtId="167" fontId="0" fillId="0" borderId="1" xfId="2" applyNumberFormat="1" applyFont="1" applyBorder="1" applyAlignment="1">
      <alignment horizontal="center"/>
    </xf>
    <xf numFmtId="166" fontId="0" fillId="0" borderId="1" xfId="4" applyNumberFormat="1" applyFont="1" applyBorder="1" applyAlignment="1">
      <alignment horizontal="center"/>
    </xf>
    <xf numFmtId="167" fontId="4" fillId="0" borderId="2" xfId="2" applyNumberFormat="1" applyFont="1" applyBorder="1" applyAlignment="1">
      <alignment horizontal="center"/>
    </xf>
    <xf numFmtId="14" fontId="0" fillId="0" borderId="0" xfId="0" applyNumberFormat="1"/>
    <xf numFmtId="0" fontId="0" fillId="8" borderId="0" xfId="0" applyFill="1"/>
    <xf numFmtId="0" fontId="0" fillId="9" borderId="0" xfId="0" applyFill="1"/>
  </cellXfs>
  <cellStyles count="5">
    <cellStyle name="Comma" xfId="2" builtinId="3"/>
    <cellStyle name="Comma 9" xfId="3" xr:uid="{00000000-0005-0000-0000-000001000000}"/>
    <cellStyle name="Currency" xfId="4" builtinId="4"/>
    <cellStyle name="Hyperlink" xfId="1" builtinId="8"/>
    <cellStyle name="Normal" xfId="0" builtinId="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17</xdr:row>
      <xdr:rowOff>104775</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485775</xdr:colOff>
      <xdr:row>5</xdr:row>
      <xdr:rowOff>142875</xdr:rowOff>
    </xdr:from>
    <xdr:to>
      <xdr:col>1</xdr:col>
      <xdr:colOff>76200</xdr:colOff>
      <xdr:row>7</xdr:row>
      <xdr:rowOff>114300</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485775" y="2181225"/>
          <a:ext cx="295275"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416063</xdr:colOff>
      <xdr:row>3</xdr:row>
      <xdr:rowOff>53341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8554223" cy="601981"/>
          <a:chOff x="5810251" y="49917"/>
          <a:chExt cx="5817062" cy="606243"/>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76105" y="405605"/>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5:  </a:t>
            </a:r>
            <a:r>
              <a:rPr lang="en-US" sz="1600" b="0">
                <a:solidFill>
                  <a:schemeClr val="bg1"/>
                </a:solidFill>
                <a:latin typeface="+mn-lt"/>
              </a:rPr>
              <a:t>Sao chép cắt dán trong Excel</a:t>
            </a:r>
          </a:p>
        </xdr:txBody>
      </xdr:sp>
    </xdr:grpSp>
    <xdr:clientData/>
  </xdr:twoCellAnchor>
  <xdr:twoCellAnchor editAs="oneCell">
    <xdr:from>
      <xdr:col>11</xdr:col>
      <xdr:colOff>428626</xdr:colOff>
      <xdr:row>0</xdr:row>
      <xdr:rowOff>0</xdr:rowOff>
    </xdr:from>
    <xdr:to>
      <xdr:col>13</xdr:col>
      <xdr:colOff>532314</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twoCellAnchor editAs="oneCell">
    <xdr:from>
      <xdr:col>12</xdr:col>
      <xdr:colOff>45720</xdr:colOff>
      <xdr:row>4</xdr:row>
      <xdr:rowOff>15240</xdr:rowOff>
    </xdr:from>
    <xdr:to>
      <xdr:col>20</xdr:col>
      <xdr:colOff>373380</xdr:colOff>
      <xdr:row>8</xdr:row>
      <xdr:rowOff>22860</xdr:rowOff>
    </xdr:to>
    <xdr:pic>
      <xdr:nvPicPr>
        <xdr:cNvPr id="8" name="Picture 7">
          <a:extLst>
            <a:ext uri="{FF2B5EF4-FFF2-40B4-BE49-F238E27FC236}">
              <a16:creationId xmlns:a16="http://schemas.microsoft.com/office/drawing/2014/main" id="{B23DE337-F687-72CF-C951-9F7F831E32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00160" y="746760"/>
          <a:ext cx="5204460" cy="1074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13512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600" b="1"/>
              <a:t>Bài 5:  </a:t>
            </a:r>
            <a:r>
              <a:rPr lang="en-US" sz="1600" b="0"/>
              <a:t>Sao chép cắt dán trong Excel</a:t>
            </a:r>
          </a:p>
        </xdr:txBody>
      </xdr:sp>
    </xdr:grpSp>
    <xdr:clientData/>
  </xdr:twoCellAnchor>
  <xdr:twoCellAnchor editAs="oneCell">
    <xdr:from>
      <xdr:col>10</xdr:col>
      <xdr:colOff>390525</xdr:colOff>
      <xdr:row>0</xdr:row>
      <xdr:rowOff>0</xdr:rowOff>
    </xdr:from>
    <xdr:to>
      <xdr:col>12</xdr:col>
      <xdr:colOff>237038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912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5:  </a:t>
            </a:r>
            <a:r>
              <a:rPr kumimoji="0" lang="en-US" sz="1600" b="0" i="0" u="none" strike="noStrike" kern="0" cap="none" spc="0" normalizeH="0" baseline="0" noProof="0">
                <a:ln>
                  <a:noFill/>
                </a:ln>
                <a:solidFill>
                  <a:prstClr val="white"/>
                </a:solidFill>
                <a:effectLst/>
                <a:uLnTx/>
                <a:uFillTx/>
                <a:latin typeface="+mn-lt"/>
                <a:ea typeface="+mn-ea"/>
                <a:cs typeface="+mn-cs"/>
              </a:rPr>
              <a:t>Sao chép cắt dán trong Excel</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129540</xdr:colOff>
      <xdr:row>6</xdr:row>
      <xdr:rowOff>38100</xdr:rowOff>
    </xdr:from>
    <xdr:to>
      <xdr:col>8</xdr:col>
      <xdr:colOff>53386</xdr:colOff>
      <xdr:row>9</xdr:row>
      <xdr:rowOff>83872</xdr:rowOff>
    </xdr:to>
    <xdr:pic>
      <xdr:nvPicPr>
        <xdr:cNvPr id="2" name="Picture 1">
          <a:extLst>
            <a:ext uri="{FF2B5EF4-FFF2-40B4-BE49-F238E27FC236}">
              <a16:creationId xmlns:a16="http://schemas.microsoft.com/office/drawing/2014/main" id="{164ACC56-0E59-EEEC-C263-F95D6B3D5DDC}"/>
            </a:ext>
          </a:extLst>
        </xdr:cNvPr>
        <xdr:cNvPicPr>
          <a:picLocks noChangeAspect="1"/>
        </xdr:cNvPicPr>
      </xdr:nvPicPr>
      <xdr:blipFill>
        <a:blip xmlns:r="http://schemas.openxmlformats.org/officeDocument/2006/relationships" r:embed="rId1"/>
        <a:stretch>
          <a:fillRect/>
        </a:stretch>
      </xdr:blipFill>
      <xdr:spPr>
        <a:xfrm>
          <a:off x="4396740" y="1135380"/>
          <a:ext cx="533446" cy="594412"/>
        </a:xfrm>
        <a:prstGeom prst="rect">
          <a:avLst/>
        </a:prstGeom>
      </xdr:spPr>
    </xdr:pic>
    <xdr:clientData/>
  </xdr:twoCellAnchor>
  <xdr:twoCellAnchor editAs="oneCell">
    <xdr:from>
      <xdr:col>0</xdr:col>
      <xdr:colOff>571500</xdr:colOff>
      <xdr:row>10</xdr:row>
      <xdr:rowOff>137160</xdr:rowOff>
    </xdr:from>
    <xdr:to>
      <xdr:col>17</xdr:col>
      <xdr:colOff>244710</xdr:colOff>
      <xdr:row>19</xdr:row>
      <xdr:rowOff>131</xdr:rowOff>
    </xdr:to>
    <xdr:pic>
      <xdr:nvPicPr>
        <xdr:cNvPr id="3" name="Picture 2">
          <a:extLst>
            <a:ext uri="{FF2B5EF4-FFF2-40B4-BE49-F238E27FC236}">
              <a16:creationId xmlns:a16="http://schemas.microsoft.com/office/drawing/2014/main" id="{7EB4110A-6C67-E7EB-E11C-55C700D3443E}"/>
            </a:ext>
          </a:extLst>
        </xdr:cNvPr>
        <xdr:cNvPicPr>
          <a:picLocks noChangeAspect="1"/>
        </xdr:cNvPicPr>
      </xdr:nvPicPr>
      <xdr:blipFill>
        <a:blip xmlns:r="http://schemas.openxmlformats.org/officeDocument/2006/relationships" r:embed="rId2"/>
        <a:stretch>
          <a:fillRect/>
        </a:stretch>
      </xdr:blipFill>
      <xdr:spPr>
        <a:xfrm>
          <a:off x="571500" y="1965960"/>
          <a:ext cx="10036410" cy="15088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x14ac:dyDescent="0.3"/>
  <cols>
    <col min="12" max="12" width="84.5546875" customWidth="1"/>
  </cols>
  <sheetData>
    <row r="22" spans="12:12" ht="28.8" x14ac:dyDescent="0.3">
      <c r="L22" s="11"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workbookViewId="0">
      <selection activeCell="B18" sqref="B18"/>
    </sheetView>
  </sheetViews>
  <sheetFormatPr defaultRowHeight="14.4" x14ac:dyDescent="0.3"/>
  <cols>
    <col min="1" max="1" width="10.5546875" customWidth="1"/>
    <col min="2" max="2" width="155.44140625" customWidth="1"/>
  </cols>
  <sheetData>
    <row r="1" spans="1:2" ht="72" customHeight="1" x14ac:dyDescent="0.5">
      <c r="A1" s="12" t="s">
        <v>4</v>
      </c>
      <c r="B1" s="13" t="s">
        <v>5</v>
      </c>
    </row>
    <row r="2" spans="1:2" s="4" customFormat="1" ht="18" x14ac:dyDescent="0.35">
      <c r="A2" s="3" t="s">
        <v>0</v>
      </c>
      <c r="B2" s="1" t="s">
        <v>1</v>
      </c>
    </row>
    <row r="4" spans="1:2" x14ac:dyDescent="0.3">
      <c r="A4" s="16" t="s">
        <v>6</v>
      </c>
      <c r="B4" s="16" t="s">
        <v>7</v>
      </c>
    </row>
    <row r="5" spans="1:2" ht="28.8" x14ac:dyDescent="0.3">
      <c r="A5" s="17" t="s">
        <v>8</v>
      </c>
      <c r="B5" s="18" t="s">
        <v>9</v>
      </c>
    </row>
    <row r="9" spans="1:2" x14ac:dyDescent="0.3">
      <c r="A9" s="16" t="s">
        <v>6</v>
      </c>
      <c r="B9" s="17" t="s">
        <v>8</v>
      </c>
    </row>
    <row r="10" spans="1:2" x14ac:dyDescent="0.3">
      <c r="A10" s="16" t="s">
        <v>7</v>
      </c>
      <c r="B10" s="18" t="s">
        <v>9</v>
      </c>
    </row>
    <row r="24" spans="2:2" ht="19.8" x14ac:dyDescent="0.4">
      <c r="B24" s="6" t="s">
        <v>10</v>
      </c>
    </row>
    <row r="25" spans="2:2" ht="123.75" customHeight="1" x14ac:dyDescent="0.7">
      <c r="B25" s="5" t="s">
        <v>11</v>
      </c>
    </row>
  </sheetData>
  <sheetProtection password="C5FD" sheet="1" objects="1" scenarios="1"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L79"/>
  <sheetViews>
    <sheetView showGridLines="0" workbookViewId="0">
      <selection activeCell="L21" sqref="L21"/>
    </sheetView>
  </sheetViews>
  <sheetFormatPr defaultRowHeight="14.4" x14ac:dyDescent="0.3"/>
  <cols>
    <col min="7" max="7" width="9.5546875" bestFit="1" customWidth="1"/>
    <col min="8" max="8" width="9.88671875" bestFit="1" customWidth="1"/>
    <col min="9" max="9" width="14.21875" bestFit="1" customWidth="1"/>
    <col min="10" max="10" width="18.33203125" bestFit="1" customWidth="1"/>
    <col min="11" max="11" width="13.33203125" bestFit="1" customWidth="1"/>
    <col min="12" max="12" width="10.44140625" bestFit="1" customWidth="1"/>
  </cols>
  <sheetData>
    <row r="5" spans="1:12" ht="21" customHeight="1" x14ac:dyDescent="0.3">
      <c r="A5" s="2">
        <v>1</v>
      </c>
      <c r="B5" s="2" t="s">
        <v>12</v>
      </c>
      <c r="G5" s="20" t="s">
        <v>29</v>
      </c>
      <c r="H5" s="20" t="s">
        <v>19</v>
      </c>
      <c r="I5" s="20" t="s">
        <v>20</v>
      </c>
      <c r="J5" s="20" t="s">
        <v>26</v>
      </c>
      <c r="K5" s="20" t="s">
        <v>21</v>
      </c>
      <c r="L5" s="20" t="s">
        <v>22</v>
      </c>
    </row>
    <row r="6" spans="1:12" ht="21" customHeight="1" x14ac:dyDescent="0.3">
      <c r="A6" s="2">
        <v>2</v>
      </c>
      <c r="B6" s="2" t="s">
        <v>30</v>
      </c>
      <c r="G6" s="19">
        <v>1</v>
      </c>
      <c r="H6" s="19" t="s">
        <v>23</v>
      </c>
      <c r="I6" s="19">
        <v>1</v>
      </c>
      <c r="J6" s="19" t="s">
        <v>28</v>
      </c>
      <c r="K6" s="22">
        <v>15000</v>
      </c>
      <c r="L6" s="26">
        <f>K6*I6</f>
        <v>15000</v>
      </c>
    </row>
    <row r="7" spans="1:12" ht="21" customHeight="1" x14ac:dyDescent="0.3">
      <c r="A7" s="2">
        <v>3</v>
      </c>
      <c r="B7" s="2" t="s">
        <v>15</v>
      </c>
      <c r="G7" s="19">
        <v>2</v>
      </c>
      <c r="H7" s="19" t="s">
        <v>24</v>
      </c>
      <c r="I7" s="19">
        <v>2</v>
      </c>
      <c r="J7" s="19" t="s">
        <v>27</v>
      </c>
      <c r="K7" s="22">
        <v>3000</v>
      </c>
      <c r="L7" s="26">
        <f t="shared" ref="L7:L8" si="0">K7*I7</f>
        <v>6000</v>
      </c>
    </row>
    <row r="8" spans="1:12" ht="21" customHeight="1" x14ac:dyDescent="0.3">
      <c r="A8" s="2">
        <v>4</v>
      </c>
      <c r="B8" s="2" t="s">
        <v>14</v>
      </c>
      <c r="G8" s="19">
        <v>3</v>
      </c>
      <c r="H8" s="19" t="s">
        <v>25</v>
      </c>
      <c r="I8" s="19">
        <v>20</v>
      </c>
      <c r="J8" s="19" t="s">
        <v>27</v>
      </c>
      <c r="K8" s="21">
        <v>3650</v>
      </c>
      <c r="L8" s="26">
        <f t="shared" si="0"/>
        <v>73000</v>
      </c>
    </row>
    <row r="9" spans="1:12" ht="21" customHeight="1" x14ac:dyDescent="0.3">
      <c r="A9" s="2">
        <v>5</v>
      </c>
      <c r="B9" s="2" t="s">
        <v>13</v>
      </c>
    </row>
    <row r="10" spans="1:12" x14ac:dyDescent="0.3">
      <c r="A10" s="2">
        <v>6</v>
      </c>
      <c r="B10" s="2" t="s">
        <v>16</v>
      </c>
      <c r="G10" s="20" t="s">
        <v>29</v>
      </c>
      <c r="H10" s="29">
        <v>1</v>
      </c>
      <c r="I10" s="29">
        <v>2</v>
      </c>
      <c r="J10" s="29">
        <v>3</v>
      </c>
    </row>
    <row r="11" spans="1:12" x14ac:dyDescent="0.3">
      <c r="A11" s="2">
        <v>7</v>
      </c>
      <c r="B11" s="2" t="s">
        <v>17</v>
      </c>
      <c r="G11" s="20" t="s">
        <v>19</v>
      </c>
      <c r="H11" s="29" t="s">
        <v>23</v>
      </c>
      <c r="I11" s="29" t="s">
        <v>24</v>
      </c>
      <c r="J11" s="29" t="s">
        <v>25</v>
      </c>
    </row>
    <row r="12" spans="1:12" x14ac:dyDescent="0.3">
      <c r="A12" s="2">
        <v>8</v>
      </c>
      <c r="B12" s="2" t="s">
        <v>18</v>
      </c>
      <c r="G12" s="20" t="s">
        <v>20</v>
      </c>
      <c r="H12" s="29">
        <v>1</v>
      </c>
      <c r="I12" s="29">
        <v>2</v>
      </c>
      <c r="J12" s="29">
        <v>20</v>
      </c>
    </row>
    <row r="13" spans="1:12" x14ac:dyDescent="0.3">
      <c r="G13" s="20" t="s">
        <v>26</v>
      </c>
      <c r="H13" s="29" t="s">
        <v>28</v>
      </c>
      <c r="I13" s="29" t="s">
        <v>27</v>
      </c>
      <c r="J13" s="29" t="s">
        <v>27</v>
      </c>
    </row>
    <row r="14" spans="1:12" x14ac:dyDescent="0.3">
      <c r="G14" s="20" t="s">
        <v>21</v>
      </c>
      <c r="H14" s="30">
        <v>15000</v>
      </c>
      <c r="I14" s="30">
        <v>3000</v>
      </c>
      <c r="J14" s="31">
        <v>3650</v>
      </c>
    </row>
    <row r="15" spans="1:12" ht="15" thickBot="1" x14ac:dyDescent="0.35">
      <c r="G15" s="28" t="s">
        <v>22</v>
      </c>
      <c r="H15" s="32">
        <f>H14*H12</f>
        <v>15000</v>
      </c>
      <c r="I15" s="32">
        <f>I14*I12</f>
        <v>6000</v>
      </c>
      <c r="J15" s="32">
        <f>J14*J12</f>
        <v>73000</v>
      </c>
    </row>
    <row r="16" spans="1:12" ht="21" customHeight="1" x14ac:dyDescent="0.3"/>
    <row r="17" ht="21" customHeight="1" x14ac:dyDescent="0.3"/>
    <row r="18" ht="21" customHeight="1" x14ac:dyDescent="0.3"/>
    <row r="19" ht="21" customHeight="1" x14ac:dyDescent="0.3"/>
    <row r="20" ht="21" customHeight="1" x14ac:dyDescent="0.3"/>
    <row r="21" ht="21" customHeight="1" x14ac:dyDescent="0.3"/>
    <row r="22" ht="21" customHeight="1" x14ac:dyDescent="0.3"/>
    <row r="23" ht="21" customHeight="1" x14ac:dyDescent="0.3"/>
    <row r="24" ht="21" customHeight="1" x14ac:dyDescent="0.3"/>
    <row r="25" ht="21" customHeight="1" x14ac:dyDescent="0.3"/>
    <row r="26" ht="21" customHeight="1" x14ac:dyDescent="0.3"/>
    <row r="27" ht="21" customHeight="1" x14ac:dyDescent="0.3"/>
    <row r="28" ht="21" customHeight="1" x14ac:dyDescent="0.3"/>
    <row r="29" ht="21" customHeight="1" x14ac:dyDescent="0.3"/>
    <row r="30" ht="21" customHeight="1" x14ac:dyDescent="0.3"/>
    <row r="31" ht="21" customHeight="1" x14ac:dyDescent="0.3"/>
    <row r="32" ht="21" customHeight="1" x14ac:dyDescent="0.3"/>
    <row r="33" ht="21" customHeight="1" x14ac:dyDescent="0.3"/>
    <row r="34" ht="21" customHeight="1" x14ac:dyDescent="0.3"/>
    <row r="35" ht="21" customHeight="1" x14ac:dyDescent="0.3"/>
    <row r="36" ht="21" customHeight="1" x14ac:dyDescent="0.3"/>
    <row r="37" ht="21" customHeight="1" x14ac:dyDescent="0.3"/>
    <row r="38" ht="21" customHeight="1" x14ac:dyDescent="0.3"/>
    <row r="39" ht="21" customHeight="1" x14ac:dyDescent="0.3"/>
    <row r="40" ht="21" customHeight="1" x14ac:dyDescent="0.3"/>
    <row r="41" ht="21" customHeight="1" x14ac:dyDescent="0.3"/>
    <row r="42" ht="21" customHeight="1" x14ac:dyDescent="0.3"/>
    <row r="43" ht="21" customHeight="1" x14ac:dyDescent="0.3"/>
    <row r="44" ht="21" customHeight="1" x14ac:dyDescent="0.3"/>
    <row r="45" ht="21" customHeight="1" x14ac:dyDescent="0.3"/>
    <row r="46" ht="21" customHeight="1" x14ac:dyDescent="0.3"/>
    <row r="47" ht="21" customHeight="1" x14ac:dyDescent="0.3"/>
    <row r="48" ht="21" customHeight="1" x14ac:dyDescent="0.3"/>
    <row r="49" ht="21" customHeight="1" x14ac:dyDescent="0.3"/>
    <row r="50" ht="21" customHeight="1" x14ac:dyDescent="0.3"/>
    <row r="51" ht="21" customHeight="1" x14ac:dyDescent="0.3"/>
    <row r="52" ht="21" customHeight="1" x14ac:dyDescent="0.3"/>
    <row r="53" ht="21" customHeight="1" x14ac:dyDescent="0.3"/>
    <row r="54" ht="21" customHeight="1" x14ac:dyDescent="0.3"/>
    <row r="55" ht="21" customHeight="1" x14ac:dyDescent="0.3"/>
    <row r="56" ht="21" customHeight="1" x14ac:dyDescent="0.3"/>
    <row r="57" ht="21" customHeight="1" x14ac:dyDescent="0.3"/>
    <row r="58" ht="21" customHeight="1" x14ac:dyDescent="0.3"/>
    <row r="59" ht="21" customHeight="1" x14ac:dyDescent="0.3"/>
    <row r="60" ht="21" customHeight="1" x14ac:dyDescent="0.3"/>
    <row r="61" ht="21" customHeight="1" x14ac:dyDescent="0.3"/>
    <row r="62" ht="21" customHeight="1" x14ac:dyDescent="0.3"/>
    <row r="63" ht="21" customHeight="1" x14ac:dyDescent="0.3"/>
    <row r="64" ht="21" customHeight="1" x14ac:dyDescent="0.3"/>
    <row r="65" ht="21" customHeight="1" x14ac:dyDescent="0.3"/>
    <row r="66" ht="21" customHeight="1" x14ac:dyDescent="0.3"/>
    <row r="67" ht="21" customHeight="1" x14ac:dyDescent="0.3"/>
    <row r="68" ht="21" customHeight="1" x14ac:dyDescent="0.3"/>
    <row r="69" ht="21" customHeight="1" x14ac:dyDescent="0.3"/>
    <row r="70" ht="21" customHeight="1" x14ac:dyDescent="0.3"/>
    <row r="71" ht="21" customHeight="1" x14ac:dyDescent="0.3"/>
    <row r="72" ht="21" customHeight="1" x14ac:dyDescent="0.3"/>
    <row r="73" ht="21" customHeight="1" x14ac:dyDescent="0.3"/>
    <row r="74" ht="21" customHeight="1" x14ac:dyDescent="0.3"/>
    <row r="75" ht="21" customHeight="1" x14ac:dyDescent="0.3"/>
    <row r="76" ht="21" customHeight="1" x14ac:dyDescent="0.3"/>
    <row r="77" ht="21" customHeight="1" x14ac:dyDescent="0.3"/>
    <row r="78" ht="21" customHeight="1" x14ac:dyDescent="0.3"/>
    <row r="79" ht="21" customHeight="1"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0000CC"/>
  </sheetPr>
  <dimension ref="A1:R34"/>
  <sheetViews>
    <sheetView showGridLines="0" topLeftCell="B1" workbookViewId="0">
      <selection activeCell="F27" sqref="F27"/>
    </sheetView>
  </sheetViews>
  <sheetFormatPr defaultRowHeight="14.4" x14ac:dyDescent="0.3"/>
  <cols>
    <col min="3" max="3" width="10.5546875" bestFit="1" customWidth="1"/>
    <col min="6" max="6" width="11.88671875" customWidth="1"/>
    <col min="7" max="7" width="9.33203125" bestFit="1" customWidth="1"/>
    <col min="8" max="8" width="22.6640625" customWidth="1"/>
    <col min="9" max="9" width="9.5546875" customWidth="1"/>
    <col min="10" max="10" width="13" customWidth="1"/>
    <col min="11" max="11" width="13.33203125" customWidth="1"/>
    <col min="12" max="12" width="14.109375" customWidth="1"/>
    <col min="13" max="14" width="14.5546875" bestFit="1" customWidth="1"/>
  </cols>
  <sheetData>
    <row r="1" spans="1:18" x14ac:dyDescent="0.3">
      <c r="N1">
        <v>24</v>
      </c>
    </row>
    <row r="5" spans="1:18" x14ac:dyDescent="0.3">
      <c r="A5" s="2">
        <v>8</v>
      </c>
      <c r="B5" s="2" t="s">
        <v>18</v>
      </c>
    </row>
    <row r="7" spans="1:18" x14ac:dyDescent="0.3">
      <c r="B7" t="s">
        <v>29</v>
      </c>
      <c r="C7" t="s">
        <v>42</v>
      </c>
      <c r="D7" t="s">
        <v>43</v>
      </c>
      <c r="E7" t="s">
        <v>44</v>
      </c>
    </row>
    <row r="8" spans="1:18" x14ac:dyDescent="0.3">
      <c r="B8" t="s">
        <v>45</v>
      </c>
      <c r="C8" t="s">
        <v>46</v>
      </c>
    </row>
    <row r="9" spans="1:18" x14ac:dyDescent="0.3">
      <c r="B9" t="s">
        <v>47</v>
      </c>
      <c r="C9" t="s">
        <v>48</v>
      </c>
    </row>
    <row r="10" spans="1:18" x14ac:dyDescent="0.3">
      <c r="B10" t="s">
        <v>47</v>
      </c>
      <c r="C10" t="s">
        <v>49</v>
      </c>
    </row>
    <row r="11" spans="1:18" x14ac:dyDescent="0.3">
      <c r="B11" t="s">
        <v>50</v>
      </c>
      <c r="C11" t="s">
        <v>51</v>
      </c>
    </row>
    <row r="12" spans="1:18" x14ac:dyDescent="0.3">
      <c r="B12" t="s">
        <v>50</v>
      </c>
      <c r="C12" t="s">
        <v>52</v>
      </c>
      <c r="D12" t="s">
        <v>53</v>
      </c>
      <c r="E12" t="s">
        <v>54</v>
      </c>
      <c r="F12" t="s">
        <v>55</v>
      </c>
      <c r="G12" t="s">
        <v>56</v>
      </c>
    </row>
    <row r="13" spans="1:18" x14ac:dyDescent="0.3">
      <c r="B13" t="s">
        <v>57</v>
      </c>
    </row>
    <row r="14" spans="1:18" x14ac:dyDescent="0.3">
      <c r="B14" t="s">
        <v>58</v>
      </c>
      <c r="C14" t="s">
        <v>59</v>
      </c>
      <c r="D14" t="s">
        <v>60</v>
      </c>
      <c r="E14" t="s">
        <v>61</v>
      </c>
      <c r="F14" t="s">
        <v>60</v>
      </c>
      <c r="G14" t="s">
        <v>61</v>
      </c>
      <c r="H14" t="s">
        <v>60</v>
      </c>
      <c r="I14" t="s">
        <v>61</v>
      </c>
    </row>
    <row r="15" spans="1:18" x14ac:dyDescent="0.3">
      <c r="B15">
        <v>1</v>
      </c>
      <c r="C15" s="33">
        <v>45194</v>
      </c>
      <c r="D15" t="s">
        <v>62</v>
      </c>
      <c r="E15" t="s">
        <v>63</v>
      </c>
      <c r="F15" t="s">
        <v>64</v>
      </c>
      <c r="G15" t="s">
        <v>65</v>
      </c>
      <c r="H15" t="s">
        <v>66</v>
      </c>
      <c r="I15" t="s">
        <v>65</v>
      </c>
      <c r="J15" t="s">
        <v>67</v>
      </c>
      <c r="K15" t="s">
        <v>68</v>
      </c>
      <c r="L15" t="s">
        <v>69</v>
      </c>
      <c r="M15" t="s">
        <v>70</v>
      </c>
      <c r="N15" t="s">
        <v>71</v>
      </c>
      <c r="O15" t="s">
        <v>72</v>
      </c>
      <c r="P15" t="s">
        <v>73</v>
      </c>
      <c r="Q15" t="s">
        <v>74</v>
      </c>
      <c r="R15" t="s">
        <v>75</v>
      </c>
    </row>
    <row r="16" spans="1:18" x14ac:dyDescent="0.3">
      <c r="B16">
        <v>2</v>
      </c>
      <c r="C16" s="33">
        <v>45191</v>
      </c>
      <c r="D16" t="s">
        <v>62</v>
      </c>
      <c r="E16" t="s">
        <v>76</v>
      </c>
      <c r="F16" t="s">
        <v>77</v>
      </c>
      <c r="G16" t="s">
        <v>63</v>
      </c>
      <c r="H16" t="s">
        <v>78</v>
      </c>
      <c r="I16" t="s">
        <v>79</v>
      </c>
      <c r="J16" t="s">
        <v>80</v>
      </c>
      <c r="K16" t="s">
        <v>81</v>
      </c>
      <c r="L16" t="s">
        <v>82</v>
      </c>
      <c r="M16" t="s">
        <v>83</v>
      </c>
      <c r="N16" t="s">
        <v>84</v>
      </c>
      <c r="O16" t="s">
        <v>85</v>
      </c>
      <c r="P16" t="s">
        <v>86</v>
      </c>
      <c r="Q16" t="s">
        <v>87</v>
      </c>
      <c r="R16" t="s">
        <v>88</v>
      </c>
    </row>
    <row r="17" spans="2:18" x14ac:dyDescent="0.3">
      <c r="B17">
        <v>3</v>
      </c>
      <c r="C17" s="33">
        <v>45190</v>
      </c>
      <c r="D17" t="s">
        <v>62</v>
      </c>
      <c r="E17" t="s">
        <v>89</v>
      </c>
      <c r="F17" t="s">
        <v>90</v>
      </c>
      <c r="G17" t="s">
        <v>76</v>
      </c>
      <c r="H17" t="s">
        <v>91</v>
      </c>
      <c r="I17" t="s">
        <v>92</v>
      </c>
      <c r="J17" t="s">
        <v>93</v>
      </c>
      <c r="K17" t="s">
        <v>94</v>
      </c>
      <c r="L17" t="s">
        <v>95</v>
      </c>
      <c r="M17" t="s">
        <v>96</v>
      </c>
      <c r="N17" t="s">
        <v>97</v>
      </c>
      <c r="O17" t="s">
        <v>98</v>
      </c>
      <c r="P17" t="s">
        <v>99</v>
      </c>
      <c r="Q17" t="s">
        <v>100</v>
      </c>
      <c r="R17" t="s">
        <v>101</v>
      </c>
    </row>
    <row r="18" spans="2:18" x14ac:dyDescent="0.3">
      <c r="B18">
        <v>4</v>
      </c>
      <c r="C18" s="33">
        <v>45189</v>
      </c>
      <c r="D18" t="s">
        <v>62</v>
      </c>
      <c r="E18" t="s">
        <v>102</v>
      </c>
      <c r="F18" t="s">
        <v>103</v>
      </c>
      <c r="G18" t="s">
        <v>89</v>
      </c>
      <c r="H18" t="s">
        <v>89</v>
      </c>
      <c r="I18" t="s">
        <v>104</v>
      </c>
      <c r="J18" t="s">
        <v>105</v>
      </c>
      <c r="K18" t="s">
        <v>106</v>
      </c>
      <c r="L18" t="s">
        <v>107</v>
      </c>
      <c r="M18" t="s">
        <v>108</v>
      </c>
      <c r="N18" t="s">
        <v>109</v>
      </c>
      <c r="O18" t="s">
        <v>110</v>
      </c>
      <c r="P18" t="s">
        <v>111</v>
      </c>
      <c r="Q18" t="s">
        <v>112</v>
      </c>
      <c r="R18" t="s">
        <v>113</v>
      </c>
    </row>
    <row r="19" spans="2:18" x14ac:dyDescent="0.3">
      <c r="B19">
        <v>5</v>
      </c>
      <c r="C19" s="33">
        <v>45188</v>
      </c>
      <c r="D19" t="s">
        <v>62</v>
      </c>
      <c r="E19" t="s">
        <v>114</v>
      </c>
      <c r="F19" t="s">
        <v>115</v>
      </c>
      <c r="G19" t="s">
        <v>102</v>
      </c>
      <c r="H19" t="s">
        <v>116</v>
      </c>
      <c r="I19" t="s">
        <v>117</v>
      </c>
      <c r="J19" t="s">
        <v>118</v>
      </c>
      <c r="K19" t="s">
        <v>119</v>
      </c>
      <c r="L19" t="s">
        <v>120</v>
      </c>
      <c r="M19" t="s">
        <v>121</v>
      </c>
      <c r="N19" t="s">
        <v>122</v>
      </c>
      <c r="O19" t="s">
        <v>123</v>
      </c>
      <c r="P19" t="s">
        <v>124</v>
      </c>
      <c r="Q19" t="s">
        <v>125</v>
      </c>
      <c r="R19" t="s">
        <v>126</v>
      </c>
    </row>
    <row r="20" spans="2:18" x14ac:dyDescent="0.3">
      <c r="B20">
        <v>6</v>
      </c>
      <c r="C20" s="33">
        <v>45187</v>
      </c>
      <c r="D20" t="s">
        <v>62</v>
      </c>
      <c r="E20" t="s">
        <v>127</v>
      </c>
      <c r="F20" t="s">
        <v>128</v>
      </c>
      <c r="G20" t="s">
        <v>114</v>
      </c>
      <c r="H20" t="s">
        <v>127</v>
      </c>
      <c r="I20" t="s">
        <v>129</v>
      </c>
      <c r="J20" t="s">
        <v>130</v>
      </c>
      <c r="K20" t="s">
        <v>131</v>
      </c>
      <c r="L20" t="s">
        <v>132</v>
      </c>
      <c r="M20" t="s">
        <v>133</v>
      </c>
      <c r="N20" t="s">
        <v>134</v>
      </c>
      <c r="O20" t="s">
        <v>135</v>
      </c>
      <c r="P20" t="s">
        <v>136</v>
      </c>
      <c r="Q20" t="s">
        <v>137</v>
      </c>
      <c r="R20" t="s">
        <v>138</v>
      </c>
    </row>
    <row r="21" spans="2:18" x14ac:dyDescent="0.3">
      <c r="B21">
        <v>7</v>
      </c>
      <c r="C21" s="33">
        <v>45184</v>
      </c>
      <c r="D21" t="s">
        <v>62</v>
      </c>
      <c r="E21" t="s">
        <v>139</v>
      </c>
      <c r="F21" t="s">
        <v>140</v>
      </c>
      <c r="G21" t="s">
        <v>127</v>
      </c>
      <c r="H21" t="s">
        <v>141</v>
      </c>
      <c r="I21" t="s">
        <v>142</v>
      </c>
      <c r="J21" t="s">
        <v>143</v>
      </c>
      <c r="K21" t="s">
        <v>144</v>
      </c>
      <c r="L21" t="s">
        <v>145</v>
      </c>
      <c r="M21" t="s">
        <v>146</v>
      </c>
      <c r="N21" t="s">
        <v>147</v>
      </c>
      <c r="O21" t="s">
        <v>148</v>
      </c>
      <c r="P21" t="s">
        <v>149</v>
      </c>
      <c r="Q21" t="s">
        <v>150</v>
      </c>
      <c r="R21" t="s">
        <v>151</v>
      </c>
    </row>
    <row r="22" spans="2:18" x14ac:dyDescent="0.3">
      <c r="B22">
        <v>8</v>
      </c>
      <c r="C22" s="33">
        <v>45183</v>
      </c>
      <c r="D22" t="s">
        <v>62</v>
      </c>
      <c r="E22" t="s">
        <v>152</v>
      </c>
      <c r="F22" t="s">
        <v>153</v>
      </c>
      <c r="G22" t="s">
        <v>139</v>
      </c>
      <c r="H22" t="s">
        <v>154</v>
      </c>
      <c r="I22" t="s">
        <v>155</v>
      </c>
      <c r="J22" t="s">
        <v>156</v>
      </c>
      <c r="K22" t="s">
        <v>157</v>
      </c>
      <c r="L22" t="s">
        <v>158</v>
      </c>
      <c r="M22" t="s">
        <v>159</v>
      </c>
      <c r="N22" t="s">
        <v>160</v>
      </c>
      <c r="O22" t="s">
        <v>161</v>
      </c>
      <c r="P22" t="s">
        <v>162</v>
      </c>
      <c r="Q22" t="s">
        <v>163</v>
      </c>
      <c r="R22" t="s">
        <v>164</v>
      </c>
    </row>
    <row r="23" spans="2:18" x14ac:dyDescent="0.3">
      <c r="B23">
        <v>9</v>
      </c>
      <c r="C23" s="33">
        <v>45182</v>
      </c>
      <c r="D23" t="s">
        <v>62</v>
      </c>
      <c r="E23" t="s">
        <v>165</v>
      </c>
      <c r="F23" t="s">
        <v>166</v>
      </c>
      <c r="G23" t="s">
        <v>152</v>
      </c>
      <c r="H23" t="s">
        <v>167</v>
      </c>
      <c r="I23" t="s">
        <v>168</v>
      </c>
      <c r="J23" t="s">
        <v>169</v>
      </c>
      <c r="K23" t="s">
        <v>170</v>
      </c>
      <c r="L23" t="s">
        <v>171</v>
      </c>
      <c r="M23" t="s">
        <v>172</v>
      </c>
      <c r="N23" t="s">
        <v>173</v>
      </c>
      <c r="O23" t="s">
        <v>174</v>
      </c>
      <c r="P23" t="s">
        <v>175</v>
      </c>
      <c r="Q23" t="s">
        <v>176</v>
      </c>
      <c r="R23" t="s">
        <v>177</v>
      </c>
    </row>
    <row r="24" spans="2:18" x14ac:dyDescent="0.3">
      <c r="B24">
        <v>10</v>
      </c>
      <c r="C24" s="33">
        <v>45181</v>
      </c>
      <c r="D24" t="s">
        <v>62</v>
      </c>
      <c r="E24" t="s">
        <v>178</v>
      </c>
      <c r="F24" t="s">
        <v>179</v>
      </c>
      <c r="G24" t="s">
        <v>165</v>
      </c>
      <c r="H24" t="s">
        <v>165</v>
      </c>
      <c r="I24" t="s">
        <v>180</v>
      </c>
      <c r="J24" t="s">
        <v>181</v>
      </c>
      <c r="K24" t="s">
        <v>182</v>
      </c>
      <c r="L24" t="s">
        <v>183</v>
      </c>
      <c r="M24" t="s">
        <v>184</v>
      </c>
      <c r="N24" t="s">
        <v>185</v>
      </c>
      <c r="O24" t="s">
        <v>186</v>
      </c>
      <c r="P24" t="s">
        <v>187</v>
      </c>
      <c r="Q24" t="s">
        <v>188</v>
      </c>
      <c r="R24" t="s">
        <v>189</v>
      </c>
    </row>
    <row r="25" spans="2:18" x14ac:dyDescent="0.3">
      <c r="B25">
        <v>11</v>
      </c>
      <c r="C25" s="33">
        <v>45180</v>
      </c>
      <c r="D25" t="s">
        <v>62</v>
      </c>
      <c r="E25" t="s">
        <v>190</v>
      </c>
      <c r="F25" t="s">
        <v>191</v>
      </c>
      <c r="G25" t="s">
        <v>178</v>
      </c>
      <c r="H25" t="s">
        <v>192</v>
      </c>
      <c r="I25" t="s">
        <v>193</v>
      </c>
      <c r="J25" t="s">
        <v>194</v>
      </c>
      <c r="K25" t="s">
        <v>195</v>
      </c>
      <c r="L25" t="s">
        <v>196</v>
      </c>
      <c r="M25" t="s">
        <v>197</v>
      </c>
      <c r="N25" t="s">
        <v>198</v>
      </c>
      <c r="O25" t="s">
        <v>199</v>
      </c>
      <c r="P25" t="s">
        <v>200</v>
      </c>
      <c r="Q25" t="s">
        <v>201</v>
      </c>
      <c r="R25" t="s">
        <v>202</v>
      </c>
    </row>
    <row r="26" spans="2:18" x14ac:dyDescent="0.3">
      <c r="B26">
        <v>12</v>
      </c>
      <c r="C26" s="33">
        <v>45177</v>
      </c>
      <c r="D26" t="s">
        <v>62</v>
      </c>
      <c r="E26" t="s">
        <v>203</v>
      </c>
      <c r="F26" t="s">
        <v>204</v>
      </c>
      <c r="G26" t="s">
        <v>190</v>
      </c>
      <c r="H26" t="s">
        <v>205</v>
      </c>
      <c r="I26" t="s">
        <v>206</v>
      </c>
      <c r="J26" t="s">
        <v>207</v>
      </c>
      <c r="K26" t="s">
        <v>208</v>
      </c>
      <c r="L26" t="s">
        <v>209</v>
      </c>
      <c r="M26" t="s">
        <v>210</v>
      </c>
      <c r="N26" t="s">
        <v>211</v>
      </c>
      <c r="O26" t="s">
        <v>212</v>
      </c>
      <c r="P26" t="s">
        <v>213</v>
      </c>
      <c r="Q26" t="s">
        <v>214</v>
      </c>
      <c r="R26" t="s">
        <v>215</v>
      </c>
    </row>
    <row r="27" spans="2:18" x14ac:dyDescent="0.3">
      <c r="B27">
        <v>13</v>
      </c>
      <c r="C27" s="33">
        <v>45176</v>
      </c>
      <c r="D27" t="s">
        <v>62</v>
      </c>
      <c r="E27" t="s">
        <v>216</v>
      </c>
      <c r="F27" t="s">
        <v>217</v>
      </c>
      <c r="G27" t="s">
        <v>203</v>
      </c>
      <c r="H27" t="s">
        <v>218</v>
      </c>
      <c r="I27" t="s">
        <v>219</v>
      </c>
      <c r="J27" t="s">
        <v>220</v>
      </c>
      <c r="K27" t="s">
        <v>221</v>
      </c>
      <c r="L27" t="s">
        <v>222</v>
      </c>
      <c r="M27" t="s">
        <v>223</v>
      </c>
      <c r="N27" t="s">
        <v>224</v>
      </c>
      <c r="O27">
        <v>873.84199999999998</v>
      </c>
      <c r="P27" t="s">
        <v>225</v>
      </c>
      <c r="Q27" t="s">
        <v>226</v>
      </c>
      <c r="R27" t="s">
        <v>227</v>
      </c>
    </row>
    <row r="28" spans="2:18" x14ac:dyDescent="0.3">
      <c r="B28">
        <v>14</v>
      </c>
      <c r="C28" s="33">
        <v>45175</v>
      </c>
      <c r="D28" t="s">
        <v>62</v>
      </c>
      <c r="E28" t="s">
        <v>228</v>
      </c>
      <c r="F28" t="s">
        <v>229</v>
      </c>
      <c r="G28" t="s">
        <v>216</v>
      </c>
      <c r="H28" t="s">
        <v>216</v>
      </c>
      <c r="I28" t="s">
        <v>230</v>
      </c>
      <c r="J28" t="s">
        <v>231</v>
      </c>
      <c r="K28" t="s">
        <v>232</v>
      </c>
      <c r="L28" t="s">
        <v>233</v>
      </c>
      <c r="M28" t="s">
        <v>234</v>
      </c>
      <c r="N28" t="s">
        <v>235</v>
      </c>
      <c r="O28" t="s">
        <v>236</v>
      </c>
      <c r="P28" t="s">
        <v>237</v>
      </c>
      <c r="Q28" t="s">
        <v>238</v>
      </c>
      <c r="R28" t="s">
        <v>239</v>
      </c>
    </row>
    <row r="29" spans="2:18" x14ac:dyDescent="0.3">
      <c r="B29">
        <v>15</v>
      </c>
      <c r="C29" s="33">
        <v>45174</v>
      </c>
      <c r="D29" t="s">
        <v>62</v>
      </c>
      <c r="E29" t="s">
        <v>240</v>
      </c>
      <c r="F29" t="s">
        <v>241</v>
      </c>
      <c r="G29" t="s">
        <v>228</v>
      </c>
      <c r="H29" t="s">
        <v>242</v>
      </c>
      <c r="I29" t="s">
        <v>243</v>
      </c>
      <c r="J29" t="s">
        <v>244</v>
      </c>
      <c r="K29" t="s">
        <v>245</v>
      </c>
      <c r="L29" t="s">
        <v>246</v>
      </c>
      <c r="M29" t="s">
        <v>247</v>
      </c>
      <c r="N29" t="s">
        <v>248</v>
      </c>
      <c r="O29" t="s">
        <v>249</v>
      </c>
      <c r="P29" t="s">
        <v>250</v>
      </c>
      <c r="Q29" t="s">
        <v>251</v>
      </c>
      <c r="R29" t="s">
        <v>252</v>
      </c>
    </row>
    <row r="30" spans="2:18" x14ac:dyDescent="0.3">
      <c r="B30">
        <v>16</v>
      </c>
      <c r="C30" s="33">
        <v>45169</v>
      </c>
      <c r="D30" t="s">
        <v>62</v>
      </c>
      <c r="E30" t="s">
        <v>253</v>
      </c>
      <c r="F30" t="s">
        <v>254</v>
      </c>
      <c r="G30" t="s">
        <v>240</v>
      </c>
      <c r="H30" t="s">
        <v>255</v>
      </c>
      <c r="I30" t="s">
        <v>254</v>
      </c>
      <c r="J30" t="s">
        <v>256</v>
      </c>
      <c r="K30" t="s">
        <v>257</v>
      </c>
      <c r="L30" t="s">
        <v>258</v>
      </c>
      <c r="M30" t="s">
        <v>259</v>
      </c>
      <c r="N30" t="s">
        <v>260</v>
      </c>
      <c r="O30" t="s">
        <v>261</v>
      </c>
      <c r="P30" t="s">
        <v>262</v>
      </c>
      <c r="Q30" t="s">
        <v>263</v>
      </c>
      <c r="R30" t="s">
        <v>264</v>
      </c>
    </row>
    <row r="31" spans="2:18" x14ac:dyDescent="0.3">
      <c r="B31">
        <v>17</v>
      </c>
      <c r="C31" s="33">
        <v>45168</v>
      </c>
      <c r="D31" t="s">
        <v>62</v>
      </c>
      <c r="E31" t="s">
        <v>265</v>
      </c>
      <c r="F31" t="s">
        <v>266</v>
      </c>
      <c r="G31" t="s">
        <v>253</v>
      </c>
      <c r="H31" t="s">
        <v>267</v>
      </c>
      <c r="I31" t="s">
        <v>268</v>
      </c>
      <c r="J31" t="s">
        <v>269</v>
      </c>
      <c r="K31" t="s">
        <v>270</v>
      </c>
      <c r="L31" t="s">
        <v>271</v>
      </c>
      <c r="M31" t="s">
        <v>272</v>
      </c>
      <c r="N31" t="s">
        <v>273</v>
      </c>
      <c r="O31" t="s">
        <v>274</v>
      </c>
      <c r="P31" t="s">
        <v>275</v>
      </c>
      <c r="Q31" t="s">
        <v>276</v>
      </c>
      <c r="R31" t="s">
        <v>277</v>
      </c>
    </row>
    <row r="32" spans="2:18" x14ac:dyDescent="0.3">
      <c r="B32">
        <v>18</v>
      </c>
      <c r="C32" s="33">
        <v>45167</v>
      </c>
      <c r="D32" t="s">
        <v>62</v>
      </c>
      <c r="E32" t="s">
        <v>278</v>
      </c>
      <c r="F32" t="s">
        <v>279</v>
      </c>
      <c r="G32" t="s">
        <v>265</v>
      </c>
      <c r="H32" t="s">
        <v>280</v>
      </c>
      <c r="I32" t="s">
        <v>281</v>
      </c>
      <c r="J32" t="s">
        <v>282</v>
      </c>
      <c r="K32" t="s">
        <v>283</v>
      </c>
      <c r="L32" t="s">
        <v>284</v>
      </c>
      <c r="M32" t="s">
        <v>285</v>
      </c>
      <c r="N32" t="s">
        <v>286</v>
      </c>
      <c r="O32" t="s">
        <v>287</v>
      </c>
      <c r="P32" t="s">
        <v>288</v>
      </c>
      <c r="Q32" t="s">
        <v>289</v>
      </c>
      <c r="R32" t="s">
        <v>290</v>
      </c>
    </row>
    <row r="33" spans="2:18" x14ac:dyDescent="0.3">
      <c r="B33">
        <v>19</v>
      </c>
      <c r="C33" s="33">
        <v>45166</v>
      </c>
      <c r="D33" t="s">
        <v>62</v>
      </c>
      <c r="E33" t="s">
        <v>291</v>
      </c>
      <c r="F33" t="s">
        <v>292</v>
      </c>
      <c r="G33" t="s">
        <v>278</v>
      </c>
      <c r="H33" t="s">
        <v>293</v>
      </c>
      <c r="I33" t="s">
        <v>294</v>
      </c>
      <c r="J33" t="s">
        <v>295</v>
      </c>
      <c r="K33" t="s">
        <v>296</v>
      </c>
      <c r="L33" t="s">
        <v>297</v>
      </c>
      <c r="M33" t="s">
        <v>298</v>
      </c>
      <c r="N33" t="s">
        <v>299</v>
      </c>
      <c r="O33" t="s">
        <v>300</v>
      </c>
      <c r="P33" t="s">
        <v>301</v>
      </c>
      <c r="Q33" t="s">
        <v>302</v>
      </c>
      <c r="R33" t="s">
        <v>303</v>
      </c>
    </row>
    <row r="34" spans="2:18" x14ac:dyDescent="0.3">
      <c r="B34">
        <v>20</v>
      </c>
      <c r="C34" s="33">
        <v>45163</v>
      </c>
      <c r="D34" t="s">
        <v>62</v>
      </c>
      <c r="E34" t="s">
        <v>304</v>
      </c>
      <c r="F34" t="s">
        <v>305</v>
      </c>
      <c r="G34" t="s">
        <v>291</v>
      </c>
      <c r="H34" t="s">
        <v>306</v>
      </c>
      <c r="I34" t="s">
        <v>307</v>
      </c>
      <c r="J34" t="s">
        <v>308</v>
      </c>
      <c r="K34" t="s">
        <v>309</v>
      </c>
      <c r="L34" t="s">
        <v>310</v>
      </c>
      <c r="M34" t="s">
        <v>311</v>
      </c>
      <c r="N34" t="s">
        <v>312</v>
      </c>
      <c r="O34" t="s">
        <v>313</v>
      </c>
      <c r="P34" t="s">
        <v>314</v>
      </c>
      <c r="Q34" t="s">
        <v>315</v>
      </c>
      <c r="R34" t="s">
        <v>316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12"/>
  <sheetViews>
    <sheetView showGridLines="0" workbookViewId="0">
      <selection activeCell="E7" sqref="E7"/>
    </sheetView>
  </sheetViews>
  <sheetFormatPr defaultRowHeight="14.4" x14ac:dyDescent="0.3"/>
  <sheetData>
    <row r="1" spans="1:5" s="7" customFormat="1" ht="38.4" x14ac:dyDescent="0.7">
      <c r="A1" s="8" t="s">
        <v>2</v>
      </c>
    </row>
    <row r="3" spans="1:5" s="10" customFormat="1" ht="21" customHeight="1" x14ac:dyDescent="0.3">
      <c r="A3" s="2">
        <v>1</v>
      </c>
      <c r="B3" s="2" t="s">
        <v>12</v>
      </c>
      <c r="E3" s="15" t="s">
        <v>31</v>
      </c>
    </row>
    <row r="4" spans="1:5" s="10" customFormat="1" ht="21" customHeight="1" x14ac:dyDescent="0.3">
      <c r="A4" s="2">
        <v>2</v>
      </c>
      <c r="B4" s="2" t="s">
        <v>30</v>
      </c>
      <c r="E4" s="15" t="s">
        <v>32</v>
      </c>
    </row>
    <row r="5" spans="1:5" s="10" customFormat="1" ht="21" customHeight="1" x14ac:dyDescent="0.3">
      <c r="A5" s="2">
        <v>3</v>
      </c>
      <c r="B5" s="2" t="s">
        <v>15</v>
      </c>
      <c r="E5" s="15" t="s">
        <v>33</v>
      </c>
    </row>
    <row r="6" spans="1:5" s="10" customFormat="1" ht="21" customHeight="1" x14ac:dyDescent="0.3">
      <c r="A6" s="2">
        <v>4</v>
      </c>
      <c r="B6" s="2" t="s">
        <v>14</v>
      </c>
      <c r="E6" s="15" t="s">
        <v>34</v>
      </c>
    </row>
    <row r="7" spans="1:5" s="10" customFormat="1" ht="21" customHeight="1" x14ac:dyDescent="0.3">
      <c r="A7" s="2">
        <v>5</v>
      </c>
      <c r="B7" s="2" t="s">
        <v>13</v>
      </c>
      <c r="E7" s="15" t="s">
        <v>35</v>
      </c>
    </row>
    <row r="8" spans="1:5" s="10" customFormat="1" ht="21" customHeight="1" x14ac:dyDescent="0.3">
      <c r="A8" s="2">
        <v>6</v>
      </c>
      <c r="B8" s="2" t="s">
        <v>16</v>
      </c>
      <c r="E8" s="15"/>
    </row>
    <row r="9" spans="1:5" s="10" customFormat="1" ht="21" customHeight="1" x14ac:dyDescent="0.3">
      <c r="A9" s="2">
        <v>7</v>
      </c>
      <c r="B9" s="2" t="s">
        <v>17</v>
      </c>
      <c r="E9" s="15" t="s">
        <v>36</v>
      </c>
    </row>
    <row r="10" spans="1:5" s="10" customFormat="1" ht="21" customHeight="1" x14ac:dyDescent="0.3">
      <c r="A10" s="2">
        <v>8</v>
      </c>
      <c r="B10" s="2" t="s">
        <v>18</v>
      </c>
      <c r="E10" s="15" t="s">
        <v>37</v>
      </c>
    </row>
    <row r="11" spans="1:5" s="10" customFormat="1" ht="21" customHeight="1" x14ac:dyDescent="0.3">
      <c r="A11" s="9"/>
      <c r="B11" s="9"/>
    </row>
    <row r="12" spans="1:5" s="10" customFormat="1" ht="21" customHeight="1" x14ac:dyDescent="0.3">
      <c r="A12" s="9"/>
      <c r="B12" s="9"/>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P8"/>
  <sheetViews>
    <sheetView showGridLines="0" workbookViewId="0">
      <selection activeCell="E13" sqref="E13"/>
    </sheetView>
  </sheetViews>
  <sheetFormatPr defaultRowHeight="14.4" x14ac:dyDescent="0.3"/>
  <cols>
    <col min="1" max="1" width="14.5546875" customWidth="1"/>
  </cols>
  <sheetData>
    <row r="5" spans="1:16" ht="27" customHeight="1" x14ac:dyDescent="0.3">
      <c r="A5" s="27" t="s">
        <v>4</v>
      </c>
      <c r="B5" s="14" t="s">
        <v>38</v>
      </c>
    </row>
    <row r="6" spans="1:16" ht="40.5" customHeight="1" x14ac:dyDescent="0.3">
      <c r="A6" s="27"/>
      <c r="B6" s="15" t="s">
        <v>39</v>
      </c>
    </row>
    <row r="7" spans="1:16" x14ac:dyDescent="0.3">
      <c r="B7">
        <v>2</v>
      </c>
      <c r="C7" s="23">
        <f>B7</f>
        <v>2</v>
      </c>
      <c r="F7" s="24">
        <v>3</v>
      </c>
      <c r="H7" s="18" t="s">
        <v>40</v>
      </c>
      <c r="I7" s="18"/>
      <c r="J7" s="18"/>
      <c r="K7" s="18"/>
      <c r="L7" s="18"/>
      <c r="M7" s="18"/>
      <c r="N7" s="18"/>
      <c r="O7" s="18"/>
      <c r="P7" s="18"/>
    </row>
    <row r="8" spans="1:16" x14ac:dyDescent="0.3">
      <c r="H8" s="25" t="s">
        <v>41</v>
      </c>
      <c r="I8" s="18"/>
      <c r="J8" s="18"/>
      <c r="K8" s="18"/>
      <c r="L8" s="18"/>
      <c r="M8" s="18"/>
      <c r="N8" s="18"/>
      <c r="O8" s="18"/>
      <c r="P8" s="18"/>
    </row>
  </sheetData>
  <sheetProtection password="C5FD" sheet="1" objects="1" scenarios="1" selectLockedCells="1" selectUnlockedCells="1"/>
  <mergeCells count="1">
    <mergeCell ref="A5:A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040BF-7949-42F3-8DE8-DFFFA0CD31B5}">
  <dimension ref="D7:G9"/>
  <sheetViews>
    <sheetView tabSelected="1" workbookViewId="0">
      <selection activeCell="I8" sqref="I8"/>
    </sheetView>
  </sheetViews>
  <sheetFormatPr defaultRowHeight="14.4" x14ac:dyDescent="0.3"/>
  <sheetData>
    <row r="7" spans="4:7" x14ac:dyDescent="0.3">
      <c r="D7" s="34">
        <v>4</v>
      </c>
      <c r="G7" s="35">
        <v>6</v>
      </c>
    </row>
    <row r="9" spans="4:7" x14ac:dyDescent="0.3">
      <c r="D9" s="34">
        <v>4</v>
      </c>
      <c r="G9" s="34">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Sumup</vt:lpstr>
      <vt:lpstr>QA&amp;Practice</vt:lpstr>
      <vt:lpstr>Sheet1</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HÂN NGỌC</cp:lastModifiedBy>
  <dcterms:created xsi:type="dcterms:W3CDTF">2014-08-30T03:39:30Z</dcterms:created>
  <dcterms:modified xsi:type="dcterms:W3CDTF">2023-09-25T15:59:18Z</dcterms:modified>
</cp:coreProperties>
</file>