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drawings/drawing6.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queryTables/queryTable2.xml" ContentType="application/vnd.openxmlformats-officedocument.spreadsheetml.queryTable+xml"/>
  <Override PartName="/xl/drawings/drawing7.xml" ContentType="application/vnd.openxmlformats-officedocument.drawing+xml"/>
  <Override PartName="/xl/tables/table9.xml" ContentType="application/vnd.openxmlformats-officedocument.spreadsheetml.table+xml"/>
  <Override PartName="/xl/queryTables/queryTable3.xml" ContentType="application/vnd.openxmlformats-officedocument.spreadsheetml.queryTable+xml"/>
  <Override PartName="/xl/tables/table10.xml" ContentType="application/vnd.openxmlformats-officedocument.spreadsheetml.table+xml"/>
  <Override PartName="/xl/queryTables/queryTable4.xml" ContentType="application/vnd.openxmlformats-officedocument.spreadsheetml.queryTable+xml"/>
  <Override PartName="/xl/drawings/drawing8.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queryTables/queryTable5.xml" ContentType="application/vnd.openxmlformats-officedocument.spreadsheetml.queryTable+xml"/>
  <Override PartName="/xl/tables/table14.xml" ContentType="application/vnd.openxmlformats-officedocument.spreadsheetml.table+xml"/>
  <Override PartName="/xl/tables/table15.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6"/>
  <workbookPr hidePivotFieldList="1" defaultThemeVersion="124226"/>
  <mc:AlternateContent xmlns:mc="http://schemas.openxmlformats.org/markup-compatibility/2006">
    <mc:Choice Requires="x15">
      <x15ac:absPath xmlns:x15ac="http://schemas.microsoft.com/office/spreadsheetml/2010/11/ac" url="C:\Users\phann\OneDrive\Desktop\Iris\Thực hành 4.1 PTDL\4.1.2. Transform data\Transpose\"/>
    </mc:Choice>
  </mc:AlternateContent>
  <xr:revisionPtr revIDLastSave="0" documentId="13_ncr:1_{61CEF8F8-E234-4224-98E8-612B10B6C63E}" xr6:coauthVersionLast="47" xr6:coauthVersionMax="47" xr10:uidLastSave="{00000000-0000-0000-0000-000000000000}"/>
  <bookViews>
    <workbookView xWindow="-120" yWindow="-120" windowWidth="20730" windowHeight="11040" firstSheet="3" activeTab="7" xr2:uid="{00000000-000D-0000-FFFF-FFFF00000000}"/>
  </bookViews>
  <sheets>
    <sheet name="PI-O'LE" sheetId="1" r:id="rId1"/>
    <sheet name="Casestudy" sheetId="2" r:id="rId2"/>
    <sheet name="Index" sheetId="10" r:id="rId3"/>
    <sheet name="Unpivot" sheetId="9" r:id="rId4"/>
    <sheet name="Tranpose" sheetId="7" r:id="rId5"/>
    <sheet name="Pivot" sheetId="8" r:id="rId6"/>
    <sheet name="Sumup" sheetId="5" r:id="rId7"/>
    <sheet name="Table1__2" sheetId="21" r:id="rId8"/>
    <sheet name="Sumup thực hành" sheetId="20" r:id="rId9"/>
    <sheet name="QA&amp;Practice" sheetId="6" r:id="rId10"/>
  </sheets>
  <definedNames>
    <definedName name="ExternalData_1" localSheetId="5" hidden="1">Pivot!$Z$4:$AD$124</definedName>
    <definedName name="ExternalData_1" localSheetId="9" hidden="1">'QA&amp;Practice'!$G$19:$J$43</definedName>
    <definedName name="ExternalData_1" localSheetId="4" hidden="1">Tranpose!$V$4:$Y$232</definedName>
    <definedName name="ExternalData_2" localSheetId="9" hidden="1">'QA&amp;Practice'!$T$38:$X$50</definedName>
    <definedName name="ExternalData_3" localSheetId="8" hidden="1">'Sumup thực hành'!$A$1:$E$13</definedName>
    <definedName name="ExternalData_4" localSheetId="7" hidden="1">Table1__2!$A$1:$E$13</definedName>
  </definedNames>
  <calcPr calcId="191029"/>
  <pivotCaches>
    <pivotCache cacheId="4" r:id="rId11"/>
    <pivotCache cacheId="5" r:id="rId12"/>
  </pivotCaches>
  <extLst>
    <ext xmlns:x15="http://schemas.microsoft.com/office/spreadsheetml/2010/11/main" uri="{FCE2AD5D-F65C-4FA6-A056-5C36A1767C68}">
      <x15:dataModel>
        <x15:modelTables>
          <x15:modelTable id="Table2_3236883b-848d-403d-8e66-8c06ff422117" name="Table2" connection="Query - 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42C81F-87C2-4D6F-BC9A-FE8796F6CF23}" keepAlive="1" name="ModelConnection_ExternalData_1" description="Data Model" type="5" refreshedVersion="8" minRefreshableVersion="5" saveData="1">
    <dbPr connection="Data Model Connection" command="Table2" commandType="3"/>
    <extLst>
      <ext xmlns:x15="http://schemas.microsoft.com/office/spreadsheetml/2010/11/main" uri="{DE250136-89BD-433C-8126-D09CA5730AF9}">
        <x15:connection id="" model="1"/>
      </ext>
    </extLst>
  </connection>
  <connection id="2" xr16:uid="{034111F8-A1C4-4608-9C17-D0920248468F}"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3" xr16:uid="{EB300F50-7312-418F-A4B3-85DCD1FCE69F}"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4" xr16:uid="{D5CF5CA9-D8B1-4B8E-9219-2D5C89E70187}" keepAlive="1" name="Query - Table1__2" description="Connection to the 'Table1__2' query in the workbook." type="5" refreshedVersion="8" background="1" saveData="1">
    <dbPr connection="Provider=Microsoft.Mashup.OleDb.1;Data Source=$Workbook$;Location=Table1__2;Extended Properties=&quot;&quot;" command="SELECT * FROM [Table1__2]"/>
  </connection>
  <connection id="5" xr16:uid="{59BDD8F5-CBAC-46C2-BB6F-A25F85862EA3}" keepAlive="1" name="Query - Table1_3" description="Connection to the 'Table1_3' query in the workbook." type="5" refreshedVersion="8" background="1" saveData="1">
    <dbPr connection="Provider=Microsoft.Mashup.OleDb.1;Data Source=$Workbook$;Location=Table1_3;Extended Properties=&quot;&quot;" command="SELECT * FROM [Table1_3]"/>
  </connection>
  <connection id="6" xr16:uid="{25F11898-EDB2-435A-94A3-39DA12741F3C}" keepAlive="1" name="Query - Table1_3 (2)" description="Connection to the 'Table1_3 (2)' query in the workbook." type="5" refreshedVersion="0" background="1">
    <dbPr connection="Provider=Microsoft.Mashup.OleDb.1;Data Source=$Workbook$;Location=&quot;Table1_3 (2)&quot;;Extended Properties=&quot;&quot;" command="SELECT * FROM [Table1_3 (2)]"/>
  </connection>
  <connection id="7" xr16:uid="{65CCB87C-B8B9-40E4-A207-CE5F1E372F44}" name="Query - Table2" description="Connection to the 'Table2' query in the workbook." type="100" refreshedVersion="8" minRefreshableVersion="5">
    <extLst>
      <ext xmlns:x15="http://schemas.microsoft.com/office/spreadsheetml/2010/11/main" uri="{DE250136-89BD-433C-8126-D09CA5730AF9}">
        <x15:connection id="e1c8bed0-a534-4787-b63f-c81eb6467482">
          <x15:oledbPr connection="Provider=Microsoft.Mashup.OleDb.1;Data Source=$Workbook$;Location=Table2;Extended Properties=&quot;&quot;">
            <x15:dbTables>
              <x15:dbTable name="Table2"/>
            </x15:dbTables>
          </x15:oledbPr>
        </x15:connection>
      </ext>
    </extLst>
  </connection>
  <connection id="8" xr16:uid="{411CA7D2-D6FE-45CB-A3DA-AE163DA4D842}" keepAlive="1" name="Query - Table5" description="Connection to the 'Table5' query in the workbook." type="5" refreshedVersion="8" background="1" saveData="1">
    <dbPr connection="Provider=Microsoft.Mashup.OleDb.1;Data Source=$Workbook$;Location=Table5;Extended Properties=&quot;&quot;" command="SELECT * FROM [Table5]"/>
  </connection>
  <connection id="9" xr16:uid="{FF5C9F30-0040-4F6E-B311-B32BCAAAD2E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<sst xmlns="http://schemas.openxmlformats.org/spreadsheetml/2006/main" count="2057" uniqueCount="137">
  <si>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</si>
  <si>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</si>
  <si>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</si>
  <si>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</si>
  <si>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</si>
  <si>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Case study</t>
  </si>
  <si>
    <t>Sum up</t>
  </si>
  <si>
    <t>QA&amp;Practice</t>
  </si>
  <si>
    <t>Bạn thực hành những phần đã hướng dẫn</t>
  </si>
  <si>
    <t>Bạn đã phân biệt được Tranpose, Pivot và Unpivot chưa?</t>
  </si>
  <si>
    <r>
      <rPr>
        <b/>
        <sz val="11"/>
        <color theme="1"/>
        <rFont val="Arial"/>
        <family val="2"/>
        <scheme val="minor"/>
      </rPr>
      <t>Tranpose</t>
    </r>
    <r>
      <rPr>
        <sz val="11"/>
        <color theme="1"/>
        <rFont val="Arial"/>
        <family val="2"/>
        <scheme val="minor"/>
      </rPr>
      <t>: Xoay cột thành hàng, hàng thành cột của một vùng dữ liệu</t>
    </r>
  </si>
  <si>
    <r>
      <rPr>
        <b/>
        <sz val="11"/>
        <color theme="1"/>
        <rFont val="Arial"/>
        <family val="2"/>
        <scheme val="minor"/>
      </rPr>
      <t>Pivot</t>
    </r>
    <r>
      <rPr>
        <sz val="11"/>
        <color theme="1"/>
        <rFont val="Arial"/>
        <family val="2"/>
        <scheme val="minor"/>
      </rPr>
      <t>: Đổi hàng thành cột</t>
    </r>
  </si>
  <si>
    <r>
      <rPr>
        <b/>
        <sz val="11"/>
        <color theme="1"/>
        <rFont val="Arial"/>
        <family val="2"/>
        <scheme val="minor"/>
      </rPr>
      <t>Unpivot</t>
    </r>
    <r>
      <rPr>
        <sz val="11"/>
        <color theme="1"/>
        <rFont val="Arial"/>
        <family val="2"/>
        <scheme val="minor"/>
      </rPr>
      <t>: Đổi cột thành hàng</t>
    </r>
  </si>
  <si>
    <t>Tranpose</t>
  </si>
  <si>
    <t>Pivot</t>
  </si>
  <si>
    <t>Unpivot</t>
  </si>
  <si>
    <t>Merge Query</t>
  </si>
  <si>
    <t>Append Query</t>
  </si>
  <si>
    <t>Group by</t>
  </si>
  <si>
    <t>Thao tác Tranpose</t>
  </si>
  <si>
    <t>Thao tác Pivot</t>
  </si>
  <si>
    <t>Thao tác Unpivot</t>
  </si>
  <si>
    <t>Thao tác Merge các query</t>
  </si>
  <si>
    <t>Thao tác Append các query</t>
  </si>
  <si>
    <t>Thao tác Group by</t>
  </si>
  <si>
    <t>Công ty</t>
  </si>
  <si>
    <t>A</t>
  </si>
  <si>
    <t>B</t>
  </si>
  <si>
    <t>C</t>
  </si>
  <si>
    <t>D</t>
  </si>
  <si>
    <t>Các bạn thử  kết hợp: Tranpose, Pivot, Unpivot để làm ví dụ sau</t>
  </si>
  <si>
    <t>12 tháng dự báo</t>
  </si>
  <si>
    <t>24 tháng dự báo</t>
  </si>
  <si>
    <t>36 tháng dự báo</t>
  </si>
  <si>
    <t>12 tháng thực tế</t>
  </si>
  <si>
    <t>24 tháng thực tế</t>
  </si>
  <si>
    <t>36 tháng thực tế</t>
  </si>
  <si>
    <t>Column1</t>
  </si>
  <si>
    <t>Column2</t>
  </si>
  <si>
    <t>Column3</t>
  </si>
  <si>
    <t>Column4</t>
  </si>
  <si>
    <t>Column5</t>
  </si>
  <si>
    <t>Sản phẩm</t>
  </si>
  <si>
    <t>Sản Phẩm</t>
  </si>
  <si>
    <t>2015</t>
  </si>
  <si>
    <t>2016</t>
  </si>
  <si>
    <t>2017</t>
  </si>
  <si>
    <t>2018</t>
  </si>
  <si>
    <t>2019</t>
  </si>
  <si>
    <t>2020</t>
  </si>
  <si>
    <t>Áo sơ mi</t>
  </si>
  <si>
    <t>Áo phông</t>
  </si>
  <si>
    <t>Quần jean</t>
  </si>
  <si>
    <t>Quần vải</t>
  </si>
  <si>
    <t>Váy body</t>
  </si>
  <si>
    <t>Váy maxi</t>
  </si>
  <si>
    <t>Mũ</t>
  </si>
  <si>
    <t>Khăn</t>
  </si>
  <si>
    <t>Găng tay</t>
  </si>
  <si>
    <t>Vòng tay</t>
  </si>
  <si>
    <t>Nhẫn</t>
  </si>
  <si>
    <t>Son</t>
  </si>
  <si>
    <t>Phấn phủ</t>
  </si>
  <si>
    <t>Phấn mắt</t>
  </si>
  <si>
    <t>Nước hoa</t>
  </si>
  <si>
    <t>Tất</t>
  </si>
  <si>
    <t>Giày</t>
  </si>
  <si>
    <t>Sandals</t>
  </si>
  <si>
    <t>Dép</t>
  </si>
  <si>
    <t>Products</t>
  </si>
  <si>
    <t>Q1</t>
  </si>
  <si>
    <t>Q2</t>
  </si>
  <si>
    <t>Q3</t>
  </si>
  <si>
    <t>Q4</t>
  </si>
  <si>
    <t>Chi nhánh</t>
  </si>
  <si>
    <t>Act/Target</t>
  </si>
  <si>
    <t>Jan</t>
  </si>
  <si>
    <t>Feb</t>
  </si>
  <si>
    <t>Mar</t>
  </si>
  <si>
    <t>Apr</t>
  </si>
  <si>
    <t>May</t>
  </si>
  <si>
    <t>Jun</t>
  </si>
  <si>
    <t>Jul</t>
  </si>
  <si>
    <t>Aug</t>
  </si>
  <si>
    <t>Sep</t>
  </si>
  <si>
    <t>Chi nhánh - 01</t>
  </si>
  <si>
    <t>Target</t>
  </si>
  <si>
    <t>Thực tế</t>
  </si>
  <si>
    <t>Chi nhánh - 02</t>
  </si>
  <si>
    <t>Chi nhánh - 03</t>
  </si>
  <si>
    <t>Chi nhánh - 04</t>
  </si>
  <si>
    <t>Chi nhánh - 05</t>
  </si>
  <si>
    <t>Chi nhánh - 06</t>
  </si>
  <si>
    <t>Chi nhánh - 07</t>
  </si>
  <si>
    <t>Chi nhánh - 08</t>
  </si>
  <si>
    <t>Chi nhánh - 09</t>
  </si>
  <si>
    <t>Chi nhánh - 10</t>
  </si>
  <si>
    <t>Chi nhánh - 11</t>
  </si>
  <si>
    <t>Chi nhánh - 12</t>
  </si>
  <si>
    <t>Chi nhánh - 13</t>
  </si>
  <si>
    <t>Chi nhánh - 14</t>
  </si>
  <si>
    <t>Chi nhánh - 15</t>
  </si>
  <si>
    <t>Chi nhánh - 16</t>
  </si>
  <si>
    <t>Chi nhánh - 17</t>
  </si>
  <si>
    <t>Chi nhánh - 18</t>
  </si>
  <si>
    <t>Chi nhánh - 19</t>
  </si>
  <si>
    <t>Chi nhánh - 20</t>
  </si>
  <si>
    <t>Năm</t>
  </si>
  <si>
    <t>Số tiền</t>
  </si>
  <si>
    <t>Row Labels</t>
  </si>
  <si>
    <t>Grand Total</t>
  </si>
  <si>
    <t>Column Labels</t>
  </si>
  <si>
    <t>Sum of Số tiền</t>
  </si>
  <si>
    <t>Quý</t>
  </si>
  <si>
    <t>Tháng</t>
  </si>
  <si>
    <t>Thực tế &amp; Target</t>
  </si>
  <si>
    <t>Dự báo</t>
  </si>
  <si>
    <t>12 tháng</t>
  </si>
  <si>
    <t>24 tháng</t>
  </si>
  <si>
    <t>36 tháng</t>
  </si>
  <si>
    <t>Chu kì</t>
  </si>
  <si>
    <t>Column6</t>
  </si>
  <si>
    <t>Column7</t>
  </si>
  <si>
    <t>Column8</t>
  </si>
  <si>
    <t>Column9</t>
  </si>
  <si>
    <t>Column10</t>
  </si>
  <si>
    <t>Column11</t>
  </si>
  <si>
    <t>Column12</t>
  </si>
  <si>
    <t>Column13</t>
  </si>
  <si>
    <t xml:space="preserve"> thực tế</t>
  </si>
  <si>
    <t xml:space="preserve"> dự báo</t>
  </si>
  <si>
    <t>Tình hình</t>
  </si>
  <si>
    <t>Loại</t>
  </si>
  <si>
    <t>Giá trị</t>
  </si>
  <si>
    <t>Chu kỳ</t>
  </si>
  <si>
    <t>Thực tế &amp; Dự báo</t>
  </si>
  <si>
    <t>+/- tt&amp;&amp;db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</si>
</sst>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 [$₫-42A]_-;\-* #,##0\ [$₫-42A]_-;_-* &quot;-&quot;\ [$₫-42A]_-;_-@_-"/>
    <numFmt numFmtId="166" formatCode="_(* #,##0_);_(* \(#,##0\);_(* &quot;-&quot;??_);_(@_)"/>
  </numFmts>
  <fonts count="21">
    <font>
      <sz val="11"/>
      <color theme="1"/>
      <name val="Arial"/>
      <family val="2"/>
      <scheme val="minor"/>
    </font>
    <font>
      <b/>
      <i/>
      <sz val="67"/>
      <color rgb="FFFF0000"/>
      <name val="Arial"/>
      <family val="2"/>
    </font>
    <font>
      <b/>
      <i/>
      <sz val="35"/>
      <color rgb="FFFF0000"/>
      <name val="Arial"/>
      <family val="2"/>
    </font>
    <font>
      <u/>
      <sz val="11"/>
      <color theme="10"/>
      <name val="Calibri"/>
      <family val="2"/>
    </font>
    <font>
      <sz val="11"/>
      <color rgb="FF0000CC"/>
      <name val="Arial"/>
      <family val="2"/>
      <scheme val="minor"/>
    </font>
    <font>
      <b/>
      <sz val="14"/>
      <color rgb="FF0000CC"/>
      <name val="Arial"/>
      <family val="2"/>
      <scheme val="minor"/>
    </font>
    <font>
      <sz val="14"/>
      <color theme="1"/>
      <name val="Arial"/>
      <family val="2"/>
      <scheme val="minor"/>
    </font>
    <font>
      <sz val="15"/>
      <color theme="0"/>
      <name val="Arial"/>
      <family val="2"/>
      <scheme val="minor"/>
    </font>
    <font>
      <sz val="11"/>
      <color rgb="FFFF0000"/>
      <name val="Arial"/>
      <family val="2"/>
      <scheme val="minor"/>
    </font>
    <font>
      <sz val="30"/>
      <color theme="1"/>
      <name val="Arial"/>
      <family val="2"/>
      <scheme val="minor"/>
    </font>
    <font>
      <b/>
      <sz val="30"/>
      <color rgb="FF0000CC"/>
      <name val="Arial"/>
      <family val="2"/>
    </font>
    <font>
      <sz val="10"/>
      <name val=".VnTime"/>
      <family val="2"/>
    </font>
    <font>
      <b/>
      <sz val="11"/>
      <color theme="5"/>
      <name val="Arial"/>
      <family val="2"/>
      <scheme val="minor"/>
    </font>
    <font>
      <b/>
      <sz val="24"/>
      <color rgb="FFFF0000"/>
      <name val="Arial"/>
      <family val="2"/>
    </font>
    <font>
      <sz val="11"/>
      <color theme="0"/>
      <name val="Arial"/>
      <family val="2"/>
      <scheme val="minor"/>
    </font>
    <font>
      <sz val="11"/>
      <color theme="1"/>
      <name val="Arial"/>
      <family val="2"/>
      <scheme val="minor"/>
    </font>
    <font>
      <sz val="16"/>
      <name val="Arial"/>
      <family val="2"/>
      <scheme val="minor"/>
    </font>
    <font>
      <sz val="11"/>
      <color rgb="FFFFFF00"/>
      <name val="Arial"/>
      <family val="2"/>
      <scheme val="minor"/>
    </font>
    <font>
      <sz val="16"/>
      <color theme="1"/>
      <name val="Arial"/>
      <family val="2"/>
      <scheme val="minor"/>
    </font>
    <font>
      <b/>
      <sz val="11"/>
      <color theme="1"/>
      <name val="Arial"/>
      <family val="2"/>
      <scheme val="minor"/>
    </font>
    <font>
      <b/>
      <sz val="11"/>
      <color theme="0"/>
      <name val="Arial"/>
      <family val="2"/>
      <scheme val="minor"/>
    </font>
  </fonts>
  <fills count="7">
    <fill>
      <patternFill patternType="none"/>
    </fill>
    <fill>
      <patternFill patternType="gray125"/>
    </fill>
    <fill>
      <patternFill patternType="solid">
        <fgColor rgb="FFC00000"/>
        <bgColor indexed="64"/>
      </patternFill>
    </fill>
    <fill>
      <patternFill patternType="solid">
        <fgColor theme="0" tint="-0.14999847407452621"/>
        <bgColor indexed="64"/>
      </patternFill>
    </fill>
    <fill>
      <patternFill patternType="solid">
        <fgColor theme="0"/>
        <bgColor indexed="64"/>
      </patternFill>
    </fill>
    <fill>
      <patternFill patternType="solid">
        <fgColor theme="4"/>
      </patternFill>
    </fill>
    <fill>
      <patternFill patternType="solid">
        <fgColor theme="4" tint="0.79998168889431442"/>
        <bgColor theme="4" tint="0.79998168889431442"/>
      </patternFill>
    </fill>
  </fills>
  <borders count="38">
    <border>
      <left/>
      <right/>
      <top/>
      <bottom/>
      <diagonal/>
    </border>
    <border>
      <left/>
      <right/>
      <top/>
      <bottom style="thin">
        <color indexed="64"/>
      </bottom>
      <diagonal/>
    </border>
    <border>
      <left/>
      <right/>
      <top style="thin">
        <color indexed="64"/>
      </top>
      <bottom/>
      <diagonal/>
    </border>
    <border>
      <left/>
      <right/>
      <top style="thin">
        <color theme="4" tint="0.3999755851924192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theme="4" tint="0.39997558519241921"/>
      </bottom>
      <diagonal/>
    </border>
    <border>
      <left style="thin">
        <color theme="0"/>
      </left>
      <right style="thin">
        <color theme="0"/>
      </right>
      <top style="thin">
        <color indexed="64"/>
      </top>
      <bottom style="thin">
        <color theme="4" tint="0.39997558519241921"/>
      </bottom>
      <diagonal/>
    </border>
    <border>
      <left style="thin">
        <color theme="0"/>
      </left>
      <right style="thin">
        <color indexed="64"/>
      </right>
      <top style="thin">
        <color indexed="64"/>
      </top>
      <bottom style="thin">
        <color theme="4" tint="0.39997558519241921"/>
      </bottom>
      <diagonal/>
    </border>
    <border>
      <left style="thin">
        <color indexed="64"/>
      </left>
      <right style="thin">
        <color theme="0"/>
      </right>
      <top style="thin">
        <color theme="4" tint="0.39997558519241921"/>
      </top>
      <bottom style="thin">
        <color theme="4" tint="0.39997558519241921"/>
      </bottom>
      <diagonal/>
    </border>
    <border>
      <left style="thin">
        <color theme="0"/>
      </left>
      <right style="thin">
        <color theme="0"/>
      </right>
      <top style="thin">
        <color theme="4" tint="0.39997558519241921"/>
      </top>
      <bottom style="thin">
        <color theme="4" tint="0.39997558519241921"/>
      </bottom>
      <diagonal/>
    </border>
    <border>
      <left style="thin">
        <color theme="0"/>
      </left>
      <right style="thin">
        <color indexed="64"/>
      </right>
      <top style="thin">
        <color theme="4" tint="0.39997558519241921"/>
      </top>
      <bottom style="thin">
        <color theme="4" tint="0.39997558519241921"/>
      </bottom>
      <diagonal/>
    </border>
    <border>
      <left/>
      <right style="thin">
        <color indexed="64"/>
      </right>
      <top style="thin">
        <color indexed="64"/>
      </top>
      <bottom style="thin">
        <color indexed="64"/>
      </bottom>
      <diagonal/>
    </border>
    <border>
      <left/>
      <right style="thin">
        <color indexed="64"/>
      </right>
      <top style="thin">
        <color indexed="64"/>
      </top>
      <bottom style="thin">
        <color theme="4" tint="0.39997558519241921"/>
      </bottom>
      <diagonal/>
    </border>
    <border>
      <left/>
      <right style="thin">
        <color theme="0"/>
      </right>
      <top style="thin">
        <color theme="4" tint="0.39997558519241921"/>
      </top>
      <bottom style="thin">
        <color theme="4" tint="0.39997558519241921"/>
      </bottom>
      <diagonal/>
    </border>
    <border>
      <left style="thin">
        <color theme="0"/>
      </left>
      <right/>
      <top style="thin">
        <color indexed="64"/>
      </top>
      <bottom style="thin">
        <color indexed="64"/>
      </bottom>
      <diagonal/>
    </border>
    <border>
      <left style="thin">
        <color theme="0"/>
      </left>
      <right/>
      <top style="thin">
        <color indexed="64"/>
      </top>
      <bottom style="thin">
        <color theme="4" tint="0.39997558519241921"/>
      </bottom>
      <diagonal/>
    </border>
    <border>
      <left style="thin">
        <color theme="0"/>
      </left>
      <right/>
      <top style="thin">
        <color theme="4" tint="0.39997558519241921"/>
      </top>
      <bottom style="thin">
        <color theme="4" tint="0.39997558519241921"/>
      </bottom>
      <diagonal/>
    </border>
    <border>
      <left/>
      <right style="thin">
        <color indexed="64"/>
      </right>
      <top/>
      <bottom style="thin">
        <color indexed="64"/>
      </bottom>
      <diagonal/>
    </border>
    <border>
      <left style="thin">
        <color indexed="64"/>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style="thin">
        <color indexed="64"/>
      </right>
      <top/>
      <bottom style="thin">
        <color indexed="64"/>
      </bottom>
      <diagonal/>
    </border>
    <border>
      <left style="thin">
        <color theme="0"/>
      </left>
      <right/>
      <top/>
      <bottom style="thin">
        <color indexed="64"/>
      </bottom>
      <diagonal/>
    </border>
    <border>
      <left/>
      <right style="thin">
        <color theme="0"/>
      </right>
      <top style="thin">
        <color theme="4" tint="0.39997558519241921"/>
      </top>
      <bottom/>
      <diagonal/>
    </border>
    <border>
      <left style="thin">
        <color indexed="64"/>
      </left>
      <right style="thin">
        <color theme="0"/>
      </right>
      <top style="thin">
        <color theme="4" tint="0.39997558519241921"/>
      </top>
      <bottom/>
      <diagonal/>
    </border>
    <border>
      <left style="thin">
        <color theme="0"/>
      </left>
      <right style="thin">
        <color theme="0"/>
      </right>
      <top style="thin">
        <color theme="4" tint="0.39997558519241921"/>
      </top>
      <bottom/>
      <diagonal/>
    </border>
    <border>
      <left style="thin">
        <color theme="0"/>
      </left>
      <right style="thin">
        <color indexed="64"/>
      </right>
      <top style="thin">
        <color theme="4" tint="0.39997558519241921"/>
      </top>
      <bottom/>
      <diagonal/>
    </border>
    <border>
      <left style="thin">
        <color theme="0"/>
      </left>
      <right/>
      <top style="thin">
        <color theme="4" tint="0.39997558519241921"/>
      </top>
      <bottom/>
      <diagonal/>
    </border>
  </borders>
  <cellStyleXfs count="5">
    <xf numFmtId="0" fontId="0" fillId="0" borderId="0"/>
    <xf numFmtId="0" fontId="3" fillId="0" borderId="0" applyNumberFormat="0" applyFill="0" applyBorder="0" applyAlignment="0" applyProtection="0">
      <alignment vertical="top"/>
      <protection locked="0"/>
    </xf>
    <xf numFmtId="164" fontId="11" fillId="0" borderId="0" applyFont="0" applyFill="0" applyBorder="0" applyAlignment="0" applyProtection="0"/>
    <xf numFmtId="164" fontId="15" fillId="0" borderId="0" applyFont="0" applyFill="0" applyBorder="0" applyAlignment="0" applyProtection="0"/>
    <xf numFmtId="0" fontId="14" fillId="5" borderId="0" applyNumberFormat="0" applyBorder="0" applyAlignment="0" applyProtection="0"/>
  </cellStyleXfs>
  <cellXfs count="79">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7" fillId="2" borderId="0" xfId="0" applyFont="1" applyFill="1"/>
    <xf numFmtId="0" fontId="9" fillId="0" borderId="0" xfId="0" applyFont="1"/>
    <xf numFmtId="0" fontId="10" fillId="0" borderId="0" xfId="0" applyFont="1" applyAlignment="1">
      <alignment horizontal="left" readingOrder="1"/>
    </xf>
    <xf numFmtId="0" fontId="4" fillId="0" borderId="0" xfId="0" applyFont="1" applyAlignment="1">
      <alignment vertical="center"/>
    </xf>
    <xf numFmtId="0" fontId="0" fillId="0" borderId="0" xfId="0" applyAlignment="1">
      <alignment vertical="center"/>
    </xf>
    <xf numFmtId="0" fontId="12" fillId="3" borderId="0" xfId="0" applyFont="1" applyFill="1" applyAlignment="1">
      <alignment wrapText="1"/>
    </xf>
    <xf numFmtId="0" fontId="1" fillId="0" borderId="0" xfId="0" applyFont="1" applyAlignment="1">
      <alignment vertical="top" wrapText="1" readingOrder="1"/>
    </xf>
    <xf numFmtId="0" fontId="13" fillId="0" borderId="0" xfId="0" applyFont="1" applyAlignment="1">
      <alignment wrapText="1" readingOrder="1"/>
    </xf>
    <xf numFmtId="0" fontId="8" fillId="0" borderId="0" xfId="0" applyFont="1"/>
    <xf numFmtId="0" fontId="8" fillId="0" borderId="0" xfId="0" applyFont="1" applyAlignment="1">
      <alignment vertical="center"/>
    </xf>
    <xf numFmtId="0" fontId="8" fillId="0" borderId="0" xfId="0" applyFont="1" applyAlignment="1">
      <alignment vertical="center" wrapText="1"/>
    </xf>
    <xf numFmtId="0" fontId="14" fillId="4" borderId="0" xfId="0" applyFont="1" applyFill="1" applyAlignment="1">
      <alignment horizontal="right"/>
    </xf>
    <xf numFmtId="0" fontId="14" fillId="4" borderId="0" xfId="0" applyFont="1" applyFill="1"/>
    <xf numFmtId="0" fontId="0" fillId="4" borderId="0" xfId="0" applyFill="1"/>
    <xf numFmtId="14" fontId="0" fillId="4" borderId="0" xfId="0" applyNumberFormat="1" applyFill="1"/>
    <xf numFmtId="165" fontId="0" fillId="4" borderId="0" xfId="3" applyNumberFormat="1" applyFont="1" applyFill="1" applyBorder="1"/>
    <xf numFmtId="0" fontId="16" fillId="4" borderId="0" xfId="0" applyFont="1" applyFill="1"/>
    <xf numFmtId="0" fontId="17" fillId="0" borderId="0" xfId="0" applyFont="1"/>
    <xf numFmtId="0" fontId="18" fillId="0" borderId="0" xfId="0" applyFont="1"/>
    <xf numFmtId="0" fontId="0" fillId="0" borderId="0" xfId="0" applyAlignment="1">
      <alignment wrapText="1"/>
    </xf>
    <xf numFmtId="0" fontId="0" fillId="0" borderId="0" xfId="0" applyAlignment="1">
      <alignment horizontal="center"/>
    </xf>
    <xf numFmtId="0" fontId="20" fillId="5" borderId="1" xfId="4" applyFont="1" applyBorder="1"/>
    <xf numFmtId="0" fontId="20" fillId="5" borderId="1" xfId="4" applyFont="1" applyBorder="1" applyAlignment="1">
      <alignment horizontal="right"/>
    </xf>
    <xf numFmtId="166" fontId="0" fillId="0" borderId="0" xfId="3" applyNumberFormat="1" applyFont="1" applyFill="1" applyBorder="1" applyAlignment="1">
      <alignment horizontal="right"/>
    </xf>
    <xf numFmtId="0" fontId="20" fillId="5" borderId="0" xfId="4" applyFont="1" applyBorder="1" applyAlignment="1">
      <alignment horizontal="left"/>
    </xf>
    <xf numFmtId="0" fontId="20" fillId="5" borderId="0" xfId="4" applyFont="1" applyBorder="1" applyAlignment="1">
      <alignment horizontal="center"/>
    </xf>
    <xf numFmtId="0" fontId="0" fillId="6" borderId="2" xfId="0" applyFill="1" applyBorder="1"/>
    <xf numFmtId="166" fontId="0" fillId="6" borderId="2" xfId="3" applyNumberFormat="1" applyFont="1" applyFill="1" applyBorder="1" applyAlignment="1">
      <alignment horizontal="right"/>
    </xf>
    <xf numFmtId="0" fontId="0" fillId="0" borderId="3" xfId="0" applyBorder="1"/>
    <xf numFmtId="166" fontId="0" fillId="0" borderId="3" xfId="3" applyNumberFormat="1" applyFont="1" applyBorder="1" applyAlignment="1">
      <alignment horizontal="right"/>
    </xf>
    <xf numFmtId="0" fontId="0" fillId="6" borderId="3" xfId="0" applyFill="1" applyBorder="1"/>
    <xf numFmtId="166" fontId="0" fillId="6" borderId="3" xfId="3" applyNumberFormat="1" applyFont="1" applyFill="1" applyBorder="1" applyAlignment="1">
      <alignment horizontal="right"/>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pivotButton="1"/>
    <xf numFmtId="0" fontId="0" fillId="0" borderId="0" xfId="0" applyAlignment="1">
      <alignment horizontal="left"/>
    </xf>
    <xf numFmtId="0" fontId="20" fillId="5" borderId="13" xfId="4" applyFont="1" applyBorder="1" applyAlignment="1">
      <alignment horizontal="center"/>
    </xf>
    <xf numFmtId="0" fontId="20" fillId="5" borderId="14" xfId="4" applyFont="1" applyBorder="1" applyAlignment="1">
      <alignment horizontal="center"/>
    </xf>
    <xf numFmtId="0" fontId="20" fillId="5" borderId="15" xfId="4" applyFont="1" applyBorder="1" applyAlignment="1">
      <alignment horizontal="center"/>
    </xf>
    <xf numFmtId="0" fontId="20" fillId="5" borderId="16" xfId="4" applyFont="1" applyBorder="1"/>
    <xf numFmtId="0" fontId="20" fillId="5" borderId="17" xfId="4" applyFont="1" applyBorder="1"/>
    <xf numFmtId="0" fontId="20" fillId="5" borderId="18" xfId="4" applyFont="1" applyBorder="1"/>
    <xf numFmtId="166" fontId="0" fillId="6" borderId="16" xfId="3" applyNumberFormat="1" applyFont="1" applyFill="1" applyBorder="1" applyAlignment="1">
      <alignment horizontal="right"/>
    </xf>
    <xf numFmtId="166" fontId="0" fillId="6" borderId="17" xfId="3" applyNumberFormat="1" applyFont="1" applyFill="1" applyBorder="1" applyAlignment="1">
      <alignment horizontal="right"/>
    </xf>
    <xf numFmtId="166" fontId="0" fillId="6" borderId="18" xfId="3" applyNumberFormat="1" applyFont="1" applyFill="1" applyBorder="1" applyAlignment="1">
      <alignment horizontal="right"/>
    </xf>
    <xf numFmtId="166" fontId="0" fillId="6" borderId="19" xfId="3" applyNumberFormat="1" applyFont="1" applyFill="1" applyBorder="1" applyAlignment="1">
      <alignment horizontal="right"/>
    </xf>
    <xf numFmtId="166" fontId="0" fillId="6" borderId="20" xfId="3" applyNumberFormat="1" applyFont="1" applyFill="1" applyBorder="1" applyAlignment="1">
      <alignment horizontal="right"/>
    </xf>
    <xf numFmtId="166" fontId="0" fillId="6" borderId="21" xfId="3" applyNumberFormat="1" applyFont="1" applyFill="1" applyBorder="1" applyAlignment="1">
      <alignment horizontal="right"/>
    </xf>
    <xf numFmtId="0" fontId="1" fillId="0" borderId="0" xfId="0" applyFont="1" applyAlignment="1">
      <alignment horizontal="center" vertical="top" wrapText="1" readingOrder="1"/>
    </xf>
    <xf numFmtId="0" fontId="20" fillId="5" borderId="22" xfId="4" applyFont="1" applyBorder="1"/>
    <xf numFmtId="0" fontId="20" fillId="5" borderId="23" xfId="4" applyFont="1" applyBorder="1"/>
    <xf numFmtId="0" fontId="0" fillId="6" borderId="24" xfId="0" applyFill="1" applyBorder="1"/>
    <xf numFmtId="0" fontId="20" fillId="5" borderId="25" xfId="4" applyFont="1" applyBorder="1" applyAlignment="1">
      <alignment horizontal="center"/>
    </xf>
    <xf numFmtId="0" fontId="20" fillId="5" borderId="26" xfId="4" applyFont="1" applyBorder="1"/>
    <xf numFmtId="166" fontId="0" fillId="6" borderId="26" xfId="3" applyNumberFormat="1" applyFont="1" applyFill="1" applyBorder="1" applyAlignment="1">
      <alignment horizontal="right"/>
    </xf>
    <xf numFmtId="166" fontId="0" fillId="6" borderId="27" xfId="3" applyNumberFormat="1" applyFont="1" applyFill="1" applyBorder="1" applyAlignment="1">
      <alignment horizontal="right"/>
    </xf>
    <xf numFmtId="0" fontId="20" fillId="5" borderId="28" xfId="4" applyFont="1" applyBorder="1"/>
    <xf numFmtId="0" fontId="20" fillId="5" borderId="29" xfId="4" applyFont="1" applyBorder="1" applyAlignment="1">
      <alignment horizontal="center"/>
    </xf>
    <xf numFmtId="0" fontId="20" fillId="5" borderId="30" xfId="4" applyFont="1" applyBorder="1" applyAlignment="1">
      <alignment horizontal="center"/>
    </xf>
    <xf numFmtId="0" fontId="20" fillId="5" borderId="31" xfId="4" applyFont="1" applyBorder="1" applyAlignment="1">
      <alignment horizontal="center"/>
    </xf>
    <xf numFmtId="0" fontId="20" fillId="5" borderId="32" xfId="4" applyFont="1" applyBorder="1" applyAlignment="1">
      <alignment horizontal="center"/>
    </xf>
    <xf numFmtId="0" fontId="0" fillId="6" borderId="33" xfId="0" applyFill="1" applyBorder="1"/>
    <xf numFmtId="166" fontId="0" fillId="6" borderId="34" xfId="3" applyNumberFormat="1" applyFont="1" applyFill="1" applyBorder="1" applyAlignment="1">
      <alignment horizontal="right"/>
    </xf>
    <xf numFmtId="166" fontId="0" fillId="6" borderId="35" xfId="3" applyNumberFormat="1" applyFont="1" applyFill="1" applyBorder="1" applyAlignment="1">
      <alignment horizontal="right"/>
    </xf>
    <xf numFmtId="166" fontId="0" fillId="6" borderId="36" xfId="3" applyNumberFormat="1" applyFont="1" applyFill="1" applyBorder="1" applyAlignment="1">
      <alignment horizontal="right"/>
    </xf>
    <xf numFmtId="166" fontId="0" fillId="6" borderId="37" xfId="3" applyNumberFormat="1" applyFont="1" applyFill="1" applyBorder="1" applyAlignment="1">
      <alignment horizontal="right"/>
    </xf>
    <xf numFmtId="0" fontId="0" fillId="0" borderId="0" xfId="0" applyNumberFormat="1"/>
  </cellXfs>
  <cellStyles count="5">
    <cellStyle name="Accent1" xfId="4" builtinId="29"/>
    <cellStyle name="Comma" xfId="3" builtinId="3"/>
    <cellStyle name="Comma 9" xfId="2" xr:uid="{00000000-0005-0000-0000-000001000000}"/>
    <cellStyle name="Hyperlink" xfId="1" builtinId="8"/>
    <cellStyle name="Normal" xfId="0" builtinId="0"/>
  </cellStyles>
  <dxfs count="6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0"/>
        <name val="Arial"/>
        <family val="2"/>
        <scheme val="minor"/>
      </font>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indexed="64"/>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indexed="64"/>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indexed="64"/>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indexed="64"/>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indexed="64"/>
        </left>
        <right style="thin">
          <color theme="0"/>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style="thin">
          <color theme="0"/>
        </right>
        <top style="thin">
          <color theme="4" tint="0.39997558519241921"/>
        </top>
        <bottom style="thin">
          <color theme="4" tint="0.39997558519241921"/>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66"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4"/>
        </patternFill>
      </fill>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66"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alignment horizontal="right" vertical="bottom" textRotation="0" wrapText="0" indent="0" justifyLastLine="0" shrinkToFit="0" readingOrder="0"/>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hyperlink" Target="#'QA&amp;Practice'!A1"/><Relationship Id="rId3" Type="http://schemas.openxmlformats.org/officeDocument/2006/relationships/hyperlink" Target="#Pivot!A1"/><Relationship Id="rId7" Type="http://schemas.openxmlformats.org/officeDocument/2006/relationships/hyperlink" Target="#Sumup!A1"/><Relationship Id="rId2" Type="http://schemas.openxmlformats.org/officeDocument/2006/relationships/hyperlink" Target="#Tranpose!A1"/><Relationship Id="rId1" Type="http://schemas.openxmlformats.org/officeDocument/2006/relationships/hyperlink" Target="#Casestudy!A1"/><Relationship Id="rId6" Type="http://schemas.openxmlformats.org/officeDocument/2006/relationships/hyperlink" Target="#'Append Query'!A1"/><Relationship Id="rId5" Type="http://schemas.openxmlformats.org/officeDocument/2006/relationships/hyperlink" Target="#'Merge Query'!A1"/><Relationship Id="rId4" Type="http://schemas.openxmlformats.org/officeDocument/2006/relationships/hyperlink" Target="#Unpivot!A1"/><Relationship Id="rId9" Type="http://schemas.openxmlformats.org/officeDocument/2006/relationships/hyperlink" Target="#'Group by'!A1"/></Relationships>
</file>

<file path=xl/drawings/_rels/drawing4.xml.rels><?xml version="1.0" encoding="UTF-8" standalone="yes"?>
<Relationships xmlns="http://schemas.openxmlformats.org/package/2006/relationships"><Relationship Id="rId1" Type="http://schemas.openxmlformats.org/officeDocument/2006/relationships/hyperlink" Target="#Index!A1"/></Relationships>
</file>

<file path=xl/drawings/_rels/drawing5.xml.rels><?xml version="1.0" encoding="UTF-8" standalone="yes"?>
<Relationships xmlns="http://schemas.openxmlformats.org/package/2006/relationships"><Relationship Id="rId1" Type="http://schemas.openxmlformats.org/officeDocument/2006/relationships/hyperlink" Target="#Index!A1"/></Relationships>
</file>

<file path=xl/drawings/_rels/drawing6.xml.rels><?xml version="1.0" encoding="UTF-8" standalone="yes"?>
<Relationships xmlns="http://schemas.openxmlformats.org/package/2006/relationships"><Relationship Id="rId1" Type="http://schemas.openxmlformats.org/officeDocument/2006/relationships/hyperlink" Target="#Index!A1"/></Relationships>
</file>

<file path=xl/drawings/_rels/drawing7.xml.rels><?xml version="1.0" encoding="UTF-8" standalone="yes"?>
<Relationships xmlns="http://schemas.openxmlformats.org/package/2006/relationships"><Relationship Id="rId1" Type="http://schemas.openxmlformats.org/officeDocument/2006/relationships/hyperlink" Target="#Index!A1"/></Relationships>
</file>

<file path=xl/drawings/_rels/drawing8.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5772150</xdr:colOff>
      <xdr:row>2</xdr:row>
      <xdr:rowOff>142875</xdr:rowOff>
    </xdr:from>
    <xdr:to>
      <xdr:col>1</xdr:col>
      <xdr:colOff>8791575</xdr:colOff>
      <xdr:row>18</xdr:row>
      <xdr:rowOff>114300</xdr:rowOff>
    </xdr:to>
    <xdr:pic>
      <xdr:nvPicPr>
        <xdr:cNvPr id="3" name="Picture 2" descr="324640_10151130207401897_27487587_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6381750" y="1466850"/>
          <a:ext cx="3019425" cy="3019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xdr:colOff>
      <xdr:row>4</xdr:row>
      <xdr:rowOff>95250</xdr:rowOff>
    </xdr:from>
    <xdr:to>
      <xdr:col>3</xdr:col>
      <xdr:colOff>495300</xdr:colOff>
      <xdr:row>6</xdr:row>
      <xdr:rowOff>95250</xdr:rowOff>
    </xdr:to>
    <xdr:sp macro="" textlink="">
      <xdr:nvSpPr>
        <xdr:cNvPr id="2" name="Arrow: Right 1">
          <a:hlinkClick xmlns:r="http://schemas.openxmlformats.org/officeDocument/2006/relationships" r:id="rId1"/>
          <a:extLst>
            <a:ext uri="{FF2B5EF4-FFF2-40B4-BE49-F238E27FC236}">
              <a16:creationId xmlns:a16="http://schemas.microsoft.com/office/drawing/2014/main" id="{F0BD32A9-00DE-414C-90F4-49BB01A54A7E}"/>
            </a:ext>
          </a:extLst>
        </xdr:cNvPr>
        <xdr:cNvSpPr/>
      </xdr:nvSpPr>
      <xdr:spPr>
        <a:xfrm>
          <a:off x="3613150" y="83185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0</xdr:col>
      <xdr:colOff>0</xdr:colOff>
      <xdr:row>0</xdr:row>
      <xdr:rowOff>0</xdr:rowOff>
    </xdr:from>
    <xdr:to>
      <xdr:col>8</xdr:col>
      <xdr:colOff>196850</xdr:colOff>
      <xdr:row>2</xdr:row>
      <xdr:rowOff>12328</xdr:rowOff>
    </xdr:to>
    <xdr:sp macro="" textlink="">
      <xdr:nvSpPr>
        <xdr:cNvPr id="9" name="Rectangle 8">
          <a:extLst>
            <a:ext uri="{FF2B5EF4-FFF2-40B4-BE49-F238E27FC236}">
              <a16:creationId xmlns:a16="http://schemas.microsoft.com/office/drawing/2014/main" id="{30D62DB1-D4E7-4766-A727-ABC5BDF7470C}"/>
            </a:ext>
          </a:extLst>
        </xdr:cNvPr>
        <xdr:cNvSpPr/>
      </xdr:nvSpPr>
      <xdr:spPr>
        <a:xfrm>
          <a:off x="0" y="0"/>
          <a:ext cx="6838950" cy="380628"/>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Tranform data bằng Power Query</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clientData/>
  </xdr:twoCellAnchor>
  <xdr:twoCellAnchor>
    <xdr:from>
      <xdr:col>2</xdr:col>
      <xdr:colOff>19050</xdr:colOff>
      <xdr:row>6</xdr:row>
      <xdr:rowOff>266700</xdr:rowOff>
    </xdr:from>
    <xdr:to>
      <xdr:col>3</xdr:col>
      <xdr:colOff>495300</xdr:colOff>
      <xdr:row>8</xdr:row>
      <xdr:rowOff>107950</xdr:rowOff>
    </xdr:to>
    <xdr:sp macro="" textlink="">
      <xdr:nvSpPr>
        <xdr:cNvPr id="13" name="Arrow: Right 12">
          <a:hlinkClick xmlns:r="http://schemas.openxmlformats.org/officeDocument/2006/relationships" r:id="rId2"/>
          <a:extLst>
            <a:ext uri="{FF2B5EF4-FFF2-40B4-BE49-F238E27FC236}">
              <a16:creationId xmlns:a16="http://schemas.microsoft.com/office/drawing/2014/main" id="{15392053-F6D5-4F6E-B3BD-2CD7428F8248}"/>
            </a:ext>
          </a:extLst>
        </xdr:cNvPr>
        <xdr:cNvSpPr/>
      </xdr:nvSpPr>
      <xdr:spPr>
        <a:xfrm>
          <a:off x="3613150" y="153035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31750</xdr:colOff>
      <xdr:row>8</xdr:row>
      <xdr:rowOff>273050</xdr:rowOff>
    </xdr:from>
    <xdr:to>
      <xdr:col>3</xdr:col>
      <xdr:colOff>508000</xdr:colOff>
      <xdr:row>10</xdr:row>
      <xdr:rowOff>114300</xdr:rowOff>
    </xdr:to>
    <xdr:sp macro="" textlink="">
      <xdr:nvSpPr>
        <xdr:cNvPr id="14" name="Arrow: Right 13">
          <a:hlinkClick xmlns:r="http://schemas.openxmlformats.org/officeDocument/2006/relationships" r:id="rId3"/>
          <a:extLst>
            <a:ext uri="{FF2B5EF4-FFF2-40B4-BE49-F238E27FC236}">
              <a16:creationId xmlns:a16="http://schemas.microsoft.com/office/drawing/2014/main" id="{2ECAD9B8-9BBE-45CA-8E6D-D72E7F04470C}"/>
            </a:ext>
          </a:extLst>
        </xdr:cNvPr>
        <xdr:cNvSpPr/>
      </xdr:nvSpPr>
      <xdr:spPr>
        <a:xfrm>
          <a:off x="3625850" y="222250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25400</xdr:colOff>
      <xdr:row>10</xdr:row>
      <xdr:rowOff>273050</xdr:rowOff>
    </xdr:from>
    <xdr:to>
      <xdr:col>3</xdr:col>
      <xdr:colOff>501650</xdr:colOff>
      <xdr:row>12</xdr:row>
      <xdr:rowOff>114300</xdr:rowOff>
    </xdr:to>
    <xdr:sp macro="" textlink="">
      <xdr:nvSpPr>
        <xdr:cNvPr id="15" name="Arrow: Right 14">
          <a:hlinkClick xmlns:r="http://schemas.openxmlformats.org/officeDocument/2006/relationships" r:id="rId4"/>
          <a:extLst>
            <a:ext uri="{FF2B5EF4-FFF2-40B4-BE49-F238E27FC236}">
              <a16:creationId xmlns:a16="http://schemas.microsoft.com/office/drawing/2014/main" id="{6DBEB577-8591-4747-A76B-90A546F5706F}"/>
            </a:ext>
          </a:extLst>
        </xdr:cNvPr>
        <xdr:cNvSpPr/>
      </xdr:nvSpPr>
      <xdr:spPr>
        <a:xfrm>
          <a:off x="3619500" y="290830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44450</xdr:colOff>
      <xdr:row>12</xdr:row>
      <xdr:rowOff>254000</xdr:rowOff>
    </xdr:from>
    <xdr:to>
      <xdr:col>3</xdr:col>
      <xdr:colOff>520700</xdr:colOff>
      <xdr:row>14</xdr:row>
      <xdr:rowOff>95250</xdr:rowOff>
    </xdr:to>
    <xdr:sp macro="" textlink="">
      <xdr:nvSpPr>
        <xdr:cNvPr id="16" name="Arrow: Right 15">
          <a:hlinkClick xmlns:r="http://schemas.openxmlformats.org/officeDocument/2006/relationships" r:id="rId5"/>
          <a:extLst>
            <a:ext uri="{FF2B5EF4-FFF2-40B4-BE49-F238E27FC236}">
              <a16:creationId xmlns:a16="http://schemas.microsoft.com/office/drawing/2014/main" id="{2440858A-A487-4193-8657-93FED5E32774}"/>
            </a:ext>
          </a:extLst>
        </xdr:cNvPr>
        <xdr:cNvSpPr/>
      </xdr:nvSpPr>
      <xdr:spPr>
        <a:xfrm>
          <a:off x="3638550" y="357505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38100</xdr:colOff>
      <xdr:row>14</xdr:row>
      <xdr:rowOff>260350</xdr:rowOff>
    </xdr:from>
    <xdr:to>
      <xdr:col>3</xdr:col>
      <xdr:colOff>514350</xdr:colOff>
      <xdr:row>16</xdr:row>
      <xdr:rowOff>152759</xdr:rowOff>
    </xdr:to>
    <xdr:sp macro="" textlink="">
      <xdr:nvSpPr>
        <xdr:cNvPr id="17" name="Arrow: Right 16">
          <a:hlinkClick xmlns:r="http://schemas.openxmlformats.org/officeDocument/2006/relationships" r:id="rId6"/>
          <a:extLst>
            <a:ext uri="{FF2B5EF4-FFF2-40B4-BE49-F238E27FC236}">
              <a16:creationId xmlns:a16="http://schemas.microsoft.com/office/drawing/2014/main" id="{83AA5B96-1381-4C53-BA37-AF57527C6736}"/>
            </a:ext>
          </a:extLst>
        </xdr:cNvPr>
        <xdr:cNvSpPr/>
      </xdr:nvSpPr>
      <xdr:spPr>
        <a:xfrm>
          <a:off x="3470694" y="4277025"/>
          <a:ext cx="1087288" cy="575333"/>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44450</xdr:colOff>
      <xdr:row>18</xdr:row>
      <xdr:rowOff>273050</xdr:rowOff>
    </xdr:from>
    <xdr:to>
      <xdr:col>3</xdr:col>
      <xdr:colOff>520700</xdr:colOff>
      <xdr:row>20</xdr:row>
      <xdr:rowOff>114300</xdr:rowOff>
    </xdr:to>
    <xdr:sp macro="" textlink="">
      <xdr:nvSpPr>
        <xdr:cNvPr id="18" name="Arrow: Right 17">
          <a:hlinkClick xmlns:r="http://schemas.openxmlformats.org/officeDocument/2006/relationships" r:id="rId7"/>
          <a:extLst>
            <a:ext uri="{FF2B5EF4-FFF2-40B4-BE49-F238E27FC236}">
              <a16:creationId xmlns:a16="http://schemas.microsoft.com/office/drawing/2014/main" id="{245CD5FD-B80A-4396-89AE-1A369F7B6C79}"/>
            </a:ext>
          </a:extLst>
        </xdr:cNvPr>
        <xdr:cNvSpPr/>
      </xdr:nvSpPr>
      <xdr:spPr>
        <a:xfrm>
          <a:off x="3638550" y="496570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38100</xdr:colOff>
      <xdr:row>20</xdr:row>
      <xdr:rowOff>254000</xdr:rowOff>
    </xdr:from>
    <xdr:to>
      <xdr:col>3</xdr:col>
      <xdr:colOff>514350</xdr:colOff>
      <xdr:row>22</xdr:row>
      <xdr:rowOff>95250</xdr:rowOff>
    </xdr:to>
    <xdr:sp macro="" textlink="">
      <xdr:nvSpPr>
        <xdr:cNvPr id="19" name="Arrow: Right 18">
          <a:hlinkClick xmlns:r="http://schemas.openxmlformats.org/officeDocument/2006/relationships" r:id="rId8"/>
          <a:extLst>
            <a:ext uri="{FF2B5EF4-FFF2-40B4-BE49-F238E27FC236}">
              <a16:creationId xmlns:a16="http://schemas.microsoft.com/office/drawing/2014/main" id="{B6B1C74E-2431-4E6A-9790-25904213286C}"/>
            </a:ext>
          </a:extLst>
        </xdr:cNvPr>
        <xdr:cNvSpPr/>
      </xdr:nvSpPr>
      <xdr:spPr>
        <a:xfrm>
          <a:off x="3632200" y="563245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35944</xdr:colOff>
      <xdr:row>16</xdr:row>
      <xdr:rowOff>278561</xdr:rowOff>
    </xdr:from>
    <xdr:to>
      <xdr:col>3</xdr:col>
      <xdr:colOff>512194</xdr:colOff>
      <xdr:row>18</xdr:row>
      <xdr:rowOff>170969</xdr:rowOff>
    </xdr:to>
    <xdr:sp macro="" textlink="">
      <xdr:nvSpPr>
        <xdr:cNvPr id="11" name="Arrow: Right 10">
          <a:hlinkClick xmlns:r="http://schemas.openxmlformats.org/officeDocument/2006/relationships" r:id="rId9"/>
          <a:extLst>
            <a:ext uri="{FF2B5EF4-FFF2-40B4-BE49-F238E27FC236}">
              <a16:creationId xmlns:a16="http://schemas.microsoft.com/office/drawing/2014/main" id="{F4EC239B-B2D9-4347-8451-7A69AEA4BF92}"/>
            </a:ext>
          </a:extLst>
        </xdr:cNvPr>
        <xdr:cNvSpPr/>
      </xdr:nvSpPr>
      <xdr:spPr>
        <a:xfrm>
          <a:off x="3468538" y="4978160"/>
          <a:ext cx="1087288" cy="575333"/>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2</xdr:row>
      <xdr:rowOff>12328</xdr:rowOff>
    </xdr:to>
    <xdr:sp macro="" textlink="">
      <xdr:nvSpPr>
        <xdr:cNvPr id="2" name="Rectangle 1">
          <a:extLst>
            <a:ext uri="{FF2B5EF4-FFF2-40B4-BE49-F238E27FC236}">
              <a16:creationId xmlns:a16="http://schemas.microsoft.com/office/drawing/2014/main" id="{C79E89AA-002A-4994-84D4-A870799D8CAA}"/>
            </a:ext>
          </a:extLst>
        </xdr:cNvPr>
        <xdr:cNvSpPr/>
      </xdr:nvSpPr>
      <xdr:spPr>
        <a:xfrm>
          <a:off x="0" y="0"/>
          <a:ext cx="6838950" cy="380628"/>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Unpivot</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clientData/>
  </xdr:twoCellAnchor>
  <xdr:twoCellAnchor>
    <xdr:from>
      <xdr:col>12</xdr:col>
      <xdr:colOff>6350</xdr:colOff>
      <xdr:row>0</xdr:row>
      <xdr:rowOff>0</xdr:rowOff>
    </xdr:from>
    <xdr:to>
      <xdr:col>13</xdr:col>
      <xdr:colOff>482600</xdr:colOff>
      <xdr:row>2</xdr:row>
      <xdr:rowOff>158750</xdr:rowOff>
    </xdr:to>
    <xdr:sp macro="" textlink="">
      <xdr:nvSpPr>
        <xdr:cNvPr id="3" name="Arrow: Right 2">
          <a:hlinkClick xmlns:r="http://schemas.openxmlformats.org/officeDocument/2006/relationships" r:id="rId1"/>
          <a:extLst>
            <a:ext uri="{FF2B5EF4-FFF2-40B4-BE49-F238E27FC236}">
              <a16:creationId xmlns:a16="http://schemas.microsoft.com/office/drawing/2014/main" id="{334B9E0F-5F77-4328-8657-1E71D3CB2DCD}"/>
            </a:ext>
          </a:extLst>
        </xdr:cNvPr>
        <xdr:cNvSpPr/>
      </xdr:nvSpPr>
      <xdr:spPr>
        <a:xfrm>
          <a:off x="7321550" y="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back</a:t>
          </a:r>
          <a:r>
            <a:rPr lang="en-US" sz="1100" baseline="0">
              <a:solidFill>
                <a:schemeClr val="tx1"/>
              </a:solidFill>
            </a:rPr>
            <a:t> to Index</a:t>
          </a:r>
          <a:endParaRPr lang="en-US"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2</xdr:row>
      <xdr:rowOff>12328</xdr:rowOff>
    </xdr:to>
    <xdr:sp macro="" textlink="">
      <xdr:nvSpPr>
        <xdr:cNvPr id="3" name="Rectangle 2">
          <a:extLst>
            <a:ext uri="{FF2B5EF4-FFF2-40B4-BE49-F238E27FC236}">
              <a16:creationId xmlns:a16="http://schemas.microsoft.com/office/drawing/2014/main" id="{1EC1BB38-BCD5-49C3-A16E-924C6B088029}"/>
            </a:ext>
          </a:extLst>
        </xdr:cNvPr>
        <xdr:cNvSpPr/>
      </xdr:nvSpPr>
      <xdr:spPr>
        <a:xfrm>
          <a:off x="0" y="0"/>
          <a:ext cx="6838950" cy="380628"/>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Tranpose</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clientData/>
  </xdr:twoCellAnchor>
  <xdr:twoCellAnchor>
    <xdr:from>
      <xdr:col>12</xdr:col>
      <xdr:colOff>31750</xdr:colOff>
      <xdr:row>0</xdr:row>
      <xdr:rowOff>0</xdr:rowOff>
    </xdr:from>
    <xdr:to>
      <xdr:col>13</xdr:col>
      <xdr:colOff>508000</xdr:colOff>
      <xdr:row>2</xdr:row>
      <xdr:rowOff>158750</xdr:rowOff>
    </xdr:to>
    <xdr:sp macro="" textlink="">
      <xdr:nvSpPr>
        <xdr:cNvPr id="5" name="Arrow: Right 4">
          <a:hlinkClick xmlns:r="http://schemas.openxmlformats.org/officeDocument/2006/relationships" r:id="rId1"/>
          <a:extLst>
            <a:ext uri="{FF2B5EF4-FFF2-40B4-BE49-F238E27FC236}">
              <a16:creationId xmlns:a16="http://schemas.microsoft.com/office/drawing/2014/main" id="{70CD0B28-3430-479E-9D6B-487F1485E54A}"/>
            </a:ext>
          </a:extLst>
        </xdr:cNvPr>
        <xdr:cNvSpPr/>
      </xdr:nvSpPr>
      <xdr:spPr>
        <a:xfrm>
          <a:off x="7346950" y="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back</a:t>
          </a:r>
          <a:r>
            <a:rPr lang="en-US" sz="1100" baseline="0">
              <a:solidFill>
                <a:schemeClr val="tx1"/>
              </a:solidFill>
            </a:rPr>
            <a:t> to Index</a:t>
          </a:r>
          <a:endParaRPr lang="en-US"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2</xdr:row>
      <xdr:rowOff>12328</xdr:rowOff>
    </xdr:to>
    <xdr:sp macro="" textlink="">
      <xdr:nvSpPr>
        <xdr:cNvPr id="2" name="Rectangle 1">
          <a:extLst>
            <a:ext uri="{FF2B5EF4-FFF2-40B4-BE49-F238E27FC236}">
              <a16:creationId xmlns:a16="http://schemas.microsoft.com/office/drawing/2014/main" id="{2B6D340B-4DEE-4590-ADD5-3509DBCBF927}"/>
            </a:ext>
          </a:extLst>
        </xdr:cNvPr>
        <xdr:cNvSpPr/>
      </xdr:nvSpPr>
      <xdr:spPr>
        <a:xfrm>
          <a:off x="0" y="0"/>
          <a:ext cx="6838950" cy="380628"/>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Pivot</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clientData/>
  </xdr:twoCellAnchor>
  <xdr:twoCellAnchor>
    <xdr:from>
      <xdr:col>12</xdr:col>
      <xdr:colOff>25400</xdr:colOff>
      <xdr:row>0</xdr:row>
      <xdr:rowOff>0</xdr:rowOff>
    </xdr:from>
    <xdr:to>
      <xdr:col>13</xdr:col>
      <xdr:colOff>501650</xdr:colOff>
      <xdr:row>2</xdr:row>
      <xdr:rowOff>158750</xdr:rowOff>
    </xdr:to>
    <xdr:sp macro="" textlink="">
      <xdr:nvSpPr>
        <xdr:cNvPr id="3" name="Arrow: Right 2">
          <a:hlinkClick xmlns:r="http://schemas.openxmlformats.org/officeDocument/2006/relationships" r:id="rId1"/>
          <a:extLst>
            <a:ext uri="{FF2B5EF4-FFF2-40B4-BE49-F238E27FC236}">
              <a16:creationId xmlns:a16="http://schemas.microsoft.com/office/drawing/2014/main" id="{D222B042-F0EA-40A3-92D2-40BDA9CF8BFB}"/>
            </a:ext>
          </a:extLst>
        </xdr:cNvPr>
        <xdr:cNvSpPr/>
      </xdr:nvSpPr>
      <xdr:spPr>
        <a:xfrm>
          <a:off x="7340600" y="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back</a:t>
          </a:r>
          <a:r>
            <a:rPr lang="en-US" sz="1100" baseline="0">
              <a:solidFill>
                <a:schemeClr val="tx1"/>
              </a:solidFill>
            </a:rPr>
            <a:t> to Index</a:t>
          </a:r>
          <a:endParaRPr lang="en-US" sz="1100">
            <a:solidFill>
              <a:schemeClr val="tx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17</xdr:col>
      <xdr:colOff>0</xdr:colOff>
      <xdr:row>2</xdr:row>
      <xdr:rowOff>0</xdr:rowOff>
    </xdr:from>
    <xdr:to>
      <xdr:col>18</xdr:col>
      <xdr:colOff>477688</xdr:colOff>
      <xdr:row>3</xdr:row>
      <xdr:rowOff>263465</xdr:rowOff>
    </xdr:to>
    <xdr:sp macro="" textlink="">
      <xdr:nvSpPr>
        <xdr:cNvPr id="4" name="Arrow: Right 3">
          <a:hlinkClick xmlns:r="http://schemas.openxmlformats.org/officeDocument/2006/relationships" r:id="rId1"/>
          <a:extLst>
            <a:ext uri="{FF2B5EF4-FFF2-40B4-BE49-F238E27FC236}">
              <a16:creationId xmlns:a16="http://schemas.microsoft.com/office/drawing/2014/main" id="{916B5888-D83D-4FB0-9A3F-75D31687A4B8}"/>
            </a:ext>
          </a:extLst>
        </xdr:cNvPr>
        <xdr:cNvSpPr/>
      </xdr:nvSpPr>
      <xdr:spPr>
        <a:xfrm>
          <a:off x="10363200" y="685800"/>
          <a:ext cx="1087288" cy="530165"/>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495300</xdr:colOff>
      <xdr:row>3</xdr:row>
      <xdr:rowOff>76201</xdr:rowOff>
    </xdr:to>
    <xdr:grpSp>
      <xdr:nvGrpSpPr>
        <xdr:cNvPr id="3" name="Group 2">
          <a:extLst>
            <a:ext uri="{FF2B5EF4-FFF2-40B4-BE49-F238E27FC236}">
              <a16:creationId xmlns:a16="http://schemas.microsoft.com/office/drawing/2014/main" id="{00000000-0008-0000-0500-000003000000}"/>
            </a:ext>
          </a:extLst>
        </xdr:cNvPr>
        <xdr:cNvGrpSpPr/>
      </xdr:nvGrpSpPr>
      <xdr:grpSpPr>
        <a:xfrm>
          <a:off x="0" y="0"/>
          <a:ext cx="7448550" cy="619126"/>
          <a:chOff x="5810251" y="49917"/>
          <a:chExt cx="5817062" cy="629265"/>
        </a:xfrm>
      </xdr:grpSpPr>
      <xdr:sp macro="" textlink="">
        <xdr:nvSpPr>
          <xdr:cNvPr id="4" name="Rectangle 3">
            <a:extLst>
              <a:ext uri="{FF2B5EF4-FFF2-40B4-BE49-F238E27FC236}">
                <a16:creationId xmlns:a16="http://schemas.microsoft.com/office/drawing/2014/main" id="{00000000-0008-0000-0500-000004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a:extLst>
              <a:ext uri="{FF2B5EF4-FFF2-40B4-BE49-F238E27FC236}">
                <a16:creationId xmlns:a16="http://schemas.microsoft.com/office/drawing/2014/main" id="{00000000-0008-0000-0500-000005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a:extLst>
              <a:ext uri="{FF2B5EF4-FFF2-40B4-BE49-F238E27FC236}">
                <a16:creationId xmlns:a16="http://schemas.microsoft.com/office/drawing/2014/main" id="{00000000-0008-0000-0500-000006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Tranform data bằng Power Query</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grpSp>
    <xdr:clientData/>
  </xdr:twoCellAnchor>
  <xdr:twoCellAnchor editAs="oneCell">
    <xdr:from>
      <xdr:col>0</xdr:col>
      <xdr:colOff>222250</xdr:colOff>
      <xdr:row>3</xdr:row>
      <xdr:rowOff>146050</xdr:rowOff>
    </xdr:from>
    <xdr:to>
      <xdr:col>0</xdr:col>
      <xdr:colOff>800100</xdr:colOff>
      <xdr:row>5</xdr:row>
      <xdr:rowOff>273050</xdr:rowOff>
    </xdr:to>
    <xdr:pic>
      <xdr:nvPicPr>
        <xdr:cNvPr id="8" name="Picture 7" descr="red-question-mark-circle-clip-art-8437 - Trung Tâm Tiếng Nước Ngoài">
          <a:extLst>
            <a:ext uri="{FF2B5EF4-FFF2-40B4-BE49-F238E27FC236}">
              <a16:creationId xmlns:a16="http://schemas.microsoft.com/office/drawing/2014/main" id="{FEA96FE4-A54B-4A2E-97DE-0BFED30D18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2250" y="698500"/>
          <a:ext cx="577850" cy="577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0</xdr:colOff>
      <xdr:row>0</xdr:row>
      <xdr:rowOff>0</xdr:rowOff>
    </xdr:from>
    <xdr:to>
      <xdr:col>9</xdr:col>
      <xdr:colOff>353863</xdr:colOff>
      <xdr:row>2</xdr:row>
      <xdr:rowOff>149165</xdr:rowOff>
    </xdr:to>
    <xdr:sp macro="" textlink="">
      <xdr:nvSpPr>
        <xdr:cNvPr id="10" name="Arrow: Right 9">
          <a:hlinkClick xmlns:r="http://schemas.openxmlformats.org/officeDocument/2006/relationships" r:id="rId2"/>
          <a:extLst>
            <a:ext uri="{FF2B5EF4-FFF2-40B4-BE49-F238E27FC236}">
              <a16:creationId xmlns:a16="http://schemas.microsoft.com/office/drawing/2014/main" id="{578C72E7-F840-4FE7-B59D-A3C59A0F5682}"/>
            </a:ext>
          </a:extLst>
        </xdr:cNvPr>
        <xdr:cNvSpPr/>
      </xdr:nvSpPr>
      <xdr:spPr>
        <a:xfrm>
          <a:off x="9077325" y="0"/>
          <a:ext cx="1087288" cy="530165"/>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5459" refreshedDate="44341.770746180555" createdVersion="7" refreshedVersion="7" minRefreshableVersion="3" recordCount="19" xr:uid="{372AE8CC-59C7-4717-A86E-DBA1201723B2}">
  <cacheSource type="worksheet">
    <worksheetSource name="Table15"/>
  </cacheSource>
  <cacheFields count="7">
    <cacheField name="Sản Phẩm" numFmtId="0">
      <sharedItems/>
    </cacheField>
    <cacheField name="2015" numFmtId="166">
      <sharedItems containsSemiMixedTypes="0" containsString="0" containsNumber="1" containsInteger="1" minValue="300" maxValue="13300"/>
    </cacheField>
    <cacheField name="2016" numFmtId="166">
      <sharedItems containsString="0" containsBlank="1" containsNumber="1" containsInteger="1" minValue="400" maxValue="22100"/>
    </cacheField>
    <cacheField name="2017" numFmtId="166">
      <sharedItems containsString="0" containsBlank="1" containsNumber="1" containsInteger="1" minValue="600" maxValue="36700"/>
    </cacheField>
    <cacheField name="2018" numFmtId="166">
      <sharedItems containsString="0" containsBlank="1" containsNumber="1" containsInteger="1" minValue="600" maxValue="37100"/>
    </cacheField>
    <cacheField name="2019" numFmtId="166">
      <sharedItems containsString="0" containsBlank="1" containsNumber="1" containsInteger="1" minValue="600" maxValue="37100"/>
    </cacheField>
    <cacheField name="2020" numFmtId="166">
      <sharedItems containsString="0" containsBlank="1" containsNumber="1" containsInteger="1" minValue="600" maxValue="371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5459" refreshedDate="44341.772477777777" createdVersion="7" refreshedVersion="7" minRefreshableVersion="3" recordCount="105" xr:uid="{D87F49E5-B731-44B4-A2AE-5D738B38F704}">
  <cacheSource type="worksheet">
    <worksheetSource name="Table15_2"/>
  </cacheSource>
  <cacheFields count="3">
    <cacheField name="Sản Phẩm" numFmtId="0">
      <sharedItems count="19">
        <s v="Áo sơ mi"/>
        <s v="Áo phông"/>
        <s v="Quần jean"/>
        <s v="Quần vải"/>
        <s v="Váy body"/>
        <s v="Váy maxi"/>
        <s v="Mũ"/>
        <s v="Khăn"/>
        <s v="Găng tay"/>
        <s v="Vòng tay"/>
        <s v="Nhẫn"/>
        <s v="Son"/>
        <s v="Phấn phủ"/>
        <s v="Phấn mắt"/>
        <s v="Nước hoa"/>
        <s v="Tất"/>
        <s v="Giày"/>
        <s v="Sandals"/>
        <s v="Dép"/>
      </sharedItems>
    </cacheField>
    <cacheField name="Năm" numFmtId="0">
      <sharedItems count="6">
        <s v="2015"/>
        <s v="2016"/>
        <s v="2017"/>
        <s v="2018"/>
        <s v="2019"/>
        <s v="2020"/>
      </sharedItems>
    </cacheField>
    <cacheField name="Số tiền" numFmtId="0">
      <sharedItems containsSemiMixedTypes="0" containsString="0" containsNumber="1" containsInteger="1" minValue="300" maxValue="37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s v="Áo sơ mi"/>
    <n v="700"/>
    <n v="2900"/>
    <n v="4000"/>
    <n v="3800"/>
    <n v="3800"/>
    <n v="3800"/>
  </r>
  <r>
    <s v="Áo phông"/>
    <n v="300"/>
    <n v="22100"/>
    <n v="33700"/>
    <n v="35000"/>
    <n v="35000"/>
    <n v="35000"/>
  </r>
  <r>
    <s v="Quần jean"/>
    <n v="500"/>
    <n v="1000"/>
    <n v="600"/>
    <n v="600"/>
    <n v="600"/>
    <n v="600"/>
  </r>
  <r>
    <s v="Quần vải"/>
    <n v="2300"/>
    <n v="3400"/>
    <n v="5400"/>
    <n v="5900"/>
    <n v="5900"/>
    <n v="5900"/>
  </r>
  <r>
    <s v="Váy body"/>
    <n v="500"/>
    <n v="400"/>
    <n v="600"/>
    <n v="700"/>
    <n v="700"/>
    <n v="700"/>
  </r>
  <r>
    <s v="Váy maxi"/>
    <n v="3200"/>
    <n v="6700"/>
    <n v="9300"/>
    <n v="10300"/>
    <n v="10300"/>
    <n v="10300"/>
  </r>
  <r>
    <s v="Mũ"/>
    <n v="8700"/>
    <n v="16400"/>
    <n v="20000"/>
    <n v="20600"/>
    <n v="20600"/>
    <n v="20600"/>
  </r>
  <r>
    <s v="Khăn"/>
    <n v="13300"/>
    <m/>
    <n v="27000"/>
    <m/>
    <m/>
    <m/>
  </r>
  <r>
    <s v="Găng tay"/>
    <n v="2300"/>
    <n v="3300"/>
    <n v="5000"/>
    <n v="5100"/>
    <n v="5100"/>
    <n v="5100"/>
  </r>
  <r>
    <s v="Vòng tay"/>
    <n v="8300"/>
    <n v="17000"/>
    <n v="34000"/>
    <n v="33300"/>
    <n v="33300"/>
    <n v="33300"/>
  </r>
  <r>
    <s v="Nhẫn"/>
    <n v="6700"/>
    <n v="3800"/>
    <n v="7500"/>
    <n v="7800"/>
    <n v="7800"/>
    <n v="7800"/>
  </r>
  <r>
    <s v="Son"/>
    <n v="1300"/>
    <n v="21600"/>
    <n v="36700"/>
    <n v="37100"/>
    <n v="37100"/>
    <n v="37100"/>
  </r>
  <r>
    <s v="Phấn phủ"/>
    <n v="10000"/>
    <m/>
    <n v="35000"/>
    <n v="35000"/>
    <n v="35000"/>
    <n v="35000"/>
  </r>
  <r>
    <s v="Phấn mắt"/>
    <n v="3100"/>
    <n v="6300"/>
    <n v="8500"/>
    <n v="8900"/>
    <n v="8900"/>
    <n v="8900"/>
  </r>
  <r>
    <s v="Nước hoa"/>
    <n v="800"/>
    <n v="1500"/>
    <m/>
    <n v="6800"/>
    <n v="6800"/>
    <n v="6800"/>
  </r>
  <r>
    <s v="Tất"/>
    <n v="700"/>
    <n v="16400"/>
    <n v="30700"/>
    <n v="33500"/>
    <n v="33500"/>
    <n v="33500"/>
  </r>
  <r>
    <s v="Giày"/>
    <n v="3500"/>
    <n v="8300"/>
    <n v="16900"/>
    <n v="16100"/>
    <n v="16100"/>
    <n v="16100"/>
  </r>
  <r>
    <s v="Sandals"/>
    <n v="2100"/>
    <n v="2800"/>
    <n v="3100"/>
    <m/>
    <m/>
    <m/>
  </r>
  <r>
    <s v="Dép"/>
    <n v="13300"/>
    <n v="12000"/>
    <n v="23000"/>
    <n v="22100"/>
    <n v="22100"/>
    <n v="221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x v="0"/>
    <n v="700"/>
  </r>
  <r>
    <x v="0"/>
    <x v="1"/>
    <n v="2900"/>
  </r>
  <r>
    <x v="0"/>
    <x v="2"/>
    <n v="4000"/>
  </r>
  <r>
    <x v="0"/>
    <x v="3"/>
    <n v="3800"/>
  </r>
  <r>
    <x v="0"/>
    <x v="4"/>
    <n v="3800"/>
  </r>
  <r>
    <x v="0"/>
    <x v="5"/>
    <n v="3800"/>
  </r>
  <r>
    <x v="1"/>
    <x v="0"/>
    <n v="300"/>
  </r>
  <r>
    <x v="1"/>
    <x v="1"/>
    <n v="22100"/>
  </r>
  <r>
    <x v="1"/>
    <x v="2"/>
    <n v="33700"/>
  </r>
  <r>
    <x v="1"/>
    <x v="3"/>
    <n v="35000"/>
  </r>
  <r>
    <x v="1"/>
    <x v="4"/>
    <n v="35000"/>
  </r>
  <r>
    <x v="1"/>
    <x v="5"/>
    <n v="35000"/>
  </r>
  <r>
    <x v="2"/>
    <x v="0"/>
    <n v="500"/>
  </r>
  <r>
    <x v="2"/>
    <x v="1"/>
    <n v="1000"/>
  </r>
  <r>
    <x v="2"/>
    <x v="2"/>
    <n v="600"/>
  </r>
  <r>
    <x v="2"/>
    <x v="3"/>
    <n v="600"/>
  </r>
  <r>
    <x v="2"/>
    <x v="4"/>
    <n v="600"/>
  </r>
  <r>
    <x v="2"/>
    <x v="5"/>
    <n v="600"/>
  </r>
  <r>
    <x v="3"/>
    <x v="0"/>
    <n v="2300"/>
  </r>
  <r>
    <x v="3"/>
    <x v="1"/>
    <n v="3400"/>
  </r>
  <r>
    <x v="3"/>
    <x v="2"/>
    <n v="5400"/>
  </r>
  <r>
    <x v="3"/>
    <x v="3"/>
    <n v="5900"/>
  </r>
  <r>
    <x v="3"/>
    <x v="4"/>
    <n v="5900"/>
  </r>
  <r>
    <x v="3"/>
    <x v="5"/>
    <n v="5900"/>
  </r>
  <r>
    <x v="4"/>
    <x v="0"/>
    <n v="500"/>
  </r>
  <r>
    <x v="4"/>
    <x v="1"/>
    <n v="400"/>
  </r>
  <r>
    <x v="4"/>
    <x v="2"/>
    <n v="600"/>
  </r>
  <r>
    <x v="4"/>
    <x v="3"/>
    <n v="700"/>
  </r>
  <r>
    <x v="4"/>
    <x v="4"/>
    <n v="700"/>
  </r>
  <r>
    <x v="4"/>
    <x v="5"/>
    <n v="700"/>
  </r>
  <r>
    <x v="5"/>
    <x v="0"/>
    <n v="3200"/>
  </r>
  <r>
    <x v="5"/>
    <x v="1"/>
    <n v="6700"/>
  </r>
  <r>
    <x v="5"/>
    <x v="2"/>
    <n v="9300"/>
  </r>
  <r>
    <x v="5"/>
    <x v="3"/>
    <n v="10300"/>
  </r>
  <r>
    <x v="5"/>
    <x v="4"/>
    <n v="10300"/>
  </r>
  <r>
    <x v="5"/>
    <x v="5"/>
    <n v="10300"/>
  </r>
  <r>
    <x v="6"/>
    <x v="0"/>
    <n v="8700"/>
  </r>
  <r>
    <x v="6"/>
    <x v="1"/>
    <n v="16400"/>
  </r>
  <r>
    <x v="6"/>
    <x v="2"/>
    <n v="20000"/>
  </r>
  <r>
    <x v="6"/>
    <x v="3"/>
    <n v="20600"/>
  </r>
  <r>
    <x v="6"/>
    <x v="4"/>
    <n v="20600"/>
  </r>
  <r>
    <x v="6"/>
    <x v="5"/>
    <n v="20600"/>
  </r>
  <r>
    <x v="7"/>
    <x v="0"/>
    <n v="13300"/>
  </r>
  <r>
    <x v="7"/>
    <x v="2"/>
    <n v="27000"/>
  </r>
  <r>
    <x v="8"/>
    <x v="0"/>
    <n v="2300"/>
  </r>
  <r>
    <x v="8"/>
    <x v="1"/>
    <n v="3300"/>
  </r>
  <r>
    <x v="8"/>
    <x v="2"/>
    <n v="5000"/>
  </r>
  <r>
    <x v="8"/>
    <x v="3"/>
    <n v="5100"/>
  </r>
  <r>
    <x v="8"/>
    <x v="4"/>
    <n v="5100"/>
  </r>
  <r>
    <x v="8"/>
    <x v="5"/>
    <n v="5100"/>
  </r>
  <r>
    <x v="9"/>
    <x v="0"/>
    <n v="8300"/>
  </r>
  <r>
    <x v="9"/>
    <x v="1"/>
    <n v="17000"/>
  </r>
  <r>
    <x v="9"/>
    <x v="2"/>
    <n v="34000"/>
  </r>
  <r>
    <x v="9"/>
    <x v="3"/>
    <n v="33300"/>
  </r>
  <r>
    <x v="9"/>
    <x v="4"/>
    <n v="33300"/>
  </r>
  <r>
    <x v="9"/>
    <x v="5"/>
    <n v="33300"/>
  </r>
  <r>
    <x v="10"/>
    <x v="0"/>
    <n v="6700"/>
  </r>
  <r>
    <x v="10"/>
    <x v="1"/>
    <n v="3800"/>
  </r>
  <r>
    <x v="10"/>
    <x v="2"/>
    <n v="7500"/>
  </r>
  <r>
    <x v="10"/>
    <x v="3"/>
    <n v="7800"/>
  </r>
  <r>
    <x v="10"/>
    <x v="4"/>
    <n v="7800"/>
  </r>
  <r>
    <x v="10"/>
    <x v="5"/>
    <n v="7800"/>
  </r>
  <r>
    <x v="11"/>
    <x v="0"/>
    <n v="1300"/>
  </r>
  <r>
    <x v="11"/>
    <x v="1"/>
    <n v="21600"/>
  </r>
  <r>
    <x v="11"/>
    <x v="2"/>
    <n v="36700"/>
  </r>
  <r>
    <x v="11"/>
    <x v="3"/>
    <n v="37100"/>
  </r>
  <r>
    <x v="11"/>
    <x v="4"/>
    <n v="37100"/>
  </r>
  <r>
    <x v="11"/>
    <x v="5"/>
    <n v="37100"/>
  </r>
  <r>
    <x v="12"/>
    <x v="0"/>
    <n v="10000"/>
  </r>
  <r>
    <x v="12"/>
    <x v="2"/>
    <n v="35000"/>
  </r>
  <r>
    <x v="12"/>
    <x v="3"/>
    <n v="35000"/>
  </r>
  <r>
    <x v="12"/>
    <x v="4"/>
    <n v="35000"/>
  </r>
  <r>
    <x v="12"/>
    <x v="5"/>
    <n v="35000"/>
  </r>
  <r>
    <x v="13"/>
    <x v="0"/>
    <n v="3100"/>
  </r>
  <r>
    <x v="13"/>
    <x v="1"/>
    <n v="6300"/>
  </r>
  <r>
    <x v="13"/>
    <x v="2"/>
    <n v="8500"/>
  </r>
  <r>
    <x v="13"/>
    <x v="3"/>
    <n v="8900"/>
  </r>
  <r>
    <x v="13"/>
    <x v="4"/>
    <n v="8900"/>
  </r>
  <r>
    <x v="13"/>
    <x v="5"/>
    <n v="8900"/>
  </r>
  <r>
    <x v="14"/>
    <x v="0"/>
    <n v="800"/>
  </r>
  <r>
    <x v="14"/>
    <x v="1"/>
    <n v="1500"/>
  </r>
  <r>
    <x v="14"/>
    <x v="3"/>
    <n v="6800"/>
  </r>
  <r>
    <x v="14"/>
    <x v="4"/>
    <n v="6800"/>
  </r>
  <r>
    <x v="14"/>
    <x v="5"/>
    <n v="6800"/>
  </r>
  <r>
    <x v="15"/>
    <x v="0"/>
    <n v="700"/>
  </r>
  <r>
    <x v="15"/>
    <x v="1"/>
    <n v="16400"/>
  </r>
  <r>
    <x v="15"/>
    <x v="2"/>
    <n v="30700"/>
  </r>
  <r>
    <x v="15"/>
    <x v="3"/>
    <n v="33500"/>
  </r>
  <r>
    <x v="15"/>
    <x v="4"/>
    <n v="33500"/>
  </r>
  <r>
    <x v="15"/>
    <x v="5"/>
    <n v="33500"/>
  </r>
  <r>
    <x v="16"/>
    <x v="0"/>
    <n v="3500"/>
  </r>
  <r>
    <x v="16"/>
    <x v="1"/>
    <n v="8300"/>
  </r>
  <r>
    <x v="16"/>
    <x v="2"/>
    <n v="16900"/>
  </r>
  <r>
    <x v="16"/>
    <x v="3"/>
    <n v="16100"/>
  </r>
  <r>
    <x v="16"/>
    <x v="4"/>
    <n v="16100"/>
  </r>
  <r>
    <x v="16"/>
    <x v="5"/>
    <n v="16100"/>
  </r>
  <r>
    <x v="17"/>
    <x v="0"/>
    <n v="2100"/>
  </r>
  <r>
    <x v="17"/>
    <x v="1"/>
    <n v="2800"/>
  </r>
  <r>
    <x v="17"/>
    <x v="2"/>
    <n v="3100"/>
  </r>
  <r>
    <x v="18"/>
    <x v="0"/>
    <n v="13300"/>
  </r>
  <r>
    <x v="18"/>
    <x v="1"/>
    <n v="12000"/>
  </r>
  <r>
    <x v="18"/>
    <x v="2"/>
    <n v="23000"/>
  </r>
  <r>
    <x v="18"/>
    <x v="3"/>
    <n v="22100"/>
  </r>
  <r>
    <x v="18"/>
    <x v="4"/>
    <n v="22100"/>
  </r>
  <r>
    <x v="18"/>
    <x v="5"/>
    <n v="22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66653F-0A73-4033-8140-03D856B1E257}" name="PivotTable5"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R13:Y34" firstHeaderRow="1" firstDataRow="2" firstDataCol="1"/>
  <pivotFields count="3">
    <pivotField axis="axisRow" showAll="0">
      <items count="20">
        <item x="1"/>
        <item x="0"/>
        <item x="18"/>
        <item x="8"/>
        <item x="16"/>
        <item x="7"/>
        <item x="6"/>
        <item x="10"/>
        <item x="14"/>
        <item x="13"/>
        <item x="12"/>
        <item x="2"/>
        <item x="3"/>
        <item x="17"/>
        <item x="11"/>
        <item x="15"/>
        <item x="4"/>
        <item x="5"/>
        <item x="9"/>
        <item t="default"/>
      </items>
    </pivotField>
    <pivotField axis="axisCol" showAll="0">
      <items count="7">
        <item x="0"/>
        <item x="1"/>
        <item x="2"/>
        <item x="3"/>
        <item x="4"/>
        <item x="5"/>
        <item t="default"/>
      </items>
    </pivotField>
    <pivotField dataField="1" showAll="0"/>
  </pivotFields>
  <rowFields count="1">
    <field x="0"/>
  </rowFields>
  <rowItems count="20">
    <i>
      <x/>
    </i>
    <i>
      <x v="1"/>
    </i>
    <i>
      <x v="2"/>
    </i>
    <i>
      <x v="3"/>
    </i>
    <i>
      <x v="4"/>
    </i>
    <i>
      <x v="5"/>
    </i>
    <i>
      <x v="6"/>
    </i>
    <i>
      <x v="7"/>
    </i>
    <i>
      <x v="8"/>
    </i>
    <i>
      <x v="9"/>
    </i>
    <i>
      <x v="10"/>
    </i>
    <i>
      <x v="11"/>
    </i>
    <i>
      <x v="12"/>
    </i>
    <i>
      <x v="13"/>
    </i>
    <i>
      <x v="14"/>
    </i>
    <i>
      <x v="15"/>
    </i>
    <i>
      <x v="16"/>
    </i>
    <i>
      <x v="17"/>
    </i>
    <i>
      <x v="18"/>
    </i>
    <i t="grand">
      <x/>
    </i>
  </rowItems>
  <colFields count="1">
    <field x="1"/>
  </colFields>
  <colItems count="7">
    <i>
      <x/>
    </i>
    <i>
      <x v="1"/>
    </i>
    <i>
      <x v="2"/>
    </i>
    <i>
      <x v="3"/>
    </i>
    <i>
      <x v="4"/>
    </i>
    <i>
      <x v="5"/>
    </i>
    <i t="grand">
      <x/>
    </i>
  </colItems>
  <dataFields count="1">
    <dataField name="Sum of Số tiền"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BC0B95-BF58-4909-A477-F9109222583C}"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13:K30" firstHeaderRow="1" firstDataRow="1" firstDataCol="0"/>
  <pivotFields count="7">
    <pivotField showAll="0"/>
    <pivotField numFmtId="166"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D2122A2-AE1D-42FF-87C1-1CAE2541BDC4}" autoFormatId="16" applyNumberFormats="0" applyBorderFormats="0" applyFontFormats="0" applyPatternFormats="0" applyAlignmentFormats="0" applyWidthHeightFormats="0">
  <queryTableRefresh nextId="5">
    <queryTableFields count="4">
      <queryTableField id="1" name="Sản phẩm" tableColumnId="1"/>
      <queryTableField id="2" name="Năm" tableColumnId="2"/>
      <queryTableField id="3" name="Quý" tableColumnId="3"/>
      <queryTableField id="4" name="Số tiền" tableColumnId="4"/>
    </queryTableFields>
  </queryTableRefresh>
  <extLst>
    <ext xmlns:x15="http://schemas.microsoft.com/office/spreadsheetml/2010/11/main" uri="{883FBD77-0823-4a55-B5E3-86C4891E6966}">
      <x15:queryTable sourceDataName="Query - Table2"/>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8" xr16:uid="{2E91E5C5-43D1-4D3D-AB60-E0386E3A4188}" autoFormatId="16" applyNumberFormats="0" applyBorderFormats="0" applyFontFormats="0" applyPatternFormats="0" applyAlignmentFormats="0" applyWidthHeightFormats="0">
  <queryTableRefresh nextId="6">
    <queryTableFields count="5">
      <queryTableField id="1" name="Chi nhánh" tableColumnId="1"/>
      <queryTableField id="2" name="Tháng" tableColumnId="2"/>
      <queryTableField id="3" name="Thực tế" tableColumnId="3"/>
      <queryTableField id="4" name="Target" tableColumnId="4"/>
      <queryTableField id="5" name="Thực tế &amp; Target"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70005BBA-B8B0-4224-AA18-595C2F87929A}" autoFormatId="16" applyNumberFormats="0" applyBorderFormats="0" applyFontFormats="0" applyPatternFormats="0" applyAlignmentFormats="0" applyWidthHeightFormats="0">
  <queryTableRefresh nextId="6">
    <queryTableFields count="5">
      <queryTableField id="1" name="Công ty" tableColumnId="1"/>
      <queryTableField id="2" name="Chu kỳ" tableColumnId="2"/>
      <queryTableField id="3" name=" thực tế" tableColumnId="3"/>
      <queryTableField id="4" name=" dự báo" tableColumnId="4"/>
      <queryTableField id="5" name="+/- tt&amp;&amp;db"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3" xr16:uid="{0B4A08F0-FBBF-454D-872A-F3062606EB25}" autoFormatId="16" applyNumberFormats="0" applyBorderFormats="0" applyFontFormats="0" applyPatternFormats="0" applyAlignmentFormats="0" applyWidthHeightFormats="0">
  <queryTableRefresh nextId="6">
    <queryTableFields count="5">
      <queryTableField id="1" name="Công ty" tableColumnId="1"/>
      <queryTableField id="2" name="Attribute.1" tableColumnId="2"/>
      <queryTableField id="3" name=" thực tế" tableColumnId="3"/>
      <queryTableField id="4" name=" dự báo" tableColumnId="4"/>
      <queryTableField id="5" name="+/- tt&amp;&amp;db"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DA5B9247-B61E-4B89-9CB6-4165CFBE3ED1}" autoFormatId="16" applyNumberFormats="0" applyBorderFormats="0" applyFontFormats="0" applyPatternFormats="0" applyAlignmentFormats="0" applyWidthHeightFormats="0">
  <queryTableRefresh nextId="5">
    <queryTableFields count="4">
      <queryTableField id="1" name="Công ty" tableColumnId="1"/>
      <queryTableField id="2" name="Column2" tableColumnId="2"/>
      <queryTableField id="3" name="Attribute" tableColumnId="3"/>
      <queryTableField id="4" name="Value"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5" xr16:uid="{363354F6-0F38-405B-BA2A-7BBA715CE5A9}" autoFormatId="16" applyNumberFormats="0" applyBorderFormats="0" applyFontFormats="0" applyPatternFormats="0" applyAlignmentFormats="0" applyWidthHeightFormats="0">
  <queryTableRefresh nextId="6">
    <queryTableFields count="5">
      <queryTableField id="1" name="Công ty" tableColumnId="1"/>
      <queryTableField id="2" name="Chu kỳ" tableColumnId="2"/>
      <queryTableField id="3" name="Thực tế" tableColumnId="3"/>
      <queryTableField id="4" name="Dự báo" tableColumnId="4"/>
      <queryTableField id="5" name="Thực tế &amp; Dự báo" tableColumnId="5"/>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EECEDFD-89AD-43AC-A42A-0778A1503B4E}" name="Table15" displayName="Table15" ref="A3:G22" totalsRowShown="0" headerRowDxfId="66" dataDxfId="64" headerRowBorderDxfId="65" headerRowCellStyle="Accent1" dataCellStyle="Comma">
  <tableColumns count="7">
    <tableColumn id="1" xr3:uid="{6983F657-971B-4454-A674-E4A2799FAEEB}" name="Sản Phẩm" dataDxfId="63"/>
    <tableColumn id="2" xr3:uid="{046C8E9A-F27C-4A0F-A634-00AD374011CC}" name="2015" dataDxfId="62" dataCellStyle="Comma"/>
    <tableColumn id="3" xr3:uid="{E78FB2DD-AF0E-4A91-92B8-96842B782183}" name="2016" dataDxfId="61" dataCellStyle="Comma"/>
    <tableColumn id="4" xr3:uid="{7FE59E30-D806-4080-A93D-E2CA0CB48FA7}" name="2017" dataDxfId="60" dataCellStyle="Comma"/>
    <tableColumn id="5" xr3:uid="{34DCAB0A-F393-4D9A-BD45-6869EA3704B5}" name="2018" dataDxfId="59" dataCellStyle="Comma"/>
    <tableColumn id="14" xr3:uid="{55F6DEF8-588D-4D03-9C81-B608C8EA7564}" name="2019" dataDxfId="58" dataCellStyle="Comma"/>
    <tableColumn id="15" xr3:uid="{C909A437-BF5A-4207-9A5E-96EDD8FEBD97}" name="2020" dataDxfId="57" dataCellStyle="Comma"/>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596E8CC-C6DB-45A3-9898-4E198E5E37AB}" name="Table1__2" displayName="Table1__2" ref="A1:E13" tableType="queryTable" totalsRowShown="0">
  <autoFilter ref="A1:E13" xr:uid="{4596E8CC-C6DB-45A3-9898-4E198E5E37AB}"/>
  <tableColumns count="5">
    <tableColumn id="1" xr3:uid="{B419723E-E214-4C9C-B8D9-EF9A46D4F2A7}" uniqueName="1" name="Công ty" queryTableFieldId="1" dataDxfId="3"/>
    <tableColumn id="2" xr3:uid="{7F54A64C-E6DA-4F0F-A820-ED9B64DFC3FF}" uniqueName="2" name="Chu kỳ" queryTableFieldId="2" dataDxfId="2"/>
    <tableColumn id="3" xr3:uid="{778BC7CA-3A6D-48A3-85F8-C9E62D31BA6F}" uniqueName="3" name=" thực tế" queryTableFieldId="3"/>
    <tableColumn id="4" xr3:uid="{B6A511E8-88AE-4F2F-A5DC-DD2CEE234B64}" uniqueName="4" name=" dự báo" queryTableFieldId="4"/>
    <tableColumn id="5" xr3:uid="{3B82BE29-BD62-48BE-B0DF-4ED682C43BF0}" uniqueName="5" name="+/- tt&amp;&amp;db" queryTableFieldId="5"/>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5A997E-5512-44CA-BC43-8F6DBF95BA50}" name="Table1" displayName="Table1" ref="G9:K16" totalsRowShown="0" headerRowDxfId="36" dataDxfId="35">
  <autoFilter ref="G9:K16" xr:uid="{5E9B5F62-332B-4813-9816-2DA718244117}"/>
  <tableColumns count="5">
    <tableColumn id="1" xr3:uid="{D45122C1-F553-413A-8237-5B64E5A95BFA}" name="Column1"/>
    <tableColumn id="2" xr3:uid="{09D67BE6-7524-4040-A8AD-9DFD6721C215}" name="Column2" dataDxfId="34"/>
    <tableColumn id="3" xr3:uid="{1263E76F-041C-4BA2-B5B1-05F22E527CEC}" name="Column3" dataDxfId="33"/>
    <tableColumn id="4" xr3:uid="{4C07893D-86AE-4F30-9A09-94546833860C}" name="Column4" dataDxfId="32"/>
    <tableColumn id="5" xr3:uid="{281EA69F-FA64-488C-A42E-ECE857609C96}" name="Column5" dataDxfId="31"/>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194AB1-1153-4515-9FF4-4407B7FF0935}" name="Table1_2" displayName="Table1_2" ref="T9:W21" totalsRowShown="0">
  <autoFilter ref="T9:W21" xr:uid="{05194AB1-1153-4515-9FF4-4407B7FF0935}"/>
  <tableColumns count="4">
    <tableColumn id="1" xr3:uid="{186AF889-1D1D-4695-8F5C-ECD657972D7D}" name="Công ty" dataDxfId="30"/>
    <tableColumn id="2" xr3:uid="{94AD3ECC-CE81-42A8-904A-FF780DF2626E}" name="Chu kì" dataDxfId="29"/>
    <tableColumn id="3" xr3:uid="{B6E1413D-E013-4DE2-B908-D7DB0A355910}" name="Dự báo"/>
    <tableColumn id="4" xr3:uid="{F733F757-86FD-4A6F-97AC-C6B2DFB91871}" name="Thực tế"/>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25E5F5-A474-410E-9CFB-21C3F1E25FA8}" name="Table1_1" displayName="Table1_1" ref="G19:J43" tableType="queryTable" totalsRowShown="0">
  <autoFilter ref="G19:J43" xr:uid="{E325E5F5-A474-410E-9CFB-21C3F1E25FA8}"/>
  <tableColumns count="4">
    <tableColumn id="1" xr3:uid="{4A5FAC4B-1F10-4D9E-A4DA-89251592CA19}" uniqueName="1" name="Công ty" queryTableFieldId="1" dataDxfId="10"/>
    <tableColumn id="2" xr3:uid="{172B2356-D3E9-4DA7-9549-0B3FA76B2548}" uniqueName="2" name="Tình hình" queryTableFieldId="2" dataDxfId="9"/>
    <tableColumn id="3" xr3:uid="{35A98B0F-C5AA-4AF9-A8FA-89A41DB15072}" uniqueName="3" name="Loại" queryTableFieldId="3" dataDxfId="8"/>
    <tableColumn id="4" xr3:uid="{592FAB74-C39A-4F6D-9C3F-B2E7C3EDC37D}" uniqueName="4" name="Giá trị" queryTableFieldId="4"/>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D6ACF8B-4584-4E02-B7FD-A15190058D4C}" name="Table1_3" displayName="Table1_3" ref="T24:W36" totalsRowShown="0">
  <autoFilter ref="T24:W36" xr:uid="{ED6ACF8B-4584-4E02-B7FD-A15190058D4C}"/>
  <tableColumns count="4">
    <tableColumn id="1" xr3:uid="{0F0152A8-4185-4572-AB1C-304AC2CF8BEE}" name="Chu kỳ"/>
    <tableColumn id="2" xr3:uid="{584609C5-ABD0-4909-AEDE-0F56AFD32166}" name="Công ty"/>
    <tableColumn id="3" xr3:uid="{1BD5C91A-F66E-490D-9F82-C779D82B77DC}" name="Thực tế"/>
    <tableColumn id="4" xr3:uid="{2CFCA85C-4C93-4FF5-963C-1CEA63B93E73}" name="Dự báo"/>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9C20A8B-6664-4B23-87C2-3228EF4EB9DD}" name="Table1_4" displayName="Table1_4" ref="T38:X50" tableType="queryTable" totalsRowShown="0">
  <autoFilter ref="T38:X50" xr:uid="{39C20A8B-6664-4B23-87C2-3228EF4EB9DD}"/>
  <tableColumns count="5">
    <tableColumn id="1" xr3:uid="{CE2573D4-237E-46F7-A7B3-7E07864DE3B9}" uniqueName="1" name="Công ty" queryTableFieldId="1" dataDxfId="5"/>
    <tableColumn id="2" xr3:uid="{053A45BD-9952-441F-B198-0D1EA1D7CC35}" uniqueName="2" name="Chu kỳ" queryTableFieldId="2" dataDxfId="4"/>
    <tableColumn id="3" xr3:uid="{5B227683-186E-4B68-B48B-CB0442964A28}" uniqueName="3" name="Thực tế" queryTableFieldId="3"/>
    <tableColumn id="4" xr3:uid="{5DA30359-37BE-4613-8408-E687C5D35C79}" uniqueName="4" name="Dự báo" queryTableFieldId="4"/>
    <tableColumn id="5" xr3:uid="{0ED20E82-982B-4695-8BA9-6C7698792476}" uniqueName="5" name="Thực tế &amp; Dự báo"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C11DA0-5BB4-48B4-AA79-0FDD09FDC621}" name="Table15_2" displayName="Table15_2" ref="N4:P109" totalsRowShown="0">
  <autoFilter ref="N4:P109" xr:uid="{32D66F4E-79D9-4CD8-96EA-4D3E2718CCA8}"/>
  <tableColumns count="3">
    <tableColumn id="1" xr3:uid="{68790A05-0C1A-4D46-AB48-C831AB9E9DA8}" name="Sản Phẩm" dataDxfId="56"/>
    <tableColumn id="2" xr3:uid="{F2910A44-11CF-4C39-9475-5CDB88C5ADE8}" name="Năm" dataDxfId="55"/>
    <tableColumn id="3" xr3:uid="{F51C04F2-8CB9-4F48-B8B8-736FF53BAD75}" name="Số tiề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FB76F8F-E75A-4F3C-A11A-E12B137AC142}" name="Table11_214" displayName="Table11_214" ref="Q4:T232" totalsRowShown="0">
  <autoFilter ref="Q4:T232" xr:uid="{BE58F897-1B4A-4DA3-80F0-BBA407B638D7}"/>
  <tableColumns count="4">
    <tableColumn id="1" xr3:uid="{3F29D168-457D-42EA-B612-91524F5C36D6}" name="Products" dataDxfId="54"/>
    <tableColumn id="2" xr3:uid="{9B10AD41-FE62-4623-970C-2ABDD0366D69}" name="Năm"/>
    <tableColumn id="3" xr3:uid="{0CC84718-0685-48EB-ACE5-3B9CE300D2A1}" name="Quý" dataDxfId="53"/>
    <tableColumn id="4" xr3:uid="{CAF36791-C8B0-45BF-9F04-1147035913D1}" name="Số tiề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CCE33C-1D8F-4FD4-8DF3-F47206FD4493}" name="Table2" displayName="Table2" ref="A4:M25" totalsRowShown="0" headerRowDxfId="13" headerRowBorderDxfId="27" tableBorderDxfId="28" headerRowCellStyle="Accent1">
  <autoFilter ref="A4:M25" xr:uid="{0FCCE33C-1D8F-4FD4-8DF3-F47206FD4493}"/>
  <tableColumns count="13">
    <tableColumn id="1" xr3:uid="{1A4180C3-EF7A-4A88-94A0-DB7BAFBFFC5E}" name="Column1" dataDxfId="26"/>
    <tableColumn id="2" xr3:uid="{633567BA-C2ED-4B54-9672-563F52527B1B}" name="Column2" dataDxfId="25" dataCellStyle="Comma"/>
    <tableColumn id="3" xr3:uid="{2554ECBF-46F6-4321-B594-51C50FDDFF3D}" name="Column3" dataDxfId="24" dataCellStyle="Comma"/>
    <tableColumn id="4" xr3:uid="{B6FDF124-5F24-42B6-A810-2DA3AE6DF1F1}" name="Column4" dataDxfId="23" dataCellStyle="Comma"/>
    <tableColumn id="5" xr3:uid="{135F98C4-AC6B-445D-B455-3093976500D6}" name="Column5" dataDxfId="22" dataCellStyle="Comma"/>
    <tableColumn id="6" xr3:uid="{B0891712-E61A-4343-9F70-7A6D1993F46B}" name="Column6" dataDxfId="21" dataCellStyle="Comma"/>
    <tableColumn id="7" xr3:uid="{CBA2E3C2-58B3-4DFF-ADE9-30C04D6EB28B}" name="Column7" dataDxfId="20" dataCellStyle="Comma"/>
    <tableColumn id="8" xr3:uid="{2746761B-A143-4BFD-8934-F029F4C7492A}" name="Column8" dataDxfId="19" dataCellStyle="Comma"/>
    <tableColumn id="9" xr3:uid="{DE0EED16-30C9-4D92-BA03-DF0B7E6B8C06}" name="Column9" dataDxfId="18" dataCellStyle="Comma"/>
    <tableColumn id="10" xr3:uid="{D778F5AC-A501-42FA-8F57-7806DBB60569}" name="Column10" dataDxfId="17" dataCellStyle="Comma"/>
    <tableColumn id="11" xr3:uid="{C6EF2BF0-D667-443D-8A73-C602A2125755}" name="Column11" dataDxfId="16" dataCellStyle="Comma"/>
    <tableColumn id="12" xr3:uid="{29EC1444-7649-4E4C-BE93-F91868A68888}" name="Column12" dataDxfId="15" dataCellStyle="Comma"/>
    <tableColumn id="13" xr3:uid="{E1A07E69-4CA8-42E8-9083-69078D347786}" name="Column13" dataDxfId="14" dataCellStyle="Comma"/>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120621F-B05B-4B4E-992C-AD8F655E62EC}" name="Table2_2" displayName="Table2_2" ref="V4:Y232" tableType="queryTable" totalsRowShown="0">
  <autoFilter ref="V4:Y232" xr:uid="{C120621F-B05B-4B4E-992C-AD8F655E62EC}"/>
  <tableColumns count="4">
    <tableColumn id="1" xr3:uid="{812352EA-FBBE-4759-9485-8C0A4E77AC02}" uniqueName="1" name="Sản phẩm" queryTableFieldId="1" dataDxfId="12"/>
    <tableColumn id="2" xr3:uid="{2B704DD0-8E4C-4AA5-8414-01BF8B0638D5}" uniqueName="2" name="Năm" queryTableFieldId="2"/>
    <tableColumn id="3" xr3:uid="{C639B13D-3F74-4BAB-A4CC-CFCE417E385A}" uniqueName="3" name="Quý" queryTableFieldId="3" dataDxfId="11"/>
    <tableColumn id="4" xr3:uid="{FC26FEC0-1DBB-46D7-9FA6-52FCDD1CC72F}" uniqueName="4" name="Số tiền" queryTableField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85F146D-E6A0-42A7-AD48-BAB267A74CEB}" name="Table5" displayName="Table5" ref="A4:K44" totalsRowShown="0" headerRowDxfId="52" dataDxfId="51" tableBorderDxfId="50" headerRowCellStyle="Accent1" dataCellStyle="Comma">
  <autoFilter ref="A4:K44" xr:uid="{65ED9495-A9E4-4981-A274-625161401C0D}"/>
  <tableColumns count="11">
    <tableColumn id="1" xr3:uid="{A6813EEB-BAC8-4828-814A-81AC4099DF51}" name="Chi nhánh" dataDxfId="49"/>
    <tableColumn id="2" xr3:uid="{65BF107B-F469-402A-9570-50C77A7256E3}" name="Act/Target" dataDxfId="48"/>
    <tableColumn id="3" xr3:uid="{7F0B28DE-A3FA-4A64-B25D-CDEDA05F2AD4}" name="Jan" dataDxfId="47" dataCellStyle="Comma"/>
    <tableColumn id="4" xr3:uid="{329B7A84-9F60-429D-8294-0CCC3EE23A08}" name="Feb" dataDxfId="46" dataCellStyle="Comma"/>
    <tableColumn id="5" xr3:uid="{BA19B95E-ED7B-41F5-93CC-A1C79CEED1F8}" name="Mar" dataDxfId="45" dataCellStyle="Comma"/>
    <tableColumn id="6" xr3:uid="{ED59D94F-AD43-43CA-987A-8CF3A9E268CE}" name="Apr" dataDxfId="44" dataCellStyle="Comma"/>
    <tableColumn id="7" xr3:uid="{B284B866-4F4D-42D2-9786-61A207A9813A}" name="May" dataDxfId="43" dataCellStyle="Comma"/>
    <tableColumn id="8" xr3:uid="{12A4898A-D3E6-4B9A-AB90-52E6ABD3EFAF}" name="Jun" dataDxfId="42" dataCellStyle="Comma"/>
    <tableColumn id="9" xr3:uid="{5A272471-FDFD-4719-9342-264BD9D1BDE4}" name="Jul" dataDxfId="41" dataCellStyle="Comma"/>
    <tableColumn id="10" xr3:uid="{55660846-AADD-4F2F-A44E-A4430B060F06}" name="Aug" dataDxfId="40" dataCellStyle="Comma"/>
    <tableColumn id="11" xr3:uid="{0C453D00-4F14-4414-9652-F5D631AA6C21}" name="Sep" dataDxfId="39" dataCellStyle="Comma"/>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78BA9A6-D6DD-492F-8EA0-585A3AD7A88C}" name="Table5_2" displayName="Table5_2" ref="S4:W124" totalsRowShown="0">
  <autoFilter ref="S4:W124" xr:uid="{B78BA9A6-D6DD-492F-8EA0-585A3AD7A88C}"/>
  <tableColumns count="5">
    <tableColumn id="1" xr3:uid="{D508C9E7-78DA-430B-83D8-C28310429810}" name="Chi nhánh" dataDxfId="38"/>
    <tableColumn id="2" xr3:uid="{9A09A789-8B0A-46AE-91E3-35F713EE63B3}" name="Tháng" dataDxfId="37"/>
    <tableColumn id="3" xr3:uid="{E9CA0571-8CEB-416D-AD28-1B01AC54CB0F}" name="Target"/>
    <tableColumn id="4" xr3:uid="{9D0B88E7-9F16-426C-A1E0-F14FC27C8015}" name="Thực tế"/>
    <tableColumn id="5" xr3:uid="{EAB418D4-9BA6-49DC-AE8E-A8551D4353B0}" name="Thực tế &amp; Target"/>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140493C-01CE-44D1-BBBB-9D12F769F86E}" name="Table5_1" displayName="Table5_1" ref="Z4:AD124" tableType="queryTable" totalsRowShown="0">
  <autoFilter ref="Z4:AD124" xr:uid="{2140493C-01CE-44D1-BBBB-9D12F769F86E}"/>
  <tableColumns count="5">
    <tableColumn id="1" xr3:uid="{52A4462D-3028-48FC-A8CD-F8E73A69C13B}" uniqueName="1" name="Chi nhánh" queryTableFieldId="1" dataDxfId="7"/>
    <tableColumn id="2" xr3:uid="{28C1E515-3DEB-4A86-B9F2-55220539155C}" uniqueName="2" name="Tháng" queryTableFieldId="2" dataDxfId="6"/>
    <tableColumn id="3" xr3:uid="{61143828-5A3E-4D0A-B5E5-61C30766BA35}" uniqueName="3" name="Thực tế" queryTableFieldId="3"/>
    <tableColumn id="4" xr3:uid="{7BC94B14-61B6-400F-9625-846AA97EE584}" uniqueName="4" name="Target" queryTableFieldId="4"/>
    <tableColumn id="5" xr3:uid="{8A040CA1-6737-4F02-89CF-D7145E2B030D}" uniqueName="5" name="Thực tế &amp; Target" queryTableFieldId="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235111F-71D2-469D-AE07-B999C6342D89}" name="Table1__2_1" displayName="Table1__2_1" ref="A1:E13" tableType="queryTable" totalsRowShown="0">
  <autoFilter ref="A1:E13" xr:uid="{0235111F-71D2-469D-AE07-B999C6342D89}"/>
  <tableColumns count="5">
    <tableColumn id="1" xr3:uid="{31A81FF0-C498-4CEA-AB70-2F1BF85A461B}" uniqueName="1" name="Công ty" queryTableFieldId="1" dataDxfId="1"/>
    <tableColumn id="2" xr3:uid="{059E1F91-643C-4895-9A8E-3C6F82E5ACFA}" uniqueName="2" name="Chu kỳ" queryTableFieldId="2" dataDxfId="0"/>
    <tableColumn id="3" xr3:uid="{53A3185F-304E-40CA-9395-132B12DF3603}" uniqueName="3" name=" thực tế" queryTableFieldId="3"/>
    <tableColumn id="4" xr3:uid="{01715944-D3BA-4606-A5E6-872C79720382}" uniqueName="4" name=" dự báo" queryTableFieldId="4"/>
    <tableColumn id="5" xr3:uid="{A965556C-1615-442F-87BF-B199A5CB5FDB}" uniqueName="5" name="+/- tt&amp;&amp;db" queryTableFieldId="5"/>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drawing" Target="../drawings/drawing8.xml"/><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5.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6.xml"/><Relationship Id="rId4" Type="http://schemas.openxmlformats.org/officeDocument/2006/relationships/table" Target="../tables/table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L22"/>
  <sheetViews>
    <sheetView showGridLines="0" workbookViewId="0">
      <selection activeCell="L12" sqref="L12"/>
    </sheetView>
  </sheetViews>
  <sheetFormatPr defaultRowHeight="14.25"/>
  <cols>
    <col min="12" max="12" width="84.625" customWidth="1"/>
  </cols>
  <sheetData>
    <row r="22" spans="12:12" ht="30">
      <c r="L22" s="10" t="s">
        <v>3</v>
      </c>
    </row>
  </sheetData>
  <sheetProtection password="C5FD"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5:X50"/>
  <sheetViews>
    <sheetView showGridLines="0" topLeftCell="C4" workbookViewId="0">
      <selection activeCell="G9" sqref="G9"/>
    </sheetView>
  </sheetViews>
  <sheetFormatPr defaultRowHeight="14.25"/>
  <cols>
    <col min="1" max="1" width="14.625" customWidth="1"/>
    <col min="2" max="2" width="51.625" bestFit="1" customWidth="1"/>
    <col min="3" max="3" width="16" customWidth="1"/>
    <col min="7" max="7" width="16.5" customWidth="1"/>
    <col min="8" max="8" width="12.875" customWidth="1"/>
    <col min="9" max="9" width="10.5" bestFit="1" customWidth="1"/>
    <col min="10" max="10" width="12.25" customWidth="1"/>
    <col min="11" max="11" width="11" customWidth="1"/>
    <col min="12" max="12" width="10.625" bestFit="1" customWidth="1"/>
    <col min="13" max="18" width="14.25" bestFit="1" customWidth="1"/>
    <col min="20" max="20" width="9.625" bestFit="1" customWidth="1"/>
    <col min="21" max="21" width="8.875" bestFit="1" customWidth="1"/>
    <col min="22" max="22" width="9.875" bestFit="1" customWidth="1"/>
    <col min="23" max="23" width="9.375" bestFit="1" customWidth="1"/>
    <col min="24" max="24" width="18.875" bestFit="1" customWidth="1"/>
  </cols>
  <sheetData>
    <row r="5" spans="1:23" ht="21.6" customHeight="1">
      <c r="A5" s="60"/>
      <c r="B5" s="13" t="s">
        <v>8</v>
      </c>
    </row>
    <row r="6" spans="1:23" ht="28.5">
      <c r="A6" s="60"/>
      <c r="B6" s="15" t="s">
        <v>30</v>
      </c>
    </row>
    <row r="7" spans="1:23">
      <c r="A7" s="16"/>
      <c r="C7" s="17"/>
      <c r="D7" s="18"/>
    </row>
    <row r="8" spans="1:23">
      <c r="A8" s="19"/>
      <c r="B8" s="18"/>
      <c r="C8" s="20"/>
      <c r="D8" s="18"/>
    </row>
    <row r="9" spans="1:23">
      <c r="A9" s="19"/>
      <c r="B9" s="18"/>
      <c r="C9" s="20"/>
      <c r="D9" s="18"/>
      <c r="G9" t="s">
        <v>37</v>
      </c>
      <c r="H9" s="25" t="s">
        <v>38</v>
      </c>
      <c r="I9" s="25" t="s">
        <v>39</v>
      </c>
      <c r="J9" s="25" t="s">
        <v>40</v>
      </c>
      <c r="K9" s="25" t="s">
        <v>41</v>
      </c>
      <c r="T9" t="s">
        <v>25</v>
      </c>
      <c r="U9" t="s">
        <v>120</v>
      </c>
      <c r="V9" t="s">
        <v>116</v>
      </c>
      <c r="W9" t="s">
        <v>87</v>
      </c>
    </row>
    <row r="10" spans="1:23">
      <c r="A10" s="19"/>
      <c r="B10" s="18"/>
      <c r="C10" s="20"/>
      <c r="D10" s="18"/>
      <c r="G10" t="s">
        <v>25</v>
      </c>
      <c r="H10" s="25" t="s">
        <v>26</v>
      </c>
      <c r="I10" s="25" t="s">
        <v>27</v>
      </c>
      <c r="J10" s="25" t="s">
        <v>28</v>
      </c>
      <c r="K10" s="25" t="s">
        <v>29</v>
      </c>
      <c r="T10" t="s">
        <v>26</v>
      </c>
      <c r="U10" t="s">
        <v>117</v>
      </c>
      <c r="V10">
        <v>30</v>
      </c>
      <c r="W10">
        <v>69</v>
      </c>
    </row>
    <row r="11" spans="1:23">
      <c r="A11" s="19"/>
      <c r="B11" s="18"/>
      <c r="C11" s="20"/>
      <c r="D11" s="18"/>
      <c r="G11" t="s">
        <v>31</v>
      </c>
      <c r="H11" s="25">
        <v>30</v>
      </c>
      <c r="I11" s="25">
        <v>23</v>
      </c>
      <c r="J11" s="25">
        <v>45</v>
      </c>
      <c r="K11" s="25">
        <v>27</v>
      </c>
      <c r="T11" t="s">
        <v>26</v>
      </c>
      <c r="U11" t="s">
        <v>118</v>
      </c>
      <c r="V11">
        <v>90</v>
      </c>
      <c r="W11">
        <v>130</v>
      </c>
    </row>
    <row r="12" spans="1:23">
      <c r="A12" s="19"/>
      <c r="B12" s="18"/>
      <c r="C12" s="20"/>
      <c r="D12" s="18"/>
      <c r="G12" t="s">
        <v>32</v>
      </c>
      <c r="H12" s="25">
        <v>90</v>
      </c>
      <c r="I12" s="25">
        <v>50</v>
      </c>
      <c r="J12" s="25">
        <v>73</v>
      </c>
      <c r="K12" s="25">
        <v>82</v>
      </c>
      <c r="T12" t="s">
        <v>26</v>
      </c>
      <c r="U12" t="s">
        <v>119</v>
      </c>
      <c r="V12">
        <v>172</v>
      </c>
      <c r="W12">
        <v>392</v>
      </c>
    </row>
    <row r="13" spans="1:23">
      <c r="A13" s="19"/>
      <c r="B13" s="18"/>
      <c r="C13" s="20"/>
      <c r="D13" s="18"/>
      <c r="G13" t="s">
        <v>33</v>
      </c>
      <c r="H13" s="25">
        <v>172</v>
      </c>
      <c r="I13" s="25">
        <v>100</v>
      </c>
      <c r="J13" s="25">
        <v>185</v>
      </c>
      <c r="K13" s="25">
        <v>200</v>
      </c>
      <c r="T13" t="s">
        <v>27</v>
      </c>
      <c r="U13" t="s">
        <v>117</v>
      </c>
      <c r="V13">
        <v>23</v>
      </c>
      <c r="W13">
        <v>27</v>
      </c>
    </row>
    <row r="14" spans="1:23">
      <c r="G14" t="s">
        <v>34</v>
      </c>
      <c r="H14" s="25">
        <v>69</v>
      </c>
      <c r="I14" s="25">
        <v>27</v>
      </c>
      <c r="J14" s="25">
        <v>40</v>
      </c>
      <c r="K14" s="25">
        <v>47</v>
      </c>
      <c r="T14" t="s">
        <v>27</v>
      </c>
      <c r="U14" t="s">
        <v>118</v>
      </c>
      <c r="V14">
        <v>50</v>
      </c>
      <c r="W14">
        <v>92</v>
      </c>
    </row>
    <row r="15" spans="1:23">
      <c r="G15" t="s">
        <v>35</v>
      </c>
      <c r="H15" s="25">
        <v>130</v>
      </c>
      <c r="I15" s="25">
        <v>92</v>
      </c>
      <c r="J15" s="25">
        <v>85</v>
      </c>
      <c r="K15" s="25">
        <v>190</v>
      </c>
      <c r="T15" t="s">
        <v>27</v>
      </c>
      <c r="U15" t="s">
        <v>119</v>
      </c>
      <c r="V15">
        <v>100</v>
      </c>
      <c r="W15">
        <v>322</v>
      </c>
    </row>
    <row r="16" spans="1:23">
      <c r="G16" t="s">
        <v>36</v>
      </c>
      <c r="H16" s="25">
        <v>392</v>
      </c>
      <c r="I16" s="25">
        <v>322</v>
      </c>
      <c r="J16" s="25">
        <v>170</v>
      </c>
      <c r="K16" s="25">
        <v>183</v>
      </c>
      <c r="T16" t="s">
        <v>28</v>
      </c>
      <c r="U16" t="s">
        <v>117</v>
      </c>
      <c r="V16">
        <v>45</v>
      </c>
      <c r="W16">
        <v>40</v>
      </c>
    </row>
    <row r="17" spans="7:23">
      <c r="T17" t="s">
        <v>28</v>
      </c>
      <c r="U17" t="s">
        <v>118</v>
      </c>
      <c r="V17">
        <v>73</v>
      </c>
      <c r="W17">
        <v>85</v>
      </c>
    </row>
    <row r="18" spans="7:23">
      <c r="T18" t="s">
        <v>28</v>
      </c>
      <c r="U18" t="s">
        <v>119</v>
      </c>
      <c r="V18">
        <v>185</v>
      </c>
      <c r="W18">
        <v>170</v>
      </c>
    </row>
    <row r="19" spans="7:23">
      <c r="G19" t="s">
        <v>25</v>
      </c>
      <c r="H19" t="s">
        <v>131</v>
      </c>
      <c r="I19" t="s">
        <v>132</v>
      </c>
      <c r="J19" t="s">
        <v>133</v>
      </c>
      <c r="T19" t="s">
        <v>29</v>
      </c>
      <c r="U19" t="s">
        <v>117</v>
      </c>
      <c r="V19">
        <v>27</v>
      </c>
      <c r="W19">
        <v>47</v>
      </c>
    </row>
    <row r="20" spans="7:23">
      <c r="G20" s="78" t="s">
        <v>117</v>
      </c>
      <c r="H20" s="78" t="s">
        <v>129</v>
      </c>
      <c r="I20" s="78" t="s">
        <v>26</v>
      </c>
      <c r="J20">
        <v>69</v>
      </c>
      <c r="T20" t="s">
        <v>29</v>
      </c>
      <c r="U20" t="s">
        <v>118</v>
      </c>
      <c r="V20">
        <v>82</v>
      </c>
      <c r="W20">
        <v>190</v>
      </c>
    </row>
    <row r="21" spans="7:23">
      <c r="G21" s="78" t="s">
        <v>117</v>
      </c>
      <c r="H21" s="78" t="s">
        <v>129</v>
      </c>
      <c r="I21" s="78" t="s">
        <v>27</v>
      </c>
      <c r="J21">
        <v>27</v>
      </c>
      <c r="T21" t="s">
        <v>29</v>
      </c>
      <c r="U21" t="s">
        <v>119</v>
      </c>
      <c r="V21">
        <v>200</v>
      </c>
      <c r="W21">
        <v>183</v>
      </c>
    </row>
    <row r="22" spans="7:23">
      <c r="G22" s="78" t="s">
        <v>117</v>
      </c>
      <c r="H22" s="78" t="s">
        <v>129</v>
      </c>
      <c r="I22" s="78" t="s">
        <v>28</v>
      </c>
      <c r="J22">
        <v>40</v>
      </c>
    </row>
    <row r="23" spans="7:23">
      <c r="G23" s="78" t="s">
        <v>117</v>
      </c>
      <c r="H23" s="78" t="s">
        <v>129</v>
      </c>
      <c r="I23" s="78" t="s">
        <v>29</v>
      </c>
      <c r="J23">
        <v>47</v>
      </c>
    </row>
    <row r="24" spans="7:23">
      <c r="G24" s="78" t="s">
        <v>117</v>
      </c>
      <c r="H24" s="78" t="s">
        <v>130</v>
      </c>
      <c r="I24" s="78" t="s">
        <v>26</v>
      </c>
      <c r="J24">
        <v>30</v>
      </c>
      <c r="T24" t="s">
        <v>134</v>
      </c>
      <c r="U24" t="s">
        <v>25</v>
      </c>
      <c r="V24" t="s">
        <v>87</v>
      </c>
      <c r="W24" t="s">
        <v>116</v>
      </c>
    </row>
    <row r="25" spans="7:23">
      <c r="G25" s="78" t="s">
        <v>117</v>
      </c>
      <c r="H25" s="78" t="s">
        <v>130</v>
      </c>
      <c r="I25" s="78" t="s">
        <v>27</v>
      </c>
      <c r="J25">
        <v>23</v>
      </c>
      <c r="T25" t="s">
        <v>117</v>
      </c>
      <c r="U25" t="s">
        <v>26</v>
      </c>
      <c r="V25">
        <v>69</v>
      </c>
      <c r="W25">
        <v>30</v>
      </c>
    </row>
    <row r="26" spans="7:23">
      <c r="G26" s="78" t="s">
        <v>117</v>
      </c>
      <c r="H26" s="78" t="s">
        <v>130</v>
      </c>
      <c r="I26" s="78" t="s">
        <v>28</v>
      </c>
      <c r="J26">
        <v>45</v>
      </c>
      <c r="T26" t="s">
        <v>117</v>
      </c>
      <c r="U26" t="s">
        <v>27</v>
      </c>
      <c r="V26">
        <v>27</v>
      </c>
      <c r="W26">
        <v>23</v>
      </c>
    </row>
    <row r="27" spans="7:23">
      <c r="G27" s="78" t="s">
        <v>117</v>
      </c>
      <c r="H27" s="78" t="s">
        <v>130</v>
      </c>
      <c r="I27" s="78" t="s">
        <v>29</v>
      </c>
      <c r="J27">
        <v>27</v>
      </c>
      <c r="T27" t="s">
        <v>117</v>
      </c>
      <c r="U27" t="s">
        <v>28</v>
      </c>
      <c r="V27">
        <v>40</v>
      </c>
      <c r="W27">
        <v>45</v>
      </c>
    </row>
    <row r="28" spans="7:23">
      <c r="G28" s="78" t="s">
        <v>118</v>
      </c>
      <c r="H28" s="78" t="s">
        <v>129</v>
      </c>
      <c r="I28" s="78" t="s">
        <v>26</v>
      </c>
      <c r="J28">
        <v>130</v>
      </c>
      <c r="T28" t="s">
        <v>117</v>
      </c>
      <c r="U28" t="s">
        <v>29</v>
      </c>
      <c r="V28">
        <v>47</v>
      </c>
      <c r="W28">
        <v>27</v>
      </c>
    </row>
    <row r="29" spans="7:23">
      <c r="G29" s="78" t="s">
        <v>118</v>
      </c>
      <c r="H29" s="78" t="s">
        <v>129</v>
      </c>
      <c r="I29" s="78" t="s">
        <v>27</v>
      </c>
      <c r="J29">
        <v>92</v>
      </c>
      <c r="T29" t="s">
        <v>118</v>
      </c>
      <c r="U29" t="s">
        <v>26</v>
      </c>
      <c r="V29">
        <v>130</v>
      </c>
      <c r="W29">
        <v>90</v>
      </c>
    </row>
    <row r="30" spans="7:23">
      <c r="G30" s="78" t="s">
        <v>118</v>
      </c>
      <c r="H30" s="78" t="s">
        <v>129</v>
      </c>
      <c r="I30" s="78" t="s">
        <v>28</v>
      </c>
      <c r="J30">
        <v>85</v>
      </c>
      <c r="T30" t="s">
        <v>118</v>
      </c>
      <c r="U30" t="s">
        <v>27</v>
      </c>
      <c r="V30">
        <v>92</v>
      </c>
      <c r="W30">
        <v>50</v>
      </c>
    </row>
    <row r="31" spans="7:23">
      <c r="G31" s="78" t="s">
        <v>118</v>
      </c>
      <c r="H31" s="78" t="s">
        <v>129</v>
      </c>
      <c r="I31" s="78" t="s">
        <v>29</v>
      </c>
      <c r="J31">
        <v>190</v>
      </c>
      <c r="T31" t="s">
        <v>118</v>
      </c>
      <c r="U31" t="s">
        <v>28</v>
      </c>
      <c r="V31">
        <v>85</v>
      </c>
      <c r="W31">
        <v>73</v>
      </c>
    </row>
    <row r="32" spans="7:23">
      <c r="G32" s="78" t="s">
        <v>118</v>
      </c>
      <c r="H32" s="78" t="s">
        <v>130</v>
      </c>
      <c r="I32" s="78" t="s">
        <v>26</v>
      </c>
      <c r="J32">
        <v>90</v>
      </c>
      <c r="T32" t="s">
        <v>118</v>
      </c>
      <c r="U32" t="s">
        <v>29</v>
      </c>
      <c r="V32">
        <v>190</v>
      </c>
      <c r="W32">
        <v>82</v>
      </c>
    </row>
    <row r="33" spans="7:24">
      <c r="G33" s="78" t="s">
        <v>118</v>
      </c>
      <c r="H33" s="78" t="s">
        <v>130</v>
      </c>
      <c r="I33" s="78" t="s">
        <v>27</v>
      </c>
      <c r="J33">
        <v>50</v>
      </c>
      <c r="T33" t="s">
        <v>119</v>
      </c>
      <c r="U33" t="s">
        <v>26</v>
      </c>
      <c r="V33">
        <v>392</v>
      </c>
      <c r="W33">
        <v>172</v>
      </c>
    </row>
    <row r="34" spans="7:24">
      <c r="G34" s="78" t="s">
        <v>118</v>
      </c>
      <c r="H34" s="78" t="s">
        <v>130</v>
      </c>
      <c r="I34" s="78" t="s">
        <v>28</v>
      </c>
      <c r="J34">
        <v>73</v>
      </c>
      <c r="T34" t="s">
        <v>119</v>
      </c>
      <c r="U34" t="s">
        <v>27</v>
      </c>
      <c r="V34">
        <v>322</v>
      </c>
      <c r="W34">
        <v>100</v>
      </c>
    </row>
    <row r="35" spans="7:24">
      <c r="G35" s="78" t="s">
        <v>118</v>
      </c>
      <c r="H35" s="78" t="s">
        <v>130</v>
      </c>
      <c r="I35" s="78" t="s">
        <v>29</v>
      </c>
      <c r="J35">
        <v>82</v>
      </c>
      <c r="T35" t="s">
        <v>119</v>
      </c>
      <c r="U35" t="s">
        <v>28</v>
      </c>
      <c r="V35">
        <v>170</v>
      </c>
      <c r="W35">
        <v>185</v>
      </c>
    </row>
    <row r="36" spans="7:24">
      <c r="G36" s="78" t="s">
        <v>119</v>
      </c>
      <c r="H36" s="78" t="s">
        <v>129</v>
      </c>
      <c r="I36" s="78" t="s">
        <v>26</v>
      </c>
      <c r="J36">
        <v>392</v>
      </c>
      <c r="T36" t="s">
        <v>119</v>
      </c>
      <c r="U36" t="s">
        <v>29</v>
      </c>
      <c r="V36">
        <v>183</v>
      </c>
      <c r="W36">
        <v>200</v>
      </c>
    </row>
    <row r="37" spans="7:24">
      <c r="G37" s="78" t="s">
        <v>119</v>
      </c>
      <c r="H37" s="78" t="s">
        <v>129</v>
      </c>
      <c r="I37" s="78" t="s">
        <v>27</v>
      </c>
      <c r="J37">
        <v>322</v>
      </c>
    </row>
    <row r="38" spans="7:24">
      <c r="G38" s="78" t="s">
        <v>119</v>
      </c>
      <c r="H38" s="78" t="s">
        <v>129</v>
      </c>
      <c r="I38" s="78" t="s">
        <v>28</v>
      </c>
      <c r="J38">
        <v>170</v>
      </c>
      <c r="T38" t="s">
        <v>25</v>
      </c>
      <c r="U38" t="s">
        <v>134</v>
      </c>
      <c r="V38" t="s">
        <v>87</v>
      </c>
      <c r="W38" t="s">
        <v>116</v>
      </c>
      <c r="X38" t="s">
        <v>135</v>
      </c>
    </row>
    <row r="39" spans="7:24">
      <c r="G39" s="78" t="s">
        <v>119</v>
      </c>
      <c r="H39" s="78" t="s">
        <v>129</v>
      </c>
      <c r="I39" s="78" t="s">
        <v>29</v>
      </c>
      <c r="J39">
        <v>183</v>
      </c>
      <c r="T39" s="78" t="s">
        <v>26</v>
      </c>
      <c r="U39" s="78" t="s">
        <v>117</v>
      </c>
      <c r="V39">
        <v>69</v>
      </c>
      <c r="W39">
        <v>30</v>
      </c>
      <c r="X39">
        <v>39</v>
      </c>
    </row>
    <row r="40" spans="7:24">
      <c r="G40" s="78" t="s">
        <v>119</v>
      </c>
      <c r="H40" s="78" t="s">
        <v>130</v>
      </c>
      <c r="I40" s="78" t="s">
        <v>26</v>
      </c>
      <c r="J40">
        <v>172</v>
      </c>
      <c r="T40" s="78" t="s">
        <v>27</v>
      </c>
      <c r="U40" s="78" t="s">
        <v>117</v>
      </c>
      <c r="V40">
        <v>27</v>
      </c>
      <c r="W40">
        <v>23</v>
      </c>
      <c r="X40">
        <v>4</v>
      </c>
    </row>
    <row r="41" spans="7:24">
      <c r="G41" s="78" t="s">
        <v>119</v>
      </c>
      <c r="H41" s="78" t="s">
        <v>130</v>
      </c>
      <c r="I41" s="78" t="s">
        <v>27</v>
      </c>
      <c r="J41">
        <v>100</v>
      </c>
      <c r="T41" s="78" t="s">
        <v>28</v>
      </c>
      <c r="U41" s="78" t="s">
        <v>117</v>
      </c>
      <c r="V41">
        <v>40</v>
      </c>
      <c r="W41">
        <v>45</v>
      </c>
      <c r="X41">
        <v>-5</v>
      </c>
    </row>
    <row r="42" spans="7:24">
      <c r="G42" s="78" t="s">
        <v>119</v>
      </c>
      <c r="H42" s="78" t="s">
        <v>130</v>
      </c>
      <c r="I42" s="78" t="s">
        <v>28</v>
      </c>
      <c r="J42">
        <v>185</v>
      </c>
      <c r="T42" s="78" t="s">
        <v>29</v>
      </c>
      <c r="U42" s="78" t="s">
        <v>117</v>
      </c>
      <c r="V42">
        <v>47</v>
      </c>
      <c r="W42">
        <v>27</v>
      </c>
      <c r="X42">
        <v>20</v>
      </c>
    </row>
    <row r="43" spans="7:24">
      <c r="G43" s="78" t="s">
        <v>119</v>
      </c>
      <c r="H43" s="78" t="s">
        <v>130</v>
      </c>
      <c r="I43" s="78" t="s">
        <v>29</v>
      </c>
      <c r="J43">
        <v>200</v>
      </c>
      <c r="T43" s="78" t="s">
        <v>26</v>
      </c>
      <c r="U43" s="78" t="s">
        <v>118</v>
      </c>
      <c r="V43">
        <v>130</v>
      </c>
      <c r="W43">
        <v>90</v>
      </c>
      <c r="X43">
        <v>40</v>
      </c>
    </row>
    <row r="44" spans="7:24">
      <c r="T44" s="78" t="s">
        <v>27</v>
      </c>
      <c r="U44" s="78" t="s">
        <v>118</v>
      </c>
      <c r="V44">
        <v>92</v>
      </c>
      <c r="W44">
        <v>50</v>
      </c>
      <c r="X44">
        <v>42</v>
      </c>
    </row>
    <row r="45" spans="7:24">
      <c r="T45" s="78" t="s">
        <v>28</v>
      </c>
      <c r="U45" s="78" t="s">
        <v>118</v>
      </c>
      <c r="V45">
        <v>85</v>
      </c>
      <c r="W45">
        <v>73</v>
      </c>
      <c r="X45">
        <v>12</v>
      </c>
    </row>
    <row r="46" spans="7:24">
      <c r="T46" s="78" t="s">
        <v>29</v>
      </c>
      <c r="U46" s="78" t="s">
        <v>118</v>
      </c>
      <c r="V46">
        <v>190</v>
      </c>
      <c r="W46">
        <v>82</v>
      </c>
      <c r="X46">
        <v>108</v>
      </c>
    </row>
    <row r="47" spans="7:24">
      <c r="T47" s="78" t="s">
        <v>26</v>
      </c>
      <c r="U47" s="78" t="s">
        <v>119</v>
      </c>
      <c r="V47">
        <v>392</v>
      </c>
      <c r="W47">
        <v>172</v>
      </c>
      <c r="X47">
        <v>220</v>
      </c>
    </row>
    <row r="48" spans="7:24">
      <c r="T48" s="78" t="s">
        <v>27</v>
      </c>
      <c r="U48" s="78" t="s">
        <v>119</v>
      </c>
      <c r="V48">
        <v>322</v>
      </c>
      <c r="W48">
        <v>100</v>
      </c>
      <c r="X48">
        <v>222</v>
      </c>
    </row>
    <row r="49" spans="20:24">
      <c r="T49" s="78" t="s">
        <v>28</v>
      </c>
      <c r="U49" s="78" t="s">
        <v>119</v>
      </c>
      <c r="V49">
        <v>170</v>
      </c>
      <c r="W49">
        <v>185</v>
      </c>
      <c r="X49">
        <v>-15</v>
      </c>
    </row>
    <row r="50" spans="20:24">
      <c r="T50" s="78" t="s">
        <v>29</v>
      </c>
      <c r="U50" s="78" t="s">
        <v>119</v>
      </c>
      <c r="V50">
        <v>183</v>
      </c>
      <c r="W50">
        <v>200</v>
      </c>
      <c r="X50">
        <v>-17</v>
      </c>
    </row>
  </sheetData>
  <sheetProtection selectLockedCells="1" selectUnlockedCells="1"/>
  <mergeCells count="1">
    <mergeCell ref="A5:A6"/>
  </mergeCells>
  <pageMargins left="0.7" right="0.7" top="0.75" bottom="0.75" header="0.3" footer="0.3"/>
  <drawing r:id="rId1"/>
  <tableParts count="5">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27"/>
  <sheetViews>
    <sheetView showGridLines="0" topLeftCell="A19" workbookViewId="0">
      <selection activeCell="A29" sqref="A29"/>
    </sheetView>
  </sheetViews>
  <sheetFormatPr defaultRowHeight="14.25"/>
  <cols>
    <col min="1" max="1" width="10.625" customWidth="1"/>
    <col min="2" max="2" width="155.375" customWidth="1"/>
  </cols>
  <sheetData>
    <row r="1" spans="1:2" ht="84">
      <c r="A1" s="11" t="s">
        <v>4</v>
      </c>
      <c r="B1" s="12" t="s">
        <v>9</v>
      </c>
    </row>
    <row r="2" spans="1:2" s="4" customFormat="1" ht="18">
      <c r="A2" s="3" t="s">
        <v>0</v>
      </c>
      <c r="B2" s="1" t="s">
        <v>1</v>
      </c>
    </row>
    <row r="3" spans="1:2">
      <c r="B3" s="2"/>
    </row>
    <row r="4" spans="1:2">
      <c r="B4" s="2"/>
    </row>
    <row r="5" spans="1:2">
      <c r="B5" s="2"/>
    </row>
    <row r="6" spans="1:2">
      <c r="B6" s="2"/>
    </row>
    <row r="7" spans="1:2">
      <c r="B7" s="2"/>
    </row>
    <row r="8" spans="1:2">
      <c r="B8" s="2"/>
    </row>
    <row r="9" spans="1:2">
      <c r="B9" s="2"/>
    </row>
    <row r="24" spans="2:2" ht="18.75">
      <c r="B24" s="5" t="s">
        <v>1</v>
      </c>
    </row>
    <row r="25" spans="2:2" s="24" customFormat="1" ht="24" customHeight="1">
      <c r="B25" s="24" t="s">
        <v>10</v>
      </c>
    </row>
    <row r="26" spans="2:2" ht="15">
      <c r="B26" t="s">
        <v>11</v>
      </c>
    </row>
    <row r="27" spans="2:2" ht="15">
      <c r="B27" t="s">
        <v>12</v>
      </c>
    </row>
  </sheetData>
  <sheetProtection selectLockedCells="1" selectUnlockedCells="1"/>
  <hyperlinks>
    <hyperlink ref="B2" location="Casestudy!A29" display="Đáp án"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D583F-3BD0-468B-AEE7-1C35C136C824}">
  <sheetPr>
    <tabColor rgb="FFFFFF00"/>
  </sheetPr>
  <dimension ref="A5:D22"/>
  <sheetViews>
    <sheetView showGridLines="0" topLeftCell="A14" zoomScale="106" workbookViewId="0">
      <selection activeCell="F6" sqref="F6"/>
    </sheetView>
  </sheetViews>
  <sheetFormatPr defaultRowHeight="14.25"/>
  <cols>
    <col min="1" max="1" width="42.75" customWidth="1"/>
    <col min="2" max="2" width="8.75" customWidth="1"/>
  </cols>
  <sheetData>
    <row r="5" spans="1:4">
      <c r="B5" s="22"/>
      <c r="C5" s="22"/>
      <c r="D5" s="22"/>
    </row>
    <row r="6" spans="1:4" ht="27" customHeight="1">
      <c r="A6" s="21" t="s">
        <v>5</v>
      </c>
      <c r="B6" s="22"/>
      <c r="C6" s="22"/>
      <c r="D6" s="22"/>
    </row>
    <row r="7" spans="1:4" ht="27" customHeight="1">
      <c r="A7" s="21"/>
      <c r="B7" s="22"/>
      <c r="C7" s="22"/>
      <c r="D7" s="22"/>
    </row>
    <row r="8" spans="1:4" ht="27" customHeight="1">
      <c r="A8" s="21" t="s">
        <v>13</v>
      </c>
      <c r="B8" s="22"/>
      <c r="C8" s="22"/>
      <c r="D8" s="22"/>
    </row>
    <row r="9" spans="1:4" ht="27" customHeight="1">
      <c r="A9" s="21"/>
      <c r="B9" s="22"/>
      <c r="C9" s="22"/>
      <c r="D9" s="22"/>
    </row>
    <row r="10" spans="1:4" ht="27" customHeight="1">
      <c r="A10" s="21" t="s">
        <v>14</v>
      </c>
      <c r="B10" s="22"/>
      <c r="C10" s="22"/>
      <c r="D10" s="22"/>
    </row>
    <row r="11" spans="1:4" ht="27" customHeight="1">
      <c r="A11" s="21"/>
      <c r="B11" s="22"/>
      <c r="C11" s="22"/>
      <c r="D11" s="22"/>
    </row>
    <row r="12" spans="1:4" ht="27" customHeight="1">
      <c r="A12" s="21" t="s">
        <v>15</v>
      </c>
      <c r="B12" s="22"/>
      <c r="C12" s="22"/>
      <c r="D12" s="22"/>
    </row>
    <row r="13" spans="1:4" ht="27" customHeight="1">
      <c r="A13" s="21"/>
      <c r="B13" s="22"/>
      <c r="C13" s="22"/>
      <c r="D13" s="22"/>
    </row>
    <row r="14" spans="1:4" ht="27" customHeight="1">
      <c r="A14" s="21" t="s">
        <v>16</v>
      </c>
      <c r="B14" s="22"/>
      <c r="C14" s="22"/>
      <c r="D14" s="22"/>
    </row>
    <row r="15" spans="1:4" ht="27" customHeight="1">
      <c r="A15" s="21"/>
      <c r="B15" s="22"/>
      <c r="C15" s="22"/>
      <c r="D15" s="22"/>
    </row>
    <row r="16" spans="1:4" ht="27" customHeight="1">
      <c r="A16" s="21" t="s">
        <v>17</v>
      </c>
      <c r="B16" s="22"/>
      <c r="C16" s="22"/>
      <c r="D16" s="22"/>
    </row>
    <row r="17" spans="1:4" ht="27" customHeight="1">
      <c r="A17" s="21"/>
      <c r="B17" s="22"/>
      <c r="C17" s="22"/>
      <c r="D17" s="22"/>
    </row>
    <row r="18" spans="1:4" ht="27" customHeight="1">
      <c r="A18" s="21" t="s">
        <v>18</v>
      </c>
      <c r="B18" s="22"/>
      <c r="C18" s="22"/>
      <c r="D18" s="22"/>
    </row>
    <row r="19" spans="1:4" ht="27" customHeight="1">
      <c r="A19" s="21"/>
      <c r="B19" s="22"/>
      <c r="C19" s="22"/>
      <c r="D19" s="22"/>
    </row>
    <row r="20" spans="1:4" ht="27" customHeight="1">
      <c r="A20" s="21" t="s">
        <v>6</v>
      </c>
    </row>
    <row r="21" spans="1:4" ht="27" customHeight="1"/>
    <row r="22" spans="1:4" ht="27" customHeight="1">
      <c r="A22" s="23" t="s">
        <v>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E2884-746E-46AA-A25D-0EA64F3E69A3}">
  <sheetPr>
    <tabColor rgb="FF0000CC"/>
  </sheetPr>
  <dimension ref="A3:Y109"/>
  <sheetViews>
    <sheetView topLeftCell="I1" workbookViewId="0">
      <selection activeCell="J13" sqref="J13"/>
    </sheetView>
  </sheetViews>
  <sheetFormatPr defaultRowHeight="14.25"/>
  <cols>
    <col min="14" max="14" width="11.875" bestFit="1" customWidth="1"/>
    <col min="15" max="15" width="7.375" bestFit="1" customWidth="1"/>
    <col min="16" max="16" width="9.375" bestFit="1" customWidth="1"/>
    <col min="18" max="18" width="13.875" bestFit="1" customWidth="1"/>
    <col min="19" max="19" width="16.25" bestFit="1" customWidth="1"/>
    <col min="20" max="24" width="7" bestFit="1" customWidth="1"/>
    <col min="25" max="25" width="11.25" bestFit="1" customWidth="1"/>
  </cols>
  <sheetData>
    <row r="3" spans="1:25" ht="15">
      <c r="A3" s="26" t="s">
        <v>43</v>
      </c>
      <c r="B3" s="27" t="s">
        <v>44</v>
      </c>
      <c r="C3" s="27" t="s">
        <v>45</v>
      </c>
      <c r="D3" s="27" t="s">
        <v>46</v>
      </c>
      <c r="E3" s="27" t="s">
        <v>47</v>
      </c>
      <c r="F3" s="27" t="s">
        <v>48</v>
      </c>
      <c r="G3" s="27" t="s">
        <v>49</v>
      </c>
    </row>
    <row r="4" spans="1:25">
      <c r="A4" t="s">
        <v>50</v>
      </c>
      <c r="B4" s="28">
        <v>700</v>
      </c>
      <c r="C4" s="28">
        <v>2900</v>
      </c>
      <c r="D4" s="28">
        <v>4000</v>
      </c>
      <c r="E4" s="28">
        <v>3800</v>
      </c>
      <c r="F4" s="28">
        <v>3800</v>
      </c>
      <c r="G4" s="28">
        <v>3800</v>
      </c>
      <c r="N4" t="s">
        <v>43</v>
      </c>
      <c r="O4" t="s">
        <v>107</v>
      </c>
      <c r="P4" t="s">
        <v>108</v>
      </c>
    </row>
    <row r="5" spans="1:25">
      <c r="A5" t="s">
        <v>51</v>
      </c>
      <c r="B5" s="28">
        <v>300</v>
      </c>
      <c r="C5" s="28">
        <v>22100</v>
      </c>
      <c r="D5" s="28">
        <v>33700</v>
      </c>
      <c r="E5" s="28">
        <v>35000</v>
      </c>
      <c r="F5" s="28">
        <v>35000</v>
      </c>
      <c r="G5" s="28">
        <v>35000</v>
      </c>
      <c r="N5" t="s">
        <v>50</v>
      </c>
      <c r="O5" t="s">
        <v>44</v>
      </c>
      <c r="P5">
        <v>700</v>
      </c>
    </row>
    <row r="6" spans="1:25">
      <c r="A6" t="s">
        <v>52</v>
      </c>
      <c r="B6" s="28">
        <v>500</v>
      </c>
      <c r="C6" s="28">
        <v>1000</v>
      </c>
      <c r="D6" s="28">
        <v>600</v>
      </c>
      <c r="E6" s="28">
        <v>600</v>
      </c>
      <c r="F6" s="28">
        <v>600</v>
      </c>
      <c r="G6" s="28">
        <v>600</v>
      </c>
      <c r="N6" t="s">
        <v>50</v>
      </c>
      <c r="O6" t="s">
        <v>45</v>
      </c>
      <c r="P6">
        <v>2900</v>
      </c>
    </row>
    <row r="7" spans="1:25">
      <c r="A7" t="s">
        <v>53</v>
      </c>
      <c r="B7" s="28">
        <v>2300</v>
      </c>
      <c r="C7" s="28">
        <v>3400</v>
      </c>
      <c r="D7" s="28">
        <v>5400</v>
      </c>
      <c r="E7" s="28">
        <v>5900</v>
      </c>
      <c r="F7" s="28">
        <v>5900</v>
      </c>
      <c r="G7" s="28">
        <v>5900</v>
      </c>
      <c r="N7" t="s">
        <v>50</v>
      </c>
      <c r="O7" t="s">
        <v>46</v>
      </c>
      <c r="P7">
        <v>4000</v>
      </c>
    </row>
    <row r="8" spans="1:25">
      <c r="A8" t="s">
        <v>54</v>
      </c>
      <c r="B8" s="28">
        <v>500</v>
      </c>
      <c r="C8" s="28">
        <v>400</v>
      </c>
      <c r="D8" s="28">
        <v>600</v>
      </c>
      <c r="E8" s="28">
        <v>700</v>
      </c>
      <c r="F8" s="28">
        <v>700</v>
      </c>
      <c r="G8" s="28">
        <v>700</v>
      </c>
      <c r="N8" t="s">
        <v>50</v>
      </c>
      <c r="O8" t="s">
        <v>47</v>
      </c>
      <c r="P8">
        <v>3800</v>
      </c>
    </row>
    <row r="9" spans="1:25">
      <c r="A9" t="s">
        <v>55</v>
      </c>
      <c r="B9" s="28">
        <v>3200</v>
      </c>
      <c r="C9" s="28">
        <v>6700</v>
      </c>
      <c r="D9" s="28">
        <v>9300</v>
      </c>
      <c r="E9" s="28">
        <v>10300</v>
      </c>
      <c r="F9" s="28">
        <v>10300</v>
      </c>
      <c r="G9" s="28">
        <v>10300</v>
      </c>
      <c r="N9" t="s">
        <v>50</v>
      </c>
      <c r="O9" t="s">
        <v>48</v>
      </c>
      <c r="P9">
        <v>3800</v>
      </c>
    </row>
    <row r="10" spans="1:25">
      <c r="A10" t="s">
        <v>56</v>
      </c>
      <c r="B10" s="28">
        <v>8700</v>
      </c>
      <c r="C10" s="28">
        <v>16400</v>
      </c>
      <c r="D10" s="28">
        <v>20000</v>
      </c>
      <c r="E10" s="28">
        <v>20600</v>
      </c>
      <c r="F10" s="28">
        <v>20600</v>
      </c>
      <c r="G10" s="28">
        <v>20600</v>
      </c>
      <c r="N10" t="s">
        <v>50</v>
      </c>
      <c r="O10" t="s">
        <v>49</v>
      </c>
      <c r="P10">
        <v>3800</v>
      </c>
    </row>
    <row r="11" spans="1:25">
      <c r="A11" t="s">
        <v>57</v>
      </c>
      <c r="B11" s="28">
        <v>13300</v>
      </c>
      <c r="C11" s="28"/>
      <c r="D11" s="28">
        <v>27000</v>
      </c>
      <c r="E11" s="28"/>
      <c r="F11" s="28"/>
      <c r="G11" s="28"/>
      <c r="N11" t="s">
        <v>51</v>
      </c>
      <c r="O11" t="s">
        <v>44</v>
      </c>
      <c r="P11">
        <v>300</v>
      </c>
    </row>
    <row r="12" spans="1:25">
      <c r="A12" t="s">
        <v>58</v>
      </c>
      <c r="B12" s="28">
        <v>2300</v>
      </c>
      <c r="C12" s="28">
        <v>3300</v>
      </c>
      <c r="D12" s="28">
        <v>5000</v>
      </c>
      <c r="E12" s="28">
        <v>5100</v>
      </c>
      <c r="F12" s="28">
        <v>5100</v>
      </c>
      <c r="G12" s="28">
        <v>5100</v>
      </c>
      <c r="N12" t="s">
        <v>51</v>
      </c>
      <c r="O12" t="s">
        <v>45</v>
      </c>
      <c r="P12">
        <v>22100</v>
      </c>
    </row>
    <row r="13" spans="1:25">
      <c r="A13" t="s">
        <v>59</v>
      </c>
      <c r="B13" s="28">
        <v>8300</v>
      </c>
      <c r="C13" s="28">
        <v>17000</v>
      </c>
      <c r="D13" s="28">
        <v>34000</v>
      </c>
      <c r="E13" s="28">
        <v>33300</v>
      </c>
      <c r="F13" s="28">
        <v>33300</v>
      </c>
      <c r="G13" s="28">
        <v>33300</v>
      </c>
      <c r="I13" s="37"/>
      <c r="J13" s="38"/>
      <c r="K13" s="39"/>
      <c r="N13" t="s">
        <v>51</v>
      </c>
      <c r="O13" t="s">
        <v>46</v>
      </c>
      <c r="P13">
        <v>33700</v>
      </c>
      <c r="R13" s="46" t="s">
        <v>112</v>
      </c>
      <c r="S13" s="46" t="s">
        <v>111</v>
      </c>
    </row>
    <row r="14" spans="1:25">
      <c r="A14" t="s">
        <v>60</v>
      </c>
      <c r="B14" s="28">
        <v>6700</v>
      </c>
      <c r="C14" s="28">
        <v>3800</v>
      </c>
      <c r="D14" s="28">
        <v>7500</v>
      </c>
      <c r="E14" s="28">
        <v>7800</v>
      </c>
      <c r="F14" s="28">
        <v>7800</v>
      </c>
      <c r="G14" s="28">
        <v>7800</v>
      </c>
      <c r="I14" s="40"/>
      <c r="J14" s="41"/>
      <c r="K14" s="42"/>
      <c r="N14" t="s">
        <v>51</v>
      </c>
      <c r="O14" t="s">
        <v>47</v>
      </c>
      <c r="P14">
        <v>35000</v>
      </c>
      <c r="R14" s="46" t="s">
        <v>109</v>
      </c>
      <c r="S14" t="s">
        <v>44</v>
      </c>
      <c r="T14" t="s">
        <v>45</v>
      </c>
      <c r="U14" t="s">
        <v>46</v>
      </c>
      <c r="V14" t="s">
        <v>47</v>
      </c>
      <c r="W14" t="s">
        <v>48</v>
      </c>
      <c r="X14" t="s">
        <v>49</v>
      </c>
      <c r="Y14" t="s">
        <v>110</v>
      </c>
    </row>
    <row r="15" spans="1:25">
      <c r="A15" t="s">
        <v>61</v>
      </c>
      <c r="B15" s="28">
        <v>1300</v>
      </c>
      <c r="C15" s="28">
        <v>21600</v>
      </c>
      <c r="D15" s="28">
        <v>36700</v>
      </c>
      <c r="E15" s="28">
        <v>37100</v>
      </c>
      <c r="F15" s="28">
        <v>37100</v>
      </c>
      <c r="G15" s="28">
        <v>37100</v>
      </c>
      <c r="I15" s="40"/>
      <c r="J15" s="41"/>
      <c r="K15" s="42"/>
      <c r="N15" t="s">
        <v>51</v>
      </c>
      <c r="O15" t="s">
        <v>48</v>
      </c>
      <c r="P15">
        <v>35000</v>
      </c>
      <c r="R15" s="47" t="s">
        <v>51</v>
      </c>
      <c r="S15">
        <v>300</v>
      </c>
      <c r="T15">
        <v>22100</v>
      </c>
      <c r="U15">
        <v>33700</v>
      </c>
      <c r="V15">
        <v>35000</v>
      </c>
      <c r="W15">
        <v>35000</v>
      </c>
      <c r="X15">
        <v>35000</v>
      </c>
      <c r="Y15">
        <v>161100</v>
      </c>
    </row>
    <row r="16" spans="1:25">
      <c r="A16" t="s">
        <v>62</v>
      </c>
      <c r="B16" s="28">
        <v>10000</v>
      </c>
      <c r="C16" s="28"/>
      <c r="D16" s="28">
        <v>35000</v>
      </c>
      <c r="E16" s="28">
        <v>35000</v>
      </c>
      <c r="F16" s="28">
        <v>35000</v>
      </c>
      <c r="G16" s="28">
        <v>35000</v>
      </c>
      <c r="I16" s="40"/>
      <c r="J16" s="41"/>
      <c r="K16" s="42"/>
      <c r="N16" t="s">
        <v>51</v>
      </c>
      <c r="O16" t="s">
        <v>49</v>
      </c>
      <c r="P16">
        <v>35000</v>
      </c>
      <c r="R16" s="47" t="s">
        <v>50</v>
      </c>
      <c r="S16">
        <v>700</v>
      </c>
      <c r="T16">
        <v>2900</v>
      </c>
      <c r="U16">
        <v>4000</v>
      </c>
      <c r="V16">
        <v>3800</v>
      </c>
      <c r="W16">
        <v>3800</v>
      </c>
      <c r="X16">
        <v>3800</v>
      </c>
      <c r="Y16">
        <v>19000</v>
      </c>
    </row>
    <row r="17" spans="1:25">
      <c r="A17" t="s">
        <v>63</v>
      </c>
      <c r="B17" s="28">
        <v>3100</v>
      </c>
      <c r="C17" s="28">
        <v>6300</v>
      </c>
      <c r="D17" s="28">
        <v>8500</v>
      </c>
      <c r="E17" s="28">
        <v>8900</v>
      </c>
      <c r="F17" s="28">
        <v>8900</v>
      </c>
      <c r="G17" s="28">
        <v>8900</v>
      </c>
      <c r="I17" s="40"/>
      <c r="J17" s="41"/>
      <c r="K17" s="42"/>
      <c r="N17" t="s">
        <v>52</v>
      </c>
      <c r="O17" t="s">
        <v>44</v>
      </c>
      <c r="P17">
        <v>500</v>
      </c>
      <c r="R17" s="47" t="s">
        <v>68</v>
      </c>
      <c r="S17">
        <v>13300</v>
      </c>
      <c r="T17">
        <v>12000</v>
      </c>
      <c r="U17">
        <v>23000</v>
      </c>
      <c r="V17">
        <v>22100</v>
      </c>
      <c r="W17">
        <v>22100</v>
      </c>
      <c r="X17">
        <v>22100</v>
      </c>
      <c r="Y17">
        <v>114600</v>
      </c>
    </row>
    <row r="18" spans="1:25">
      <c r="A18" t="s">
        <v>64</v>
      </c>
      <c r="B18" s="28">
        <v>800</v>
      </c>
      <c r="C18" s="28">
        <v>1500</v>
      </c>
      <c r="D18" s="28"/>
      <c r="E18" s="28">
        <v>6800</v>
      </c>
      <c r="F18" s="28">
        <v>6800</v>
      </c>
      <c r="G18" s="28">
        <v>6800</v>
      </c>
      <c r="I18" s="40"/>
      <c r="J18" s="41"/>
      <c r="K18" s="42"/>
      <c r="N18" t="s">
        <v>52</v>
      </c>
      <c r="O18" t="s">
        <v>45</v>
      </c>
      <c r="P18">
        <v>1000</v>
      </c>
      <c r="R18" s="47" t="s">
        <v>58</v>
      </c>
      <c r="S18">
        <v>2300</v>
      </c>
      <c r="T18">
        <v>3300</v>
      </c>
      <c r="U18">
        <v>5000</v>
      </c>
      <c r="V18">
        <v>5100</v>
      </c>
      <c r="W18">
        <v>5100</v>
      </c>
      <c r="X18">
        <v>5100</v>
      </c>
      <c r="Y18">
        <v>25900</v>
      </c>
    </row>
    <row r="19" spans="1:25">
      <c r="A19" t="s">
        <v>65</v>
      </c>
      <c r="B19" s="28">
        <v>700</v>
      </c>
      <c r="C19" s="28">
        <v>16400</v>
      </c>
      <c r="D19" s="28">
        <v>30700</v>
      </c>
      <c r="E19" s="28">
        <v>33500</v>
      </c>
      <c r="F19" s="28">
        <v>33500</v>
      </c>
      <c r="G19" s="28">
        <v>33500</v>
      </c>
      <c r="I19" s="40"/>
      <c r="J19" s="41"/>
      <c r="K19" s="42"/>
      <c r="N19" t="s">
        <v>52</v>
      </c>
      <c r="O19" t="s">
        <v>46</v>
      </c>
      <c r="P19">
        <v>600</v>
      </c>
      <c r="R19" s="47" t="s">
        <v>66</v>
      </c>
      <c r="S19">
        <v>3500</v>
      </c>
      <c r="T19">
        <v>8300</v>
      </c>
      <c r="U19">
        <v>16900</v>
      </c>
      <c r="V19">
        <v>16100</v>
      </c>
      <c r="W19">
        <v>16100</v>
      </c>
      <c r="X19">
        <v>16100</v>
      </c>
      <c r="Y19">
        <v>77000</v>
      </c>
    </row>
    <row r="20" spans="1:25">
      <c r="A20" t="s">
        <v>66</v>
      </c>
      <c r="B20" s="28">
        <v>3500</v>
      </c>
      <c r="C20" s="28">
        <v>8300</v>
      </c>
      <c r="D20" s="28">
        <v>16900</v>
      </c>
      <c r="E20" s="28">
        <v>16100</v>
      </c>
      <c r="F20" s="28">
        <v>16100</v>
      </c>
      <c r="G20" s="28">
        <v>16100</v>
      </c>
      <c r="I20" s="40"/>
      <c r="J20" s="41"/>
      <c r="K20" s="42"/>
      <c r="N20" t="s">
        <v>52</v>
      </c>
      <c r="O20" t="s">
        <v>47</v>
      </c>
      <c r="P20">
        <v>600</v>
      </c>
      <c r="R20" s="47" t="s">
        <v>57</v>
      </c>
      <c r="S20">
        <v>13300</v>
      </c>
      <c r="U20">
        <v>27000</v>
      </c>
      <c r="Y20">
        <v>40300</v>
      </c>
    </row>
    <row r="21" spans="1:25">
      <c r="A21" t="s">
        <v>67</v>
      </c>
      <c r="B21" s="28">
        <v>2100</v>
      </c>
      <c r="C21" s="28">
        <v>2800</v>
      </c>
      <c r="D21" s="28">
        <v>3100</v>
      </c>
      <c r="E21" s="28"/>
      <c r="F21" s="28"/>
      <c r="G21" s="28"/>
      <c r="I21" s="40"/>
      <c r="J21" s="41"/>
      <c r="K21" s="42"/>
      <c r="N21" t="s">
        <v>52</v>
      </c>
      <c r="O21" t="s">
        <v>48</v>
      </c>
      <c r="P21">
        <v>600</v>
      </c>
      <c r="R21" s="47" t="s">
        <v>56</v>
      </c>
      <c r="S21">
        <v>8700</v>
      </c>
      <c r="T21">
        <v>16400</v>
      </c>
      <c r="U21">
        <v>20000</v>
      </c>
      <c r="V21">
        <v>20600</v>
      </c>
      <c r="W21">
        <v>20600</v>
      </c>
      <c r="X21">
        <v>20600</v>
      </c>
      <c r="Y21">
        <v>106900</v>
      </c>
    </row>
    <row r="22" spans="1:25">
      <c r="A22" t="s">
        <v>68</v>
      </c>
      <c r="B22" s="28">
        <v>13300</v>
      </c>
      <c r="C22" s="28">
        <v>12000</v>
      </c>
      <c r="D22" s="28">
        <v>23000</v>
      </c>
      <c r="E22" s="28">
        <v>22100</v>
      </c>
      <c r="F22" s="28">
        <v>22100</v>
      </c>
      <c r="G22" s="28">
        <v>22100</v>
      </c>
      <c r="I22" s="40"/>
      <c r="J22" s="41"/>
      <c r="K22" s="42"/>
      <c r="N22" t="s">
        <v>52</v>
      </c>
      <c r="O22" t="s">
        <v>49</v>
      </c>
      <c r="P22">
        <v>600</v>
      </c>
      <c r="R22" s="47" t="s">
        <v>60</v>
      </c>
      <c r="S22">
        <v>6700</v>
      </c>
      <c r="T22">
        <v>3800</v>
      </c>
      <c r="U22">
        <v>7500</v>
      </c>
      <c r="V22">
        <v>7800</v>
      </c>
      <c r="W22">
        <v>7800</v>
      </c>
      <c r="X22">
        <v>7800</v>
      </c>
      <c r="Y22">
        <v>41400</v>
      </c>
    </row>
    <row r="23" spans="1:25">
      <c r="I23" s="40"/>
      <c r="J23" s="41"/>
      <c r="K23" s="42"/>
      <c r="N23" t="s">
        <v>53</v>
      </c>
      <c r="O23" t="s">
        <v>44</v>
      </c>
      <c r="P23">
        <v>2300</v>
      </c>
      <c r="R23" s="47" t="s">
        <v>64</v>
      </c>
      <c r="S23">
        <v>800</v>
      </c>
      <c r="T23">
        <v>1500</v>
      </c>
      <c r="V23">
        <v>6800</v>
      </c>
      <c r="W23">
        <v>6800</v>
      </c>
      <c r="X23">
        <v>6800</v>
      </c>
      <c r="Y23">
        <v>22700</v>
      </c>
    </row>
    <row r="24" spans="1:25">
      <c r="I24" s="40"/>
      <c r="J24" s="41"/>
      <c r="K24" s="42"/>
      <c r="N24" t="s">
        <v>53</v>
      </c>
      <c r="O24" t="s">
        <v>45</v>
      </c>
      <c r="P24">
        <v>3400</v>
      </c>
      <c r="R24" s="47" t="s">
        <v>63</v>
      </c>
      <c r="S24">
        <v>3100</v>
      </c>
      <c r="T24">
        <v>6300</v>
      </c>
      <c r="U24">
        <v>8500</v>
      </c>
      <c r="V24">
        <v>8900</v>
      </c>
      <c r="W24">
        <v>8900</v>
      </c>
      <c r="X24">
        <v>8900</v>
      </c>
      <c r="Y24">
        <v>44600</v>
      </c>
    </row>
    <row r="25" spans="1:25">
      <c r="I25" s="40"/>
      <c r="J25" s="41"/>
      <c r="K25" s="42"/>
      <c r="N25" t="s">
        <v>53</v>
      </c>
      <c r="O25" t="s">
        <v>46</v>
      </c>
      <c r="P25">
        <v>5400</v>
      </c>
      <c r="R25" s="47" t="s">
        <v>62</v>
      </c>
      <c r="S25">
        <v>10000</v>
      </c>
      <c r="U25">
        <v>35000</v>
      </c>
      <c r="V25">
        <v>35000</v>
      </c>
      <c r="W25">
        <v>35000</v>
      </c>
      <c r="X25">
        <v>35000</v>
      </c>
      <c r="Y25">
        <v>150000</v>
      </c>
    </row>
    <row r="26" spans="1:25">
      <c r="I26" s="40"/>
      <c r="J26" s="41"/>
      <c r="K26" s="42"/>
      <c r="N26" t="s">
        <v>53</v>
      </c>
      <c r="O26" t="s">
        <v>47</v>
      </c>
      <c r="P26">
        <v>5900</v>
      </c>
      <c r="R26" s="47" t="s">
        <v>52</v>
      </c>
      <c r="S26">
        <v>500</v>
      </c>
      <c r="T26">
        <v>1000</v>
      </c>
      <c r="U26">
        <v>600</v>
      </c>
      <c r="V26">
        <v>600</v>
      </c>
      <c r="W26">
        <v>600</v>
      </c>
      <c r="X26">
        <v>600</v>
      </c>
      <c r="Y26">
        <v>3900</v>
      </c>
    </row>
    <row r="27" spans="1:25">
      <c r="I27" s="40"/>
      <c r="J27" s="41"/>
      <c r="K27" s="42"/>
      <c r="N27" t="s">
        <v>53</v>
      </c>
      <c r="O27" t="s">
        <v>48</v>
      </c>
      <c r="P27">
        <v>5900</v>
      </c>
      <c r="R27" s="47" t="s">
        <v>53</v>
      </c>
      <c r="S27">
        <v>2300</v>
      </c>
      <c r="T27">
        <v>3400</v>
      </c>
      <c r="U27">
        <v>5400</v>
      </c>
      <c r="V27">
        <v>5900</v>
      </c>
      <c r="W27">
        <v>5900</v>
      </c>
      <c r="X27">
        <v>5900</v>
      </c>
      <c r="Y27">
        <v>28800</v>
      </c>
    </row>
    <row r="28" spans="1:25">
      <c r="I28" s="40"/>
      <c r="J28" s="41"/>
      <c r="K28" s="42"/>
      <c r="N28" t="s">
        <v>53</v>
      </c>
      <c r="O28" t="s">
        <v>49</v>
      </c>
      <c r="P28">
        <v>5900</v>
      </c>
      <c r="R28" s="47" t="s">
        <v>67</v>
      </c>
      <c r="S28">
        <v>2100</v>
      </c>
      <c r="T28">
        <v>2800</v>
      </c>
      <c r="U28">
        <v>3100</v>
      </c>
      <c r="Y28">
        <v>8000</v>
      </c>
    </row>
    <row r="29" spans="1:25">
      <c r="I29" s="40"/>
      <c r="J29" s="41"/>
      <c r="K29" s="42"/>
      <c r="N29" t="s">
        <v>54</v>
      </c>
      <c r="O29" t="s">
        <v>44</v>
      </c>
      <c r="P29">
        <v>500</v>
      </c>
      <c r="R29" s="47" t="s">
        <v>61</v>
      </c>
      <c r="S29">
        <v>1300</v>
      </c>
      <c r="T29">
        <v>21600</v>
      </c>
      <c r="U29">
        <v>36700</v>
      </c>
      <c r="V29">
        <v>37100</v>
      </c>
      <c r="W29">
        <v>37100</v>
      </c>
      <c r="X29">
        <v>37100</v>
      </c>
      <c r="Y29">
        <v>170900</v>
      </c>
    </row>
    <row r="30" spans="1:25">
      <c r="I30" s="43"/>
      <c r="J30" s="44"/>
      <c r="K30" s="45"/>
      <c r="N30" t="s">
        <v>54</v>
      </c>
      <c r="O30" t="s">
        <v>45</v>
      </c>
      <c r="P30">
        <v>400</v>
      </c>
      <c r="R30" s="47" t="s">
        <v>65</v>
      </c>
      <c r="S30">
        <v>700</v>
      </c>
      <c r="T30">
        <v>16400</v>
      </c>
      <c r="U30">
        <v>30700</v>
      </c>
      <c r="V30">
        <v>33500</v>
      </c>
      <c r="W30">
        <v>33500</v>
      </c>
      <c r="X30">
        <v>33500</v>
      </c>
      <c r="Y30">
        <v>148300</v>
      </c>
    </row>
    <row r="31" spans="1:25">
      <c r="N31" t="s">
        <v>54</v>
      </c>
      <c r="O31" t="s">
        <v>46</v>
      </c>
      <c r="P31">
        <v>600</v>
      </c>
      <c r="R31" s="47" t="s">
        <v>54</v>
      </c>
      <c r="S31">
        <v>500</v>
      </c>
      <c r="T31">
        <v>400</v>
      </c>
      <c r="U31">
        <v>600</v>
      </c>
      <c r="V31">
        <v>700</v>
      </c>
      <c r="W31">
        <v>700</v>
      </c>
      <c r="X31">
        <v>700</v>
      </c>
      <c r="Y31">
        <v>3600</v>
      </c>
    </row>
    <row r="32" spans="1:25">
      <c r="N32" t="s">
        <v>54</v>
      </c>
      <c r="O32" t="s">
        <v>47</v>
      </c>
      <c r="P32">
        <v>700</v>
      </c>
      <c r="R32" s="47" t="s">
        <v>55</v>
      </c>
      <c r="S32">
        <v>3200</v>
      </c>
      <c r="T32">
        <v>6700</v>
      </c>
      <c r="U32">
        <v>9300</v>
      </c>
      <c r="V32">
        <v>10300</v>
      </c>
      <c r="W32">
        <v>10300</v>
      </c>
      <c r="X32">
        <v>10300</v>
      </c>
      <c r="Y32">
        <v>50100</v>
      </c>
    </row>
    <row r="33" spans="14:25">
      <c r="N33" t="s">
        <v>54</v>
      </c>
      <c r="O33" t="s">
        <v>48</v>
      </c>
      <c r="P33">
        <v>700</v>
      </c>
      <c r="R33" s="47" t="s">
        <v>59</v>
      </c>
      <c r="S33">
        <v>8300</v>
      </c>
      <c r="T33">
        <v>17000</v>
      </c>
      <c r="U33">
        <v>34000</v>
      </c>
      <c r="V33">
        <v>33300</v>
      </c>
      <c r="W33">
        <v>33300</v>
      </c>
      <c r="X33">
        <v>33300</v>
      </c>
      <c r="Y33">
        <v>159200</v>
      </c>
    </row>
    <row r="34" spans="14:25">
      <c r="N34" t="s">
        <v>54</v>
      </c>
      <c r="O34" t="s">
        <v>49</v>
      </c>
      <c r="P34">
        <v>700</v>
      </c>
      <c r="R34" s="47" t="s">
        <v>110</v>
      </c>
      <c r="S34">
        <v>81600</v>
      </c>
      <c r="T34">
        <v>145900</v>
      </c>
      <c r="U34">
        <v>301000</v>
      </c>
      <c r="V34">
        <v>282600</v>
      </c>
      <c r="W34">
        <v>282600</v>
      </c>
      <c r="X34">
        <v>282600</v>
      </c>
      <c r="Y34">
        <v>1376300</v>
      </c>
    </row>
    <row r="35" spans="14:25">
      <c r="N35" t="s">
        <v>55</v>
      </c>
      <c r="O35" t="s">
        <v>44</v>
      </c>
      <c r="P35">
        <v>3200</v>
      </c>
    </row>
    <row r="36" spans="14:25">
      <c r="N36" t="s">
        <v>55</v>
      </c>
      <c r="O36" t="s">
        <v>45</v>
      </c>
      <c r="P36">
        <v>6700</v>
      </c>
    </row>
    <row r="37" spans="14:25">
      <c r="N37" t="s">
        <v>55</v>
      </c>
      <c r="O37" t="s">
        <v>46</v>
      </c>
      <c r="P37">
        <v>9300</v>
      </c>
    </row>
    <row r="38" spans="14:25">
      <c r="N38" t="s">
        <v>55</v>
      </c>
      <c r="O38" t="s">
        <v>47</v>
      </c>
      <c r="P38">
        <v>10300</v>
      </c>
    </row>
    <row r="39" spans="14:25">
      <c r="N39" t="s">
        <v>55</v>
      </c>
      <c r="O39" t="s">
        <v>48</v>
      </c>
      <c r="P39">
        <v>10300</v>
      </c>
    </row>
    <row r="40" spans="14:25">
      <c r="N40" t="s">
        <v>55</v>
      </c>
      <c r="O40" t="s">
        <v>49</v>
      </c>
      <c r="P40">
        <v>10300</v>
      </c>
    </row>
    <row r="41" spans="14:25">
      <c r="N41" t="s">
        <v>56</v>
      </c>
      <c r="O41" t="s">
        <v>44</v>
      </c>
      <c r="P41">
        <v>8700</v>
      </c>
    </row>
    <row r="42" spans="14:25">
      <c r="N42" t="s">
        <v>56</v>
      </c>
      <c r="O42" t="s">
        <v>45</v>
      </c>
      <c r="P42">
        <v>16400</v>
      </c>
    </row>
    <row r="43" spans="14:25">
      <c r="N43" t="s">
        <v>56</v>
      </c>
      <c r="O43" t="s">
        <v>46</v>
      </c>
      <c r="P43">
        <v>20000</v>
      </c>
    </row>
    <row r="44" spans="14:25">
      <c r="N44" t="s">
        <v>56</v>
      </c>
      <c r="O44" t="s">
        <v>47</v>
      </c>
      <c r="P44">
        <v>20600</v>
      </c>
    </row>
    <row r="45" spans="14:25">
      <c r="N45" t="s">
        <v>56</v>
      </c>
      <c r="O45" t="s">
        <v>48</v>
      </c>
      <c r="P45">
        <v>20600</v>
      </c>
    </row>
    <row r="46" spans="14:25">
      <c r="N46" t="s">
        <v>56</v>
      </c>
      <c r="O46" t="s">
        <v>49</v>
      </c>
      <c r="P46">
        <v>20600</v>
      </c>
    </row>
    <row r="47" spans="14:25">
      <c r="N47" t="s">
        <v>57</v>
      </c>
      <c r="O47" t="s">
        <v>44</v>
      </c>
      <c r="P47">
        <v>13300</v>
      </c>
    </row>
    <row r="48" spans="14:25">
      <c r="N48" t="s">
        <v>57</v>
      </c>
      <c r="O48" t="s">
        <v>46</v>
      </c>
      <c r="P48">
        <v>27000</v>
      </c>
    </row>
    <row r="49" spans="14:16">
      <c r="N49" t="s">
        <v>58</v>
      </c>
      <c r="O49" t="s">
        <v>44</v>
      </c>
      <c r="P49">
        <v>2300</v>
      </c>
    </row>
    <row r="50" spans="14:16">
      <c r="N50" t="s">
        <v>58</v>
      </c>
      <c r="O50" t="s">
        <v>45</v>
      </c>
      <c r="P50">
        <v>3300</v>
      </c>
    </row>
    <row r="51" spans="14:16">
      <c r="N51" t="s">
        <v>58</v>
      </c>
      <c r="O51" t="s">
        <v>46</v>
      </c>
      <c r="P51">
        <v>5000</v>
      </c>
    </row>
    <row r="52" spans="14:16">
      <c r="N52" t="s">
        <v>58</v>
      </c>
      <c r="O52" t="s">
        <v>47</v>
      </c>
      <c r="P52">
        <v>5100</v>
      </c>
    </row>
    <row r="53" spans="14:16">
      <c r="N53" t="s">
        <v>58</v>
      </c>
      <c r="O53" t="s">
        <v>48</v>
      </c>
      <c r="P53">
        <v>5100</v>
      </c>
    </row>
    <row r="54" spans="14:16">
      <c r="N54" t="s">
        <v>58</v>
      </c>
      <c r="O54" t="s">
        <v>49</v>
      </c>
      <c r="P54">
        <v>5100</v>
      </c>
    </row>
    <row r="55" spans="14:16">
      <c r="N55" t="s">
        <v>59</v>
      </c>
      <c r="O55" t="s">
        <v>44</v>
      </c>
      <c r="P55">
        <v>8300</v>
      </c>
    </row>
    <row r="56" spans="14:16">
      <c r="N56" t="s">
        <v>59</v>
      </c>
      <c r="O56" t="s">
        <v>45</v>
      </c>
      <c r="P56">
        <v>17000</v>
      </c>
    </row>
    <row r="57" spans="14:16">
      <c r="N57" t="s">
        <v>59</v>
      </c>
      <c r="O57" t="s">
        <v>46</v>
      </c>
      <c r="P57">
        <v>34000</v>
      </c>
    </row>
    <row r="58" spans="14:16">
      <c r="N58" t="s">
        <v>59</v>
      </c>
      <c r="O58" t="s">
        <v>47</v>
      </c>
      <c r="P58">
        <v>33300</v>
      </c>
    </row>
    <row r="59" spans="14:16">
      <c r="N59" t="s">
        <v>59</v>
      </c>
      <c r="O59" t="s">
        <v>48</v>
      </c>
      <c r="P59">
        <v>33300</v>
      </c>
    </row>
    <row r="60" spans="14:16">
      <c r="N60" t="s">
        <v>59</v>
      </c>
      <c r="O60" t="s">
        <v>49</v>
      </c>
      <c r="P60">
        <v>33300</v>
      </c>
    </row>
    <row r="61" spans="14:16">
      <c r="N61" t="s">
        <v>60</v>
      </c>
      <c r="O61" t="s">
        <v>44</v>
      </c>
      <c r="P61">
        <v>6700</v>
      </c>
    </row>
    <row r="62" spans="14:16">
      <c r="N62" t="s">
        <v>60</v>
      </c>
      <c r="O62" t="s">
        <v>45</v>
      </c>
      <c r="P62">
        <v>3800</v>
      </c>
    </row>
    <row r="63" spans="14:16">
      <c r="N63" t="s">
        <v>60</v>
      </c>
      <c r="O63" t="s">
        <v>46</v>
      </c>
      <c r="P63">
        <v>7500</v>
      </c>
    </row>
    <row r="64" spans="14:16">
      <c r="N64" t="s">
        <v>60</v>
      </c>
      <c r="O64" t="s">
        <v>47</v>
      </c>
      <c r="P64">
        <v>7800</v>
      </c>
    </row>
    <row r="65" spans="14:16">
      <c r="N65" t="s">
        <v>60</v>
      </c>
      <c r="O65" t="s">
        <v>48</v>
      </c>
      <c r="P65">
        <v>7800</v>
      </c>
    </row>
    <row r="66" spans="14:16">
      <c r="N66" t="s">
        <v>60</v>
      </c>
      <c r="O66" t="s">
        <v>49</v>
      </c>
      <c r="P66">
        <v>7800</v>
      </c>
    </row>
    <row r="67" spans="14:16">
      <c r="N67" t="s">
        <v>61</v>
      </c>
      <c r="O67" t="s">
        <v>44</v>
      </c>
      <c r="P67">
        <v>1300</v>
      </c>
    </row>
    <row r="68" spans="14:16">
      <c r="N68" t="s">
        <v>61</v>
      </c>
      <c r="O68" t="s">
        <v>45</v>
      </c>
      <c r="P68">
        <v>21600</v>
      </c>
    </row>
    <row r="69" spans="14:16">
      <c r="N69" t="s">
        <v>61</v>
      </c>
      <c r="O69" t="s">
        <v>46</v>
      </c>
      <c r="P69">
        <v>36700</v>
      </c>
    </row>
    <row r="70" spans="14:16">
      <c r="N70" t="s">
        <v>61</v>
      </c>
      <c r="O70" t="s">
        <v>47</v>
      </c>
      <c r="P70">
        <v>37100</v>
      </c>
    </row>
    <row r="71" spans="14:16">
      <c r="N71" t="s">
        <v>61</v>
      </c>
      <c r="O71" t="s">
        <v>48</v>
      </c>
      <c r="P71">
        <v>37100</v>
      </c>
    </row>
    <row r="72" spans="14:16">
      <c r="N72" t="s">
        <v>61</v>
      </c>
      <c r="O72" t="s">
        <v>49</v>
      </c>
      <c r="P72">
        <v>37100</v>
      </c>
    </row>
    <row r="73" spans="14:16">
      <c r="N73" t="s">
        <v>62</v>
      </c>
      <c r="O73" t="s">
        <v>44</v>
      </c>
      <c r="P73">
        <v>10000</v>
      </c>
    </row>
    <row r="74" spans="14:16">
      <c r="N74" t="s">
        <v>62</v>
      </c>
      <c r="O74" t="s">
        <v>46</v>
      </c>
      <c r="P74">
        <v>35000</v>
      </c>
    </row>
    <row r="75" spans="14:16">
      <c r="N75" t="s">
        <v>62</v>
      </c>
      <c r="O75" t="s">
        <v>47</v>
      </c>
      <c r="P75">
        <v>35000</v>
      </c>
    </row>
    <row r="76" spans="14:16">
      <c r="N76" t="s">
        <v>62</v>
      </c>
      <c r="O76" t="s">
        <v>48</v>
      </c>
      <c r="P76">
        <v>35000</v>
      </c>
    </row>
    <row r="77" spans="14:16">
      <c r="N77" t="s">
        <v>62</v>
      </c>
      <c r="O77" t="s">
        <v>49</v>
      </c>
      <c r="P77">
        <v>35000</v>
      </c>
    </row>
    <row r="78" spans="14:16">
      <c r="N78" t="s">
        <v>63</v>
      </c>
      <c r="O78" t="s">
        <v>44</v>
      </c>
      <c r="P78">
        <v>3100</v>
      </c>
    </row>
    <row r="79" spans="14:16">
      <c r="N79" t="s">
        <v>63</v>
      </c>
      <c r="O79" t="s">
        <v>45</v>
      </c>
      <c r="P79">
        <v>6300</v>
      </c>
    </row>
    <row r="80" spans="14:16">
      <c r="N80" t="s">
        <v>63</v>
      </c>
      <c r="O80" t="s">
        <v>46</v>
      </c>
      <c r="P80">
        <v>8500</v>
      </c>
    </row>
    <row r="81" spans="14:16">
      <c r="N81" t="s">
        <v>63</v>
      </c>
      <c r="O81" t="s">
        <v>47</v>
      </c>
      <c r="P81">
        <v>8900</v>
      </c>
    </row>
    <row r="82" spans="14:16">
      <c r="N82" t="s">
        <v>63</v>
      </c>
      <c r="O82" t="s">
        <v>48</v>
      </c>
      <c r="P82">
        <v>8900</v>
      </c>
    </row>
    <row r="83" spans="14:16">
      <c r="N83" t="s">
        <v>63</v>
      </c>
      <c r="O83" t="s">
        <v>49</v>
      </c>
      <c r="P83">
        <v>8900</v>
      </c>
    </row>
    <row r="84" spans="14:16">
      <c r="N84" t="s">
        <v>64</v>
      </c>
      <c r="O84" t="s">
        <v>44</v>
      </c>
      <c r="P84">
        <v>800</v>
      </c>
    </row>
    <row r="85" spans="14:16">
      <c r="N85" t="s">
        <v>64</v>
      </c>
      <c r="O85" t="s">
        <v>45</v>
      </c>
      <c r="P85">
        <v>1500</v>
      </c>
    </row>
    <row r="86" spans="14:16">
      <c r="N86" t="s">
        <v>64</v>
      </c>
      <c r="O86" t="s">
        <v>47</v>
      </c>
      <c r="P86">
        <v>6800</v>
      </c>
    </row>
    <row r="87" spans="14:16">
      <c r="N87" t="s">
        <v>64</v>
      </c>
      <c r="O87" t="s">
        <v>48</v>
      </c>
      <c r="P87">
        <v>6800</v>
      </c>
    </row>
    <row r="88" spans="14:16">
      <c r="N88" t="s">
        <v>64</v>
      </c>
      <c r="O88" t="s">
        <v>49</v>
      </c>
      <c r="P88">
        <v>6800</v>
      </c>
    </row>
    <row r="89" spans="14:16">
      <c r="N89" t="s">
        <v>65</v>
      </c>
      <c r="O89" t="s">
        <v>44</v>
      </c>
      <c r="P89">
        <v>700</v>
      </c>
    </row>
    <row r="90" spans="14:16">
      <c r="N90" t="s">
        <v>65</v>
      </c>
      <c r="O90" t="s">
        <v>45</v>
      </c>
      <c r="P90">
        <v>16400</v>
      </c>
    </row>
    <row r="91" spans="14:16">
      <c r="N91" t="s">
        <v>65</v>
      </c>
      <c r="O91" t="s">
        <v>46</v>
      </c>
      <c r="P91">
        <v>30700</v>
      </c>
    </row>
    <row r="92" spans="14:16">
      <c r="N92" t="s">
        <v>65</v>
      </c>
      <c r="O92" t="s">
        <v>47</v>
      </c>
      <c r="P92">
        <v>33500</v>
      </c>
    </row>
    <row r="93" spans="14:16">
      <c r="N93" t="s">
        <v>65</v>
      </c>
      <c r="O93" t="s">
        <v>48</v>
      </c>
      <c r="P93">
        <v>33500</v>
      </c>
    </row>
    <row r="94" spans="14:16">
      <c r="N94" t="s">
        <v>65</v>
      </c>
      <c r="O94" t="s">
        <v>49</v>
      </c>
      <c r="P94">
        <v>33500</v>
      </c>
    </row>
    <row r="95" spans="14:16">
      <c r="N95" t="s">
        <v>66</v>
      </c>
      <c r="O95" t="s">
        <v>44</v>
      </c>
      <c r="P95">
        <v>3500</v>
      </c>
    </row>
    <row r="96" spans="14:16">
      <c r="N96" t="s">
        <v>66</v>
      </c>
      <c r="O96" t="s">
        <v>45</v>
      </c>
      <c r="P96">
        <v>8300</v>
      </c>
    </row>
    <row r="97" spans="14:16">
      <c r="N97" t="s">
        <v>66</v>
      </c>
      <c r="O97" t="s">
        <v>46</v>
      </c>
      <c r="P97">
        <v>16900</v>
      </c>
    </row>
    <row r="98" spans="14:16">
      <c r="N98" t="s">
        <v>66</v>
      </c>
      <c r="O98" t="s">
        <v>47</v>
      </c>
      <c r="P98">
        <v>16100</v>
      </c>
    </row>
    <row r="99" spans="14:16">
      <c r="N99" t="s">
        <v>66</v>
      </c>
      <c r="O99" t="s">
        <v>48</v>
      </c>
      <c r="P99">
        <v>16100</v>
      </c>
    </row>
    <row r="100" spans="14:16">
      <c r="N100" t="s">
        <v>66</v>
      </c>
      <c r="O100" t="s">
        <v>49</v>
      </c>
      <c r="P100">
        <v>16100</v>
      </c>
    </row>
    <row r="101" spans="14:16">
      <c r="N101" t="s">
        <v>67</v>
      </c>
      <c r="O101" t="s">
        <v>44</v>
      </c>
      <c r="P101">
        <v>2100</v>
      </c>
    </row>
    <row r="102" spans="14:16">
      <c r="N102" t="s">
        <v>67</v>
      </c>
      <c r="O102" t="s">
        <v>45</v>
      </c>
      <c r="P102">
        <v>2800</v>
      </c>
    </row>
    <row r="103" spans="14:16">
      <c r="N103" t="s">
        <v>67</v>
      </c>
      <c r="O103" t="s">
        <v>46</v>
      </c>
      <c r="P103">
        <v>3100</v>
      </c>
    </row>
    <row r="104" spans="14:16">
      <c r="N104" t="s">
        <v>68</v>
      </c>
      <c r="O104" t="s">
        <v>44</v>
      </c>
      <c r="P104">
        <v>13300</v>
      </c>
    </row>
    <row r="105" spans="14:16">
      <c r="N105" t="s">
        <v>68</v>
      </c>
      <c r="O105" t="s">
        <v>45</v>
      </c>
      <c r="P105">
        <v>12000</v>
      </c>
    </row>
    <row r="106" spans="14:16">
      <c r="N106" t="s">
        <v>68</v>
      </c>
      <c r="O106" t="s">
        <v>46</v>
      </c>
      <c r="P106">
        <v>23000</v>
      </c>
    </row>
    <row r="107" spans="14:16">
      <c r="N107" t="s">
        <v>68</v>
      </c>
      <c r="O107" t="s">
        <v>47</v>
      </c>
      <c r="P107">
        <v>22100</v>
      </c>
    </row>
    <row r="108" spans="14:16">
      <c r="N108" t="s">
        <v>68</v>
      </c>
      <c r="O108" t="s">
        <v>48</v>
      </c>
      <c r="P108">
        <v>22100</v>
      </c>
    </row>
    <row r="109" spans="14:16">
      <c r="N109" t="s">
        <v>68</v>
      </c>
      <c r="O109" t="s">
        <v>49</v>
      </c>
      <c r="P109">
        <v>22100</v>
      </c>
    </row>
  </sheetData>
  <pageMargins left="0.7" right="0.7" top="0.75" bottom="0.75" header="0.3" footer="0.3"/>
  <drawing r:id="rId3"/>
  <tableParts count="2">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8896B-D1CD-4C79-9831-1C808256DBB1}">
  <sheetPr>
    <tabColor rgb="FF0000CC"/>
  </sheetPr>
  <dimension ref="A4:Y232"/>
  <sheetViews>
    <sheetView topLeftCell="L1" zoomScale="90" workbookViewId="0">
      <selection activeCell="V4" sqref="V4:Y232"/>
    </sheetView>
  </sheetViews>
  <sheetFormatPr defaultRowHeight="14.25"/>
  <cols>
    <col min="1" max="9" width="11" customWidth="1"/>
    <col min="10" max="13" width="12" customWidth="1"/>
    <col min="22" max="22" width="12.25" bestFit="1" customWidth="1"/>
    <col min="23" max="23" width="7.25" bestFit="1" customWidth="1"/>
    <col min="24" max="24" width="6.625" bestFit="1" customWidth="1"/>
    <col min="25" max="25" width="9.375" bestFit="1" customWidth="1"/>
  </cols>
  <sheetData>
    <row r="4" spans="1:25" ht="15">
      <c r="A4" s="68" t="s">
        <v>37</v>
      </c>
      <c r="B4" s="69" t="s">
        <v>38</v>
      </c>
      <c r="C4" s="70" t="s">
        <v>39</v>
      </c>
      <c r="D4" s="70" t="s">
        <v>40</v>
      </c>
      <c r="E4" s="71" t="s">
        <v>41</v>
      </c>
      <c r="F4" s="69" t="s">
        <v>121</v>
      </c>
      <c r="G4" s="70" t="s">
        <v>122</v>
      </c>
      <c r="H4" s="70" t="s">
        <v>123</v>
      </c>
      <c r="I4" s="71" t="s">
        <v>124</v>
      </c>
      <c r="J4" s="69" t="s">
        <v>125</v>
      </c>
      <c r="K4" s="70" t="s">
        <v>126</v>
      </c>
      <c r="L4" s="70" t="s">
        <v>127</v>
      </c>
      <c r="M4" s="72" t="s">
        <v>128</v>
      </c>
      <c r="Q4" t="s">
        <v>69</v>
      </c>
      <c r="R4" t="s">
        <v>107</v>
      </c>
      <c r="S4" t="s">
        <v>113</v>
      </c>
      <c r="T4" t="s">
        <v>108</v>
      </c>
      <c r="V4" t="s">
        <v>42</v>
      </c>
      <c r="W4" t="s">
        <v>107</v>
      </c>
      <c r="X4" t="s">
        <v>113</v>
      </c>
      <c r="Y4" t="s">
        <v>108</v>
      </c>
    </row>
    <row r="5" spans="1:25" ht="15">
      <c r="A5" s="61"/>
      <c r="B5" s="48">
        <v>2018</v>
      </c>
      <c r="C5" s="49"/>
      <c r="D5" s="49"/>
      <c r="E5" s="50"/>
      <c r="F5" s="48">
        <v>2019</v>
      </c>
      <c r="G5" s="49"/>
      <c r="H5" s="49"/>
      <c r="I5" s="50"/>
      <c r="J5" s="48">
        <v>2020</v>
      </c>
      <c r="K5" s="49"/>
      <c r="L5" s="49"/>
      <c r="M5" s="64"/>
      <c r="Q5" t="s">
        <v>50</v>
      </c>
      <c r="R5">
        <v>2018</v>
      </c>
      <c r="S5" t="s">
        <v>70</v>
      </c>
      <c r="T5">
        <v>11496</v>
      </c>
      <c r="V5" s="78" t="s">
        <v>50</v>
      </c>
      <c r="W5">
        <v>2018</v>
      </c>
      <c r="X5" s="78" t="s">
        <v>70</v>
      </c>
      <c r="Y5">
        <v>11496</v>
      </c>
    </row>
    <row r="6" spans="1:25" ht="15">
      <c r="A6" s="62" t="s">
        <v>69</v>
      </c>
      <c r="B6" s="51" t="s">
        <v>70</v>
      </c>
      <c r="C6" s="52" t="s">
        <v>71</v>
      </c>
      <c r="D6" s="52" t="s">
        <v>72</v>
      </c>
      <c r="E6" s="53" t="s">
        <v>73</v>
      </c>
      <c r="F6" s="51" t="s">
        <v>70</v>
      </c>
      <c r="G6" s="52" t="s">
        <v>71</v>
      </c>
      <c r="H6" s="52" t="s">
        <v>72</v>
      </c>
      <c r="I6" s="53" t="s">
        <v>73</v>
      </c>
      <c r="J6" s="51" t="s">
        <v>70</v>
      </c>
      <c r="K6" s="52" t="s">
        <v>71</v>
      </c>
      <c r="L6" s="52" t="s">
        <v>72</v>
      </c>
      <c r="M6" s="65" t="s">
        <v>73</v>
      </c>
      <c r="Q6" t="s">
        <v>50</v>
      </c>
      <c r="R6">
        <v>2018</v>
      </c>
      <c r="S6" t="s">
        <v>71</v>
      </c>
      <c r="T6">
        <v>9683</v>
      </c>
      <c r="V6" s="78" t="s">
        <v>50</v>
      </c>
      <c r="W6">
        <v>2018</v>
      </c>
      <c r="X6" s="78" t="s">
        <v>71</v>
      </c>
      <c r="Y6">
        <v>9683</v>
      </c>
    </row>
    <row r="7" spans="1:25">
      <c r="A7" s="63" t="s">
        <v>50</v>
      </c>
      <c r="B7" s="54">
        <v>11496</v>
      </c>
      <c r="C7" s="55">
        <v>9683</v>
      </c>
      <c r="D7" s="55">
        <v>12834</v>
      </c>
      <c r="E7" s="56">
        <v>2609</v>
      </c>
      <c r="F7" s="54">
        <v>28571</v>
      </c>
      <c r="G7" s="55">
        <v>24705</v>
      </c>
      <c r="H7" s="55">
        <v>19069</v>
      </c>
      <c r="I7" s="56">
        <v>20646</v>
      </c>
      <c r="J7" s="54">
        <v>7857</v>
      </c>
      <c r="K7" s="55">
        <v>7759</v>
      </c>
      <c r="L7" s="55">
        <v>27899</v>
      </c>
      <c r="M7" s="66">
        <v>24833</v>
      </c>
      <c r="Q7" t="s">
        <v>50</v>
      </c>
      <c r="R7">
        <v>2018</v>
      </c>
      <c r="S7" t="s">
        <v>72</v>
      </c>
      <c r="T7">
        <v>12834</v>
      </c>
      <c r="V7" s="78" t="s">
        <v>50</v>
      </c>
      <c r="W7">
        <v>2018</v>
      </c>
      <c r="X7" s="78" t="s">
        <v>72</v>
      </c>
      <c r="Y7">
        <v>12834</v>
      </c>
    </row>
    <row r="8" spans="1:25">
      <c r="A8" s="63" t="s">
        <v>51</v>
      </c>
      <c r="B8" s="57">
        <v>3717</v>
      </c>
      <c r="C8" s="58">
        <v>3809</v>
      </c>
      <c r="D8" s="58">
        <v>24264</v>
      </c>
      <c r="E8" s="59">
        <v>17478</v>
      </c>
      <c r="F8" s="57">
        <v>19070</v>
      </c>
      <c r="G8" s="58">
        <v>17889</v>
      </c>
      <c r="H8" s="58">
        <v>6838</v>
      </c>
      <c r="I8" s="59">
        <v>15776</v>
      </c>
      <c r="J8" s="57">
        <v>13118</v>
      </c>
      <c r="K8" s="58">
        <v>22855</v>
      </c>
      <c r="L8" s="58">
        <v>19933</v>
      </c>
      <c r="M8" s="67">
        <v>23095</v>
      </c>
      <c r="Q8" t="s">
        <v>50</v>
      </c>
      <c r="R8">
        <v>2018</v>
      </c>
      <c r="S8" t="s">
        <v>73</v>
      </c>
      <c r="T8">
        <v>2609</v>
      </c>
      <c r="V8" s="78" t="s">
        <v>50</v>
      </c>
      <c r="W8">
        <v>2018</v>
      </c>
      <c r="X8" s="78" t="s">
        <v>73</v>
      </c>
      <c r="Y8">
        <v>2609</v>
      </c>
    </row>
    <row r="9" spans="1:25">
      <c r="A9" s="63" t="s">
        <v>52</v>
      </c>
      <c r="B9" s="57">
        <v>27802</v>
      </c>
      <c r="C9" s="58">
        <v>6418</v>
      </c>
      <c r="D9" s="58">
        <v>4650</v>
      </c>
      <c r="E9" s="59">
        <v>21280</v>
      </c>
      <c r="F9" s="57">
        <v>10534</v>
      </c>
      <c r="G9" s="58">
        <v>2637</v>
      </c>
      <c r="H9" s="58">
        <v>13903</v>
      </c>
      <c r="I9" s="59">
        <v>7941</v>
      </c>
      <c r="J9" s="57">
        <v>11219</v>
      </c>
      <c r="K9" s="58">
        <v>28313</v>
      </c>
      <c r="L9" s="58">
        <v>17332</v>
      </c>
      <c r="M9" s="67">
        <v>11109</v>
      </c>
      <c r="Q9" t="s">
        <v>50</v>
      </c>
      <c r="R9">
        <v>2019</v>
      </c>
      <c r="S9" t="s">
        <v>70</v>
      </c>
      <c r="T9">
        <v>28571</v>
      </c>
      <c r="V9" s="78" t="s">
        <v>50</v>
      </c>
      <c r="W9">
        <v>2019</v>
      </c>
      <c r="X9" s="78" t="s">
        <v>70</v>
      </c>
      <c r="Y9">
        <v>28571</v>
      </c>
    </row>
    <row r="10" spans="1:25">
      <c r="A10" s="63" t="s">
        <v>53</v>
      </c>
      <c r="B10" s="57">
        <v>6106</v>
      </c>
      <c r="C10" s="58">
        <v>0</v>
      </c>
      <c r="D10" s="58">
        <v>19798</v>
      </c>
      <c r="E10" s="59">
        <v>8533</v>
      </c>
      <c r="F10" s="57">
        <v>8066</v>
      </c>
      <c r="G10" s="58">
        <v>27993</v>
      </c>
      <c r="H10" s="58">
        <v>9471</v>
      </c>
      <c r="I10" s="59">
        <v>28772</v>
      </c>
      <c r="J10" s="57">
        <v>1147</v>
      </c>
      <c r="K10" s="58">
        <v>11528</v>
      </c>
      <c r="L10" s="58">
        <v>23085</v>
      </c>
      <c r="M10" s="67">
        <v>4171</v>
      </c>
      <c r="Q10" t="s">
        <v>50</v>
      </c>
      <c r="R10">
        <v>2019</v>
      </c>
      <c r="S10" t="s">
        <v>71</v>
      </c>
      <c r="T10">
        <v>24705</v>
      </c>
      <c r="V10" s="78" t="s">
        <v>50</v>
      </c>
      <c r="W10">
        <v>2019</v>
      </c>
      <c r="X10" s="78" t="s">
        <v>71</v>
      </c>
      <c r="Y10">
        <v>24705</v>
      </c>
    </row>
    <row r="11" spans="1:25">
      <c r="A11" s="63" t="s">
        <v>54</v>
      </c>
      <c r="B11" s="57">
        <v>9333</v>
      </c>
      <c r="C11" s="58">
        <v>24249</v>
      </c>
      <c r="D11" s="58">
        <v>13254</v>
      </c>
      <c r="E11" s="59">
        <v>4530</v>
      </c>
      <c r="F11" s="57">
        <v>21248</v>
      </c>
      <c r="G11" s="58">
        <v>10494</v>
      </c>
      <c r="H11" s="58">
        <v>9822</v>
      </c>
      <c r="I11" s="59">
        <v>11910</v>
      </c>
      <c r="J11" s="57">
        <v>22961</v>
      </c>
      <c r="K11" s="58">
        <v>28988</v>
      </c>
      <c r="L11" s="58">
        <v>17697</v>
      </c>
      <c r="M11" s="67">
        <v>15416</v>
      </c>
      <c r="Q11" t="s">
        <v>50</v>
      </c>
      <c r="R11">
        <v>2019</v>
      </c>
      <c r="S11" t="s">
        <v>72</v>
      </c>
      <c r="T11">
        <v>19069</v>
      </c>
      <c r="V11" s="78" t="s">
        <v>50</v>
      </c>
      <c r="W11">
        <v>2019</v>
      </c>
      <c r="X11" s="78" t="s">
        <v>72</v>
      </c>
      <c r="Y11">
        <v>19069</v>
      </c>
    </row>
    <row r="12" spans="1:25">
      <c r="A12" s="63" t="s">
        <v>55</v>
      </c>
      <c r="B12" s="57">
        <v>10646</v>
      </c>
      <c r="C12" s="58">
        <v>27607</v>
      </c>
      <c r="D12" s="58">
        <v>11325</v>
      </c>
      <c r="E12" s="59">
        <v>10620</v>
      </c>
      <c r="F12" s="57">
        <v>15362</v>
      </c>
      <c r="G12" s="58">
        <v>3619</v>
      </c>
      <c r="H12" s="58">
        <v>0</v>
      </c>
      <c r="I12" s="59">
        <v>13544</v>
      </c>
      <c r="J12" s="57">
        <v>0</v>
      </c>
      <c r="K12" s="58">
        <v>14824</v>
      </c>
      <c r="L12" s="58">
        <v>29978</v>
      </c>
      <c r="M12" s="67">
        <v>15995</v>
      </c>
      <c r="Q12" t="s">
        <v>50</v>
      </c>
      <c r="R12">
        <v>2019</v>
      </c>
      <c r="S12" t="s">
        <v>73</v>
      </c>
      <c r="T12">
        <v>20646</v>
      </c>
      <c r="V12" s="78" t="s">
        <v>50</v>
      </c>
      <c r="W12">
        <v>2019</v>
      </c>
      <c r="X12" s="78" t="s">
        <v>73</v>
      </c>
      <c r="Y12">
        <v>20646</v>
      </c>
    </row>
    <row r="13" spans="1:25">
      <c r="A13" s="63" t="s">
        <v>56</v>
      </c>
      <c r="B13" s="57">
        <v>29909</v>
      </c>
      <c r="C13" s="58">
        <v>12400</v>
      </c>
      <c r="D13" s="58">
        <v>21648</v>
      </c>
      <c r="E13" s="59">
        <v>16725</v>
      </c>
      <c r="F13" s="57">
        <v>1192</v>
      </c>
      <c r="G13" s="58">
        <v>0</v>
      </c>
      <c r="H13" s="58">
        <v>27241</v>
      </c>
      <c r="I13" s="59">
        <v>8207</v>
      </c>
      <c r="J13" s="57">
        <v>9667</v>
      </c>
      <c r="K13" s="58">
        <v>29114</v>
      </c>
      <c r="L13" s="58">
        <v>0</v>
      </c>
      <c r="M13" s="67">
        <v>12017</v>
      </c>
      <c r="Q13" t="s">
        <v>50</v>
      </c>
      <c r="R13">
        <v>2020</v>
      </c>
      <c r="S13" t="s">
        <v>70</v>
      </c>
      <c r="T13">
        <v>7857</v>
      </c>
      <c r="V13" s="78" t="s">
        <v>50</v>
      </c>
      <c r="W13">
        <v>2020</v>
      </c>
      <c r="X13" s="78" t="s">
        <v>70</v>
      </c>
      <c r="Y13">
        <v>7857</v>
      </c>
    </row>
    <row r="14" spans="1:25">
      <c r="A14" s="63" t="s">
        <v>57</v>
      </c>
      <c r="B14" s="57">
        <v>22034</v>
      </c>
      <c r="C14" s="58">
        <v>0</v>
      </c>
      <c r="D14" s="58">
        <v>7660</v>
      </c>
      <c r="E14" s="59">
        <v>8965</v>
      </c>
      <c r="F14" s="57">
        <v>26677</v>
      </c>
      <c r="G14" s="58">
        <v>1034</v>
      </c>
      <c r="H14" s="58">
        <v>10962</v>
      </c>
      <c r="I14" s="59">
        <v>2052</v>
      </c>
      <c r="J14" s="57">
        <v>15448</v>
      </c>
      <c r="K14" s="58">
        <v>8038</v>
      </c>
      <c r="L14" s="58">
        <v>2782</v>
      </c>
      <c r="M14" s="67">
        <v>12667</v>
      </c>
      <c r="Q14" t="s">
        <v>50</v>
      </c>
      <c r="R14">
        <v>2020</v>
      </c>
      <c r="S14" t="s">
        <v>71</v>
      </c>
      <c r="T14">
        <v>7759</v>
      </c>
      <c r="V14" s="78" t="s">
        <v>50</v>
      </c>
      <c r="W14">
        <v>2020</v>
      </c>
      <c r="X14" s="78" t="s">
        <v>71</v>
      </c>
      <c r="Y14">
        <v>7759</v>
      </c>
    </row>
    <row r="15" spans="1:25">
      <c r="A15" s="63" t="s">
        <v>58</v>
      </c>
      <c r="B15" s="57">
        <v>0</v>
      </c>
      <c r="C15" s="58">
        <v>0</v>
      </c>
      <c r="D15" s="58">
        <v>0</v>
      </c>
      <c r="E15" s="59">
        <v>0</v>
      </c>
      <c r="F15" s="57">
        <v>0</v>
      </c>
      <c r="G15" s="58">
        <v>0</v>
      </c>
      <c r="H15" s="58">
        <v>7944</v>
      </c>
      <c r="I15" s="59">
        <v>20771</v>
      </c>
      <c r="J15" s="57">
        <v>15764</v>
      </c>
      <c r="K15" s="58">
        <v>14806</v>
      </c>
      <c r="L15" s="58">
        <v>25173</v>
      </c>
      <c r="M15" s="67">
        <v>13113</v>
      </c>
      <c r="Q15" t="s">
        <v>50</v>
      </c>
      <c r="R15">
        <v>2020</v>
      </c>
      <c r="S15" t="s">
        <v>72</v>
      </c>
      <c r="T15">
        <v>27899</v>
      </c>
      <c r="V15" s="78" t="s">
        <v>50</v>
      </c>
      <c r="W15">
        <v>2020</v>
      </c>
      <c r="X15" s="78" t="s">
        <v>72</v>
      </c>
      <c r="Y15">
        <v>27899</v>
      </c>
    </row>
    <row r="16" spans="1:25">
      <c r="A16" s="63" t="s">
        <v>59</v>
      </c>
      <c r="B16" s="57">
        <v>0</v>
      </c>
      <c r="C16" s="58">
        <v>0</v>
      </c>
      <c r="D16" s="58">
        <v>0</v>
      </c>
      <c r="E16" s="59">
        <v>0</v>
      </c>
      <c r="F16" s="57">
        <v>0</v>
      </c>
      <c r="G16" s="58">
        <v>17355</v>
      </c>
      <c r="H16" s="58">
        <v>19342</v>
      </c>
      <c r="I16" s="59">
        <v>15927</v>
      </c>
      <c r="J16" s="57">
        <v>10051</v>
      </c>
      <c r="K16" s="58">
        <v>13539</v>
      </c>
      <c r="L16" s="58">
        <v>4482</v>
      </c>
      <c r="M16" s="67">
        <v>19771</v>
      </c>
      <c r="Q16" t="s">
        <v>50</v>
      </c>
      <c r="R16">
        <v>2020</v>
      </c>
      <c r="S16" t="s">
        <v>73</v>
      </c>
      <c r="T16">
        <v>24833</v>
      </c>
      <c r="V16" s="78" t="s">
        <v>50</v>
      </c>
      <c r="W16">
        <v>2020</v>
      </c>
      <c r="X16" s="78" t="s">
        <v>73</v>
      </c>
      <c r="Y16">
        <v>24833</v>
      </c>
    </row>
    <row r="17" spans="1:25">
      <c r="A17" s="63" t="s">
        <v>60</v>
      </c>
      <c r="B17" s="57">
        <v>6540</v>
      </c>
      <c r="C17" s="58">
        <v>24871</v>
      </c>
      <c r="D17" s="58">
        <v>22665</v>
      </c>
      <c r="E17" s="59">
        <v>19125</v>
      </c>
      <c r="F17" s="57">
        <v>5727</v>
      </c>
      <c r="G17" s="58">
        <v>12287</v>
      </c>
      <c r="H17" s="58">
        <v>24922</v>
      </c>
      <c r="I17" s="59">
        <v>2582</v>
      </c>
      <c r="J17" s="57">
        <v>29360</v>
      </c>
      <c r="K17" s="58">
        <v>20575</v>
      </c>
      <c r="L17" s="58">
        <v>18551</v>
      </c>
      <c r="M17" s="67">
        <v>8048</v>
      </c>
      <c r="Q17" t="s">
        <v>51</v>
      </c>
      <c r="R17">
        <v>2018</v>
      </c>
      <c r="S17" t="s">
        <v>70</v>
      </c>
      <c r="T17">
        <v>3717</v>
      </c>
      <c r="V17" s="78" t="s">
        <v>51</v>
      </c>
      <c r="W17">
        <v>2018</v>
      </c>
      <c r="X17" s="78" t="s">
        <v>70</v>
      </c>
      <c r="Y17">
        <v>3717</v>
      </c>
    </row>
    <row r="18" spans="1:25">
      <c r="A18" s="63" t="s">
        <v>61</v>
      </c>
      <c r="B18" s="57">
        <v>20810</v>
      </c>
      <c r="C18" s="58">
        <v>12065</v>
      </c>
      <c r="D18" s="58">
        <v>17129</v>
      </c>
      <c r="E18" s="59">
        <v>10659</v>
      </c>
      <c r="F18" s="57">
        <v>2200</v>
      </c>
      <c r="G18" s="58">
        <v>5642</v>
      </c>
      <c r="H18" s="58">
        <v>6784</v>
      </c>
      <c r="I18" s="59">
        <v>9980</v>
      </c>
      <c r="J18" s="57">
        <v>23689</v>
      </c>
      <c r="K18" s="58">
        <v>20481</v>
      </c>
      <c r="L18" s="58">
        <v>24285</v>
      </c>
      <c r="M18" s="67">
        <v>12211</v>
      </c>
      <c r="Q18" t="s">
        <v>51</v>
      </c>
      <c r="R18">
        <v>2018</v>
      </c>
      <c r="S18" t="s">
        <v>71</v>
      </c>
      <c r="T18">
        <v>3809</v>
      </c>
      <c r="V18" s="78" t="s">
        <v>51</v>
      </c>
      <c r="W18">
        <v>2018</v>
      </c>
      <c r="X18" s="78" t="s">
        <v>71</v>
      </c>
      <c r="Y18">
        <v>3809</v>
      </c>
    </row>
    <row r="19" spans="1:25">
      <c r="A19" s="63" t="s">
        <v>62</v>
      </c>
      <c r="B19" s="57">
        <v>24860</v>
      </c>
      <c r="C19" s="58">
        <v>7988</v>
      </c>
      <c r="D19" s="58">
        <v>0</v>
      </c>
      <c r="E19" s="59">
        <v>8024</v>
      </c>
      <c r="F19" s="57">
        <v>7049</v>
      </c>
      <c r="G19" s="58">
        <v>0</v>
      </c>
      <c r="H19" s="58">
        <v>27077</v>
      </c>
      <c r="I19" s="59">
        <v>9568</v>
      </c>
      <c r="J19" s="57">
        <v>19867</v>
      </c>
      <c r="K19" s="58">
        <v>3676</v>
      </c>
      <c r="L19" s="58">
        <v>22759</v>
      </c>
      <c r="M19" s="67">
        <v>6796</v>
      </c>
      <c r="Q19" t="s">
        <v>51</v>
      </c>
      <c r="R19">
        <v>2018</v>
      </c>
      <c r="S19" t="s">
        <v>72</v>
      </c>
      <c r="T19">
        <v>24264</v>
      </c>
      <c r="V19" s="78" t="s">
        <v>51</v>
      </c>
      <c r="W19">
        <v>2018</v>
      </c>
      <c r="X19" s="78" t="s">
        <v>72</v>
      </c>
      <c r="Y19">
        <v>24264</v>
      </c>
    </row>
    <row r="20" spans="1:25">
      <c r="A20" s="63" t="s">
        <v>63</v>
      </c>
      <c r="B20" s="57">
        <v>0</v>
      </c>
      <c r="C20" s="58">
        <v>17132</v>
      </c>
      <c r="D20" s="58">
        <v>25931</v>
      </c>
      <c r="E20" s="59">
        <v>27647</v>
      </c>
      <c r="F20" s="57">
        <v>16152</v>
      </c>
      <c r="G20" s="58">
        <v>9351</v>
      </c>
      <c r="H20" s="58">
        <v>22628</v>
      </c>
      <c r="I20" s="59">
        <v>15033</v>
      </c>
      <c r="J20" s="57">
        <v>0</v>
      </c>
      <c r="K20" s="58">
        <v>5342</v>
      </c>
      <c r="L20" s="58">
        <v>3195</v>
      </c>
      <c r="M20" s="67">
        <v>0</v>
      </c>
      <c r="Q20" t="s">
        <v>51</v>
      </c>
      <c r="R20">
        <v>2018</v>
      </c>
      <c r="S20" t="s">
        <v>73</v>
      </c>
      <c r="T20">
        <v>17478</v>
      </c>
      <c r="V20" s="78" t="s">
        <v>51</v>
      </c>
      <c r="W20">
        <v>2018</v>
      </c>
      <c r="X20" s="78" t="s">
        <v>73</v>
      </c>
      <c r="Y20">
        <v>17478</v>
      </c>
    </row>
    <row r="21" spans="1:25">
      <c r="A21" s="63" t="s">
        <v>64</v>
      </c>
      <c r="B21" s="57">
        <v>0</v>
      </c>
      <c r="C21" s="58">
        <v>0</v>
      </c>
      <c r="D21" s="58">
        <v>0</v>
      </c>
      <c r="E21" s="59">
        <v>0</v>
      </c>
      <c r="F21" s="57">
        <v>0</v>
      </c>
      <c r="G21" s="58">
        <v>0</v>
      </c>
      <c r="H21" s="58">
        <v>0</v>
      </c>
      <c r="I21" s="59">
        <v>0</v>
      </c>
      <c r="J21" s="57">
        <v>0</v>
      </c>
      <c r="K21" s="58">
        <v>26286</v>
      </c>
      <c r="L21" s="58">
        <v>25062</v>
      </c>
      <c r="M21" s="67">
        <v>10014</v>
      </c>
      <c r="Q21" t="s">
        <v>51</v>
      </c>
      <c r="R21">
        <v>2019</v>
      </c>
      <c r="S21" t="s">
        <v>70</v>
      </c>
      <c r="T21">
        <v>19070</v>
      </c>
      <c r="V21" s="78" t="s">
        <v>51</v>
      </c>
      <c r="W21">
        <v>2019</v>
      </c>
      <c r="X21" s="78" t="s">
        <v>70</v>
      </c>
      <c r="Y21">
        <v>19070</v>
      </c>
    </row>
    <row r="22" spans="1:25">
      <c r="A22" s="63" t="s">
        <v>65</v>
      </c>
      <c r="B22" s="57">
        <v>7184</v>
      </c>
      <c r="C22" s="58">
        <v>0</v>
      </c>
      <c r="D22" s="58">
        <v>6821</v>
      </c>
      <c r="E22" s="59">
        <v>9470</v>
      </c>
      <c r="F22" s="57">
        <v>15824</v>
      </c>
      <c r="G22" s="58">
        <v>12516</v>
      </c>
      <c r="H22" s="58">
        <v>16613</v>
      </c>
      <c r="I22" s="59">
        <v>26373</v>
      </c>
      <c r="J22" s="57">
        <v>5948</v>
      </c>
      <c r="K22" s="58">
        <v>29813</v>
      </c>
      <c r="L22" s="58">
        <v>2896</v>
      </c>
      <c r="M22" s="67">
        <v>4072</v>
      </c>
      <c r="Q22" t="s">
        <v>51</v>
      </c>
      <c r="R22">
        <v>2019</v>
      </c>
      <c r="S22" t="s">
        <v>71</v>
      </c>
      <c r="T22">
        <v>17889</v>
      </c>
      <c r="V22" s="78" t="s">
        <v>51</v>
      </c>
      <c r="W22">
        <v>2019</v>
      </c>
      <c r="X22" s="78" t="s">
        <v>71</v>
      </c>
      <c r="Y22">
        <v>17889</v>
      </c>
    </row>
    <row r="23" spans="1:25">
      <c r="A23" s="63" t="s">
        <v>66</v>
      </c>
      <c r="B23" s="57">
        <v>28292</v>
      </c>
      <c r="C23" s="58">
        <v>1179</v>
      </c>
      <c r="D23" s="58">
        <v>13905</v>
      </c>
      <c r="E23" s="59">
        <v>9012</v>
      </c>
      <c r="F23" s="57">
        <v>1522</v>
      </c>
      <c r="G23" s="58">
        <v>13869</v>
      </c>
      <c r="H23" s="58">
        <v>8741</v>
      </c>
      <c r="I23" s="59">
        <v>11429</v>
      </c>
      <c r="J23" s="57">
        <v>3791</v>
      </c>
      <c r="K23" s="58">
        <v>28321</v>
      </c>
      <c r="L23" s="58">
        <v>20505</v>
      </c>
      <c r="M23" s="67">
        <v>11530</v>
      </c>
      <c r="Q23" t="s">
        <v>51</v>
      </c>
      <c r="R23">
        <v>2019</v>
      </c>
      <c r="S23" t="s">
        <v>72</v>
      </c>
      <c r="T23">
        <v>6838</v>
      </c>
      <c r="V23" s="78" t="s">
        <v>51</v>
      </c>
      <c r="W23">
        <v>2019</v>
      </c>
      <c r="X23" s="78" t="s">
        <v>72</v>
      </c>
      <c r="Y23">
        <v>6838</v>
      </c>
    </row>
    <row r="24" spans="1:25">
      <c r="A24" s="63" t="s">
        <v>67</v>
      </c>
      <c r="B24" s="57">
        <v>25309</v>
      </c>
      <c r="C24" s="58">
        <v>17265</v>
      </c>
      <c r="D24" s="58">
        <v>25866</v>
      </c>
      <c r="E24" s="59">
        <v>8868</v>
      </c>
      <c r="F24" s="57">
        <v>4277</v>
      </c>
      <c r="G24" s="58">
        <v>16256</v>
      </c>
      <c r="H24" s="58">
        <v>5172</v>
      </c>
      <c r="I24" s="59">
        <v>3863</v>
      </c>
      <c r="J24" s="57">
        <v>6903</v>
      </c>
      <c r="K24" s="58">
        <v>3143</v>
      </c>
      <c r="L24" s="58">
        <v>9554</v>
      </c>
      <c r="M24" s="67">
        <v>24701</v>
      </c>
      <c r="Q24" t="s">
        <v>51</v>
      </c>
      <c r="R24">
        <v>2019</v>
      </c>
      <c r="S24" t="s">
        <v>73</v>
      </c>
      <c r="T24">
        <v>15776</v>
      </c>
      <c r="V24" s="78" t="s">
        <v>51</v>
      </c>
      <c r="W24">
        <v>2019</v>
      </c>
      <c r="X24" s="78" t="s">
        <v>73</v>
      </c>
      <c r="Y24">
        <v>15776</v>
      </c>
    </row>
    <row r="25" spans="1:25">
      <c r="A25" s="73" t="s">
        <v>68</v>
      </c>
      <c r="B25" s="74">
        <v>10311</v>
      </c>
      <c r="C25" s="75">
        <v>12428</v>
      </c>
      <c r="D25" s="75">
        <v>12318</v>
      </c>
      <c r="E25" s="76">
        <v>6282</v>
      </c>
      <c r="F25" s="74">
        <v>7645</v>
      </c>
      <c r="G25" s="75">
        <v>0</v>
      </c>
      <c r="H25" s="75">
        <v>2391</v>
      </c>
      <c r="I25" s="76">
        <v>9509</v>
      </c>
      <c r="J25" s="74">
        <v>0</v>
      </c>
      <c r="K25" s="75">
        <v>8162</v>
      </c>
      <c r="L25" s="75">
        <v>0</v>
      </c>
      <c r="M25" s="77">
        <v>3469</v>
      </c>
      <c r="Q25" t="s">
        <v>51</v>
      </c>
      <c r="R25">
        <v>2020</v>
      </c>
      <c r="S25" t="s">
        <v>70</v>
      </c>
      <c r="T25">
        <v>13118</v>
      </c>
      <c r="V25" s="78" t="s">
        <v>51</v>
      </c>
      <c r="W25">
        <v>2020</v>
      </c>
      <c r="X25" s="78" t="s">
        <v>70</v>
      </c>
      <c r="Y25">
        <v>13118</v>
      </c>
    </row>
    <row r="26" spans="1:25">
      <c r="Q26" t="s">
        <v>51</v>
      </c>
      <c r="R26">
        <v>2020</v>
      </c>
      <c r="S26" t="s">
        <v>71</v>
      </c>
      <c r="T26">
        <v>22855</v>
      </c>
      <c r="V26" s="78" t="s">
        <v>51</v>
      </c>
      <c r="W26">
        <v>2020</v>
      </c>
      <c r="X26" s="78" t="s">
        <v>71</v>
      </c>
      <c r="Y26">
        <v>22855</v>
      </c>
    </row>
    <row r="27" spans="1:25">
      <c r="Q27" t="s">
        <v>51</v>
      </c>
      <c r="R27">
        <v>2020</v>
      </c>
      <c r="S27" t="s">
        <v>72</v>
      </c>
      <c r="T27">
        <v>19933</v>
      </c>
      <c r="V27" s="78" t="s">
        <v>51</v>
      </c>
      <c r="W27">
        <v>2020</v>
      </c>
      <c r="X27" s="78" t="s">
        <v>72</v>
      </c>
      <c r="Y27">
        <v>19933</v>
      </c>
    </row>
    <row r="28" spans="1:25">
      <c r="Q28" t="s">
        <v>51</v>
      </c>
      <c r="R28">
        <v>2020</v>
      </c>
      <c r="S28" t="s">
        <v>73</v>
      </c>
      <c r="T28">
        <v>23095</v>
      </c>
      <c r="V28" s="78" t="s">
        <v>51</v>
      </c>
      <c r="W28">
        <v>2020</v>
      </c>
      <c r="X28" s="78" t="s">
        <v>73</v>
      </c>
      <c r="Y28">
        <v>23095</v>
      </c>
    </row>
    <row r="29" spans="1:25">
      <c r="Q29" t="s">
        <v>52</v>
      </c>
      <c r="R29">
        <v>2018</v>
      </c>
      <c r="S29" t="s">
        <v>70</v>
      </c>
      <c r="T29">
        <v>27802</v>
      </c>
      <c r="V29" s="78" t="s">
        <v>52</v>
      </c>
      <c r="W29">
        <v>2018</v>
      </c>
      <c r="X29" s="78" t="s">
        <v>70</v>
      </c>
      <c r="Y29">
        <v>27802</v>
      </c>
    </row>
    <row r="30" spans="1:25">
      <c r="Q30" t="s">
        <v>52</v>
      </c>
      <c r="R30">
        <v>2018</v>
      </c>
      <c r="S30" t="s">
        <v>71</v>
      </c>
      <c r="T30">
        <v>6418</v>
      </c>
      <c r="V30" s="78" t="s">
        <v>52</v>
      </c>
      <c r="W30">
        <v>2018</v>
      </c>
      <c r="X30" s="78" t="s">
        <v>71</v>
      </c>
      <c r="Y30">
        <v>6418</v>
      </c>
    </row>
    <row r="31" spans="1:25">
      <c r="Q31" t="s">
        <v>52</v>
      </c>
      <c r="R31">
        <v>2018</v>
      </c>
      <c r="S31" t="s">
        <v>72</v>
      </c>
      <c r="T31">
        <v>4650</v>
      </c>
      <c r="V31" s="78" t="s">
        <v>52</v>
      </c>
      <c r="W31">
        <v>2018</v>
      </c>
      <c r="X31" s="78" t="s">
        <v>72</v>
      </c>
      <c r="Y31">
        <v>4650</v>
      </c>
    </row>
    <row r="32" spans="1:25">
      <c r="Q32" t="s">
        <v>52</v>
      </c>
      <c r="R32">
        <v>2018</v>
      </c>
      <c r="S32" t="s">
        <v>73</v>
      </c>
      <c r="T32">
        <v>21280</v>
      </c>
      <c r="V32" s="78" t="s">
        <v>52</v>
      </c>
      <c r="W32">
        <v>2018</v>
      </c>
      <c r="X32" s="78" t="s">
        <v>73</v>
      </c>
      <c r="Y32">
        <v>21280</v>
      </c>
    </row>
    <row r="33" spans="17:25">
      <c r="Q33" t="s">
        <v>52</v>
      </c>
      <c r="R33">
        <v>2019</v>
      </c>
      <c r="S33" t="s">
        <v>70</v>
      </c>
      <c r="T33">
        <v>10534</v>
      </c>
      <c r="V33" s="78" t="s">
        <v>52</v>
      </c>
      <c r="W33">
        <v>2019</v>
      </c>
      <c r="X33" s="78" t="s">
        <v>70</v>
      </c>
      <c r="Y33">
        <v>10534</v>
      </c>
    </row>
    <row r="34" spans="17:25">
      <c r="Q34" t="s">
        <v>52</v>
      </c>
      <c r="R34">
        <v>2019</v>
      </c>
      <c r="S34" t="s">
        <v>71</v>
      </c>
      <c r="T34">
        <v>2637</v>
      </c>
      <c r="V34" s="78" t="s">
        <v>52</v>
      </c>
      <c r="W34">
        <v>2019</v>
      </c>
      <c r="X34" s="78" t="s">
        <v>71</v>
      </c>
      <c r="Y34">
        <v>2637</v>
      </c>
    </row>
    <row r="35" spans="17:25">
      <c r="Q35" t="s">
        <v>52</v>
      </c>
      <c r="R35">
        <v>2019</v>
      </c>
      <c r="S35" t="s">
        <v>72</v>
      </c>
      <c r="T35">
        <v>13903</v>
      </c>
      <c r="V35" s="78" t="s">
        <v>52</v>
      </c>
      <c r="W35">
        <v>2019</v>
      </c>
      <c r="X35" s="78" t="s">
        <v>72</v>
      </c>
      <c r="Y35">
        <v>13903</v>
      </c>
    </row>
    <row r="36" spans="17:25">
      <c r="Q36" t="s">
        <v>52</v>
      </c>
      <c r="R36">
        <v>2019</v>
      </c>
      <c r="S36" t="s">
        <v>73</v>
      </c>
      <c r="T36">
        <v>7941</v>
      </c>
      <c r="V36" s="78" t="s">
        <v>52</v>
      </c>
      <c r="W36">
        <v>2019</v>
      </c>
      <c r="X36" s="78" t="s">
        <v>73</v>
      </c>
      <c r="Y36">
        <v>7941</v>
      </c>
    </row>
    <row r="37" spans="17:25">
      <c r="Q37" t="s">
        <v>52</v>
      </c>
      <c r="R37">
        <v>2020</v>
      </c>
      <c r="S37" t="s">
        <v>70</v>
      </c>
      <c r="T37">
        <v>11219</v>
      </c>
      <c r="V37" s="78" t="s">
        <v>52</v>
      </c>
      <c r="W37">
        <v>2020</v>
      </c>
      <c r="X37" s="78" t="s">
        <v>70</v>
      </c>
      <c r="Y37">
        <v>11219</v>
      </c>
    </row>
    <row r="38" spans="17:25">
      <c r="Q38" t="s">
        <v>52</v>
      </c>
      <c r="R38">
        <v>2020</v>
      </c>
      <c r="S38" t="s">
        <v>71</v>
      </c>
      <c r="T38">
        <v>28313</v>
      </c>
      <c r="V38" s="78" t="s">
        <v>52</v>
      </c>
      <c r="W38">
        <v>2020</v>
      </c>
      <c r="X38" s="78" t="s">
        <v>71</v>
      </c>
      <c r="Y38">
        <v>28313</v>
      </c>
    </row>
    <row r="39" spans="17:25">
      <c r="Q39" t="s">
        <v>52</v>
      </c>
      <c r="R39">
        <v>2020</v>
      </c>
      <c r="S39" t="s">
        <v>72</v>
      </c>
      <c r="T39">
        <v>17332</v>
      </c>
      <c r="V39" s="78" t="s">
        <v>52</v>
      </c>
      <c r="W39">
        <v>2020</v>
      </c>
      <c r="X39" s="78" t="s">
        <v>72</v>
      </c>
      <c r="Y39">
        <v>17332</v>
      </c>
    </row>
    <row r="40" spans="17:25">
      <c r="Q40" t="s">
        <v>52</v>
      </c>
      <c r="R40">
        <v>2020</v>
      </c>
      <c r="S40" t="s">
        <v>73</v>
      </c>
      <c r="T40">
        <v>11109</v>
      </c>
      <c r="V40" s="78" t="s">
        <v>52</v>
      </c>
      <c r="W40">
        <v>2020</v>
      </c>
      <c r="X40" s="78" t="s">
        <v>73</v>
      </c>
      <c r="Y40">
        <v>11109</v>
      </c>
    </row>
    <row r="41" spans="17:25">
      <c r="Q41" t="s">
        <v>53</v>
      </c>
      <c r="R41">
        <v>2018</v>
      </c>
      <c r="S41" t="s">
        <v>70</v>
      </c>
      <c r="T41">
        <v>6106</v>
      </c>
      <c r="V41" s="78" t="s">
        <v>53</v>
      </c>
      <c r="W41">
        <v>2018</v>
      </c>
      <c r="X41" s="78" t="s">
        <v>70</v>
      </c>
      <c r="Y41">
        <v>6106</v>
      </c>
    </row>
    <row r="42" spans="17:25">
      <c r="Q42" t="s">
        <v>53</v>
      </c>
      <c r="R42">
        <v>2018</v>
      </c>
      <c r="S42" t="s">
        <v>71</v>
      </c>
      <c r="T42">
        <v>0</v>
      </c>
      <c r="V42" s="78" t="s">
        <v>53</v>
      </c>
      <c r="W42">
        <v>2018</v>
      </c>
      <c r="X42" s="78" t="s">
        <v>71</v>
      </c>
      <c r="Y42">
        <v>0</v>
      </c>
    </row>
    <row r="43" spans="17:25">
      <c r="Q43" t="s">
        <v>53</v>
      </c>
      <c r="R43">
        <v>2018</v>
      </c>
      <c r="S43" t="s">
        <v>72</v>
      </c>
      <c r="T43">
        <v>19798</v>
      </c>
      <c r="V43" s="78" t="s">
        <v>53</v>
      </c>
      <c r="W43">
        <v>2018</v>
      </c>
      <c r="X43" s="78" t="s">
        <v>72</v>
      </c>
      <c r="Y43">
        <v>19798</v>
      </c>
    </row>
    <row r="44" spans="17:25">
      <c r="Q44" t="s">
        <v>53</v>
      </c>
      <c r="R44">
        <v>2018</v>
      </c>
      <c r="S44" t="s">
        <v>73</v>
      </c>
      <c r="T44">
        <v>8533</v>
      </c>
      <c r="V44" s="78" t="s">
        <v>53</v>
      </c>
      <c r="W44">
        <v>2018</v>
      </c>
      <c r="X44" s="78" t="s">
        <v>73</v>
      </c>
      <c r="Y44">
        <v>8533</v>
      </c>
    </row>
    <row r="45" spans="17:25">
      <c r="Q45" t="s">
        <v>53</v>
      </c>
      <c r="R45">
        <v>2019</v>
      </c>
      <c r="S45" t="s">
        <v>70</v>
      </c>
      <c r="T45">
        <v>8066</v>
      </c>
      <c r="V45" s="78" t="s">
        <v>53</v>
      </c>
      <c r="W45">
        <v>2019</v>
      </c>
      <c r="X45" s="78" t="s">
        <v>70</v>
      </c>
      <c r="Y45">
        <v>8066</v>
      </c>
    </row>
    <row r="46" spans="17:25">
      <c r="Q46" t="s">
        <v>53</v>
      </c>
      <c r="R46">
        <v>2019</v>
      </c>
      <c r="S46" t="s">
        <v>71</v>
      </c>
      <c r="T46">
        <v>27993</v>
      </c>
      <c r="V46" s="78" t="s">
        <v>53</v>
      </c>
      <c r="W46">
        <v>2019</v>
      </c>
      <c r="X46" s="78" t="s">
        <v>71</v>
      </c>
      <c r="Y46">
        <v>27993</v>
      </c>
    </row>
    <row r="47" spans="17:25">
      <c r="Q47" t="s">
        <v>53</v>
      </c>
      <c r="R47">
        <v>2019</v>
      </c>
      <c r="S47" t="s">
        <v>72</v>
      </c>
      <c r="T47">
        <v>9471</v>
      </c>
      <c r="V47" s="78" t="s">
        <v>53</v>
      </c>
      <c r="W47">
        <v>2019</v>
      </c>
      <c r="X47" s="78" t="s">
        <v>72</v>
      </c>
      <c r="Y47">
        <v>9471</v>
      </c>
    </row>
    <row r="48" spans="17:25">
      <c r="Q48" t="s">
        <v>53</v>
      </c>
      <c r="R48">
        <v>2019</v>
      </c>
      <c r="S48" t="s">
        <v>73</v>
      </c>
      <c r="T48">
        <v>28772</v>
      </c>
      <c r="V48" s="78" t="s">
        <v>53</v>
      </c>
      <c r="W48">
        <v>2019</v>
      </c>
      <c r="X48" s="78" t="s">
        <v>73</v>
      </c>
      <c r="Y48">
        <v>28772</v>
      </c>
    </row>
    <row r="49" spans="17:25">
      <c r="Q49" t="s">
        <v>53</v>
      </c>
      <c r="R49">
        <v>2020</v>
      </c>
      <c r="S49" t="s">
        <v>70</v>
      </c>
      <c r="T49">
        <v>1147</v>
      </c>
      <c r="V49" s="78" t="s">
        <v>53</v>
      </c>
      <c r="W49">
        <v>2020</v>
      </c>
      <c r="X49" s="78" t="s">
        <v>70</v>
      </c>
      <c r="Y49">
        <v>1147</v>
      </c>
    </row>
    <row r="50" spans="17:25">
      <c r="Q50" t="s">
        <v>53</v>
      </c>
      <c r="R50">
        <v>2020</v>
      </c>
      <c r="S50" t="s">
        <v>71</v>
      </c>
      <c r="T50">
        <v>11528</v>
      </c>
      <c r="V50" s="78" t="s">
        <v>53</v>
      </c>
      <c r="W50">
        <v>2020</v>
      </c>
      <c r="X50" s="78" t="s">
        <v>71</v>
      </c>
      <c r="Y50">
        <v>11528</v>
      </c>
    </row>
    <row r="51" spans="17:25">
      <c r="Q51" t="s">
        <v>53</v>
      </c>
      <c r="R51">
        <v>2020</v>
      </c>
      <c r="S51" t="s">
        <v>72</v>
      </c>
      <c r="T51">
        <v>23085</v>
      </c>
      <c r="V51" s="78" t="s">
        <v>53</v>
      </c>
      <c r="W51">
        <v>2020</v>
      </c>
      <c r="X51" s="78" t="s">
        <v>72</v>
      </c>
      <c r="Y51">
        <v>23085</v>
      </c>
    </row>
    <row r="52" spans="17:25">
      <c r="Q52" t="s">
        <v>53</v>
      </c>
      <c r="R52">
        <v>2020</v>
      </c>
      <c r="S52" t="s">
        <v>73</v>
      </c>
      <c r="T52">
        <v>4171</v>
      </c>
      <c r="V52" s="78" t="s">
        <v>53</v>
      </c>
      <c r="W52">
        <v>2020</v>
      </c>
      <c r="X52" s="78" t="s">
        <v>73</v>
      </c>
      <c r="Y52">
        <v>4171</v>
      </c>
    </row>
    <row r="53" spans="17:25">
      <c r="Q53" t="s">
        <v>54</v>
      </c>
      <c r="R53">
        <v>2018</v>
      </c>
      <c r="S53" t="s">
        <v>70</v>
      </c>
      <c r="T53">
        <v>9333</v>
      </c>
      <c r="V53" s="78" t="s">
        <v>54</v>
      </c>
      <c r="W53">
        <v>2018</v>
      </c>
      <c r="X53" s="78" t="s">
        <v>70</v>
      </c>
      <c r="Y53">
        <v>9333</v>
      </c>
    </row>
    <row r="54" spans="17:25">
      <c r="Q54" t="s">
        <v>54</v>
      </c>
      <c r="R54">
        <v>2018</v>
      </c>
      <c r="S54" t="s">
        <v>71</v>
      </c>
      <c r="T54">
        <v>24249</v>
      </c>
      <c r="V54" s="78" t="s">
        <v>54</v>
      </c>
      <c r="W54">
        <v>2018</v>
      </c>
      <c r="X54" s="78" t="s">
        <v>71</v>
      </c>
      <c r="Y54">
        <v>24249</v>
      </c>
    </row>
    <row r="55" spans="17:25">
      <c r="Q55" t="s">
        <v>54</v>
      </c>
      <c r="R55">
        <v>2018</v>
      </c>
      <c r="S55" t="s">
        <v>72</v>
      </c>
      <c r="T55">
        <v>13254</v>
      </c>
      <c r="V55" s="78" t="s">
        <v>54</v>
      </c>
      <c r="W55">
        <v>2018</v>
      </c>
      <c r="X55" s="78" t="s">
        <v>72</v>
      </c>
      <c r="Y55">
        <v>13254</v>
      </c>
    </row>
    <row r="56" spans="17:25">
      <c r="Q56" t="s">
        <v>54</v>
      </c>
      <c r="R56">
        <v>2018</v>
      </c>
      <c r="S56" t="s">
        <v>73</v>
      </c>
      <c r="T56">
        <v>4530</v>
      </c>
      <c r="V56" s="78" t="s">
        <v>54</v>
      </c>
      <c r="W56">
        <v>2018</v>
      </c>
      <c r="X56" s="78" t="s">
        <v>73</v>
      </c>
      <c r="Y56">
        <v>4530</v>
      </c>
    </row>
    <row r="57" spans="17:25">
      <c r="Q57" t="s">
        <v>54</v>
      </c>
      <c r="R57">
        <v>2019</v>
      </c>
      <c r="S57" t="s">
        <v>70</v>
      </c>
      <c r="T57">
        <v>21248</v>
      </c>
      <c r="V57" s="78" t="s">
        <v>54</v>
      </c>
      <c r="W57">
        <v>2019</v>
      </c>
      <c r="X57" s="78" t="s">
        <v>70</v>
      </c>
      <c r="Y57">
        <v>21248</v>
      </c>
    </row>
    <row r="58" spans="17:25">
      <c r="Q58" t="s">
        <v>54</v>
      </c>
      <c r="R58">
        <v>2019</v>
      </c>
      <c r="S58" t="s">
        <v>71</v>
      </c>
      <c r="T58">
        <v>10494</v>
      </c>
      <c r="V58" s="78" t="s">
        <v>54</v>
      </c>
      <c r="W58">
        <v>2019</v>
      </c>
      <c r="X58" s="78" t="s">
        <v>71</v>
      </c>
      <c r="Y58">
        <v>10494</v>
      </c>
    </row>
    <row r="59" spans="17:25">
      <c r="Q59" t="s">
        <v>54</v>
      </c>
      <c r="R59">
        <v>2019</v>
      </c>
      <c r="S59" t="s">
        <v>72</v>
      </c>
      <c r="T59">
        <v>9822</v>
      </c>
      <c r="V59" s="78" t="s">
        <v>54</v>
      </c>
      <c r="W59">
        <v>2019</v>
      </c>
      <c r="X59" s="78" t="s">
        <v>72</v>
      </c>
      <c r="Y59">
        <v>9822</v>
      </c>
    </row>
    <row r="60" spans="17:25">
      <c r="Q60" t="s">
        <v>54</v>
      </c>
      <c r="R60">
        <v>2019</v>
      </c>
      <c r="S60" t="s">
        <v>73</v>
      </c>
      <c r="T60">
        <v>11910</v>
      </c>
      <c r="V60" s="78" t="s">
        <v>54</v>
      </c>
      <c r="W60">
        <v>2019</v>
      </c>
      <c r="X60" s="78" t="s">
        <v>73</v>
      </c>
      <c r="Y60">
        <v>11910</v>
      </c>
    </row>
    <row r="61" spans="17:25">
      <c r="Q61" t="s">
        <v>54</v>
      </c>
      <c r="R61">
        <v>2020</v>
      </c>
      <c r="S61" t="s">
        <v>70</v>
      </c>
      <c r="T61">
        <v>22961</v>
      </c>
      <c r="V61" s="78" t="s">
        <v>54</v>
      </c>
      <c r="W61">
        <v>2020</v>
      </c>
      <c r="X61" s="78" t="s">
        <v>70</v>
      </c>
      <c r="Y61">
        <v>22961</v>
      </c>
    </row>
    <row r="62" spans="17:25">
      <c r="Q62" t="s">
        <v>54</v>
      </c>
      <c r="R62">
        <v>2020</v>
      </c>
      <c r="S62" t="s">
        <v>71</v>
      </c>
      <c r="T62">
        <v>28988</v>
      </c>
      <c r="V62" s="78" t="s">
        <v>54</v>
      </c>
      <c r="W62">
        <v>2020</v>
      </c>
      <c r="X62" s="78" t="s">
        <v>71</v>
      </c>
      <c r="Y62">
        <v>28988</v>
      </c>
    </row>
    <row r="63" spans="17:25">
      <c r="Q63" t="s">
        <v>54</v>
      </c>
      <c r="R63">
        <v>2020</v>
      </c>
      <c r="S63" t="s">
        <v>72</v>
      </c>
      <c r="T63">
        <v>17697</v>
      </c>
      <c r="V63" s="78" t="s">
        <v>54</v>
      </c>
      <c r="W63">
        <v>2020</v>
      </c>
      <c r="X63" s="78" t="s">
        <v>72</v>
      </c>
      <c r="Y63">
        <v>17697</v>
      </c>
    </row>
    <row r="64" spans="17:25">
      <c r="Q64" t="s">
        <v>54</v>
      </c>
      <c r="R64">
        <v>2020</v>
      </c>
      <c r="S64" t="s">
        <v>73</v>
      </c>
      <c r="T64">
        <v>15416</v>
      </c>
      <c r="V64" s="78" t="s">
        <v>54</v>
      </c>
      <c r="W64">
        <v>2020</v>
      </c>
      <c r="X64" s="78" t="s">
        <v>73</v>
      </c>
      <c r="Y64">
        <v>15416</v>
      </c>
    </row>
    <row r="65" spans="17:25">
      <c r="Q65" t="s">
        <v>55</v>
      </c>
      <c r="R65">
        <v>2018</v>
      </c>
      <c r="S65" t="s">
        <v>70</v>
      </c>
      <c r="T65">
        <v>10646</v>
      </c>
      <c r="V65" s="78" t="s">
        <v>55</v>
      </c>
      <c r="W65">
        <v>2018</v>
      </c>
      <c r="X65" s="78" t="s">
        <v>70</v>
      </c>
      <c r="Y65">
        <v>10646</v>
      </c>
    </row>
    <row r="66" spans="17:25">
      <c r="Q66" t="s">
        <v>55</v>
      </c>
      <c r="R66">
        <v>2018</v>
      </c>
      <c r="S66" t="s">
        <v>71</v>
      </c>
      <c r="T66">
        <v>27607</v>
      </c>
      <c r="V66" s="78" t="s">
        <v>55</v>
      </c>
      <c r="W66">
        <v>2018</v>
      </c>
      <c r="X66" s="78" t="s">
        <v>71</v>
      </c>
      <c r="Y66">
        <v>27607</v>
      </c>
    </row>
    <row r="67" spans="17:25">
      <c r="Q67" t="s">
        <v>55</v>
      </c>
      <c r="R67">
        <v>2018</v>
      </c>
      <c r="S67" t="s">
        <v>72</v>
      </c>
      <c r="T67">
        <v>11325</v>
      </c>
      <c r="V67" s="78" t="s">
        <v>55</v>
      </c>
      <c r="W67">
        <v>2018</v>
      </c>
      <c r="X67" s="78" t="s">
        <v>72</v>
      </c>
      <c r="Y67">
        <v>11325</v>
      </c>
    </row>
    <row r="68" spans="17:25">
      <c r="Q68" t="s">
        <v>55</v>
      </c>
      <c r="R68">
        <v>2018</v>
      </c>
      <c r="S68" t="s">
        <v>73</v>
      </c>
      <c r="T68">
        <v>10620</v>
      </c>
      <c r="V68" s="78" t="s">
        <v>55</v>
      </c>
      <c r="W68">
        <v>2018</v>
      </c>
      <c r="X68" s="78" t="s">
        <v>73</v>
      </c>
      <c r="Y68">
        <v>10620</v>
      </c>
    </row>
    <row r="69" spans="17:25">
      <c r="Q69" t="s">
        <v>55</v>
      </c>
      <c r="R69">
        <v>2019</v>
      </c>
      <c r="S69" t="s">
        <v>70</v>
      </c>
      <c r="T69">
        <v>15362</v>
      </c>
      <c r="V69" s="78" t="s">
        <v>55</v>
      </c>
      <c r="W69">
        <v>2019</v>
      </c>
      <c r="X69" s="78" t="s">
        <v>70</v>
      </c>
      <c r="Y69">
        <v>15362</v>
      </c>
    </row>
    <row r="70" spans="17:25">
      <c r="Q70" t="s">
        <v>55</v>
      </c>
      <c r="R70">
        <v>2019</v>
      </c>
      <c r="S70" t="s">
        <v>71</v>
      </c>
      <c r="T70">
        <v>3619</v>
      </c>
      <c r="V70" s="78" t="s">
        <v>55</v>
      </c>
      <c r="W70">
        <v>2019</v>
      </c>
      <c r="X70" s="78" t="s">
        <v>71</v>
      </c>
      <c r="Y70">
        <v>3619</v>
      </c>
    </row>
    <row r="71" spans="17:25">
      <c r="Q71" t="s">
        <v>55</v>
      </c>
      <c r="R71">
        <v>2019</v>
      </c>
      <c r="S71" t="s">
        <v>72</v>
      </c>
      <c r="T71">
        <v>0</v>
      </c>
      <c r="V71" s="78" t="s">
        <v>55</v>
      </c>
      <c r="W71">
        <v>2019</v>
      </c>
      <c r="X71" s="78" t="s">
        <v>72</v>
      </c>
      <c r="Y71">
        <v>0</v>
      </c>
    </row>
    <row r="72" spans="17:25">
      <c r="Q72" t="s">
        <v>55</v>
      </c>
      <c r="R72">
        <v>2019</v>
      </c>
      <c r="S72" t="s">
        <v>73</v>
      </c>
      <c r="T72">
        <v>13544</v>
      </c>
      <c r="V72" s="78" t="s">
        <v>55</v>
      </c>
      <c r="W72">
        <v>2019</v>
      </c>
      <c r="X72" s="78" t="s">
        <v>73</v>
      </c>
      <c r="Y72">
        <v>13544</v>
      </c>
    </row>
    <row r="73" spans="17:25">
      <c r="Q73" t="s">
        <v>55</v>
      </c>
      <c r="R73">
        <v>2020</v>
      </c>
      <c r="S73" t="s">
        <v>70</v>
      </c>
      <c r="T73">
        <v>0</v>
      </c>
      <c r="V73" s="78" t="s">
        <v>55</v>
      </c>
      <c r="W73">
        <v>2020</v>
      </c>
      <c r="X73" s="78" t="s">
        <v>70</v>
      </c>
      <c r="Y73">
        <v>0</v>
      </c>
    </row>
    <row r="74" spans="17:25">
      <c r="Q74" t="s">
        <v>55</v>
      </c>
      <c r="R74">
        <v>2020</v>
      </c>
      <c r="S74" t="s">
        <v>71</v>
      </c>
      <c r="T74">
        <v>14824</v>
      </c>
      <c r="V74" s="78" t="s">
        <v>55</v>
      </c>
      <c r="W74">
        <v>2020</v>
      </c>
      <c r="X74" s="78" t="s">
        <v>71</v>
      </c>
      <c r="Y74">
        <v>14824</v>
      </c>
    </row>
    <row r="75" spans="17:25">
      <c r="Q75" t="s">
        <v>55</v>
      </c>
      <c r="R75">
        <v>2020</v>
      </c>
      <c r="S75" t="s">
        <v>72</v>
      </c>
      <c r="T75">
        <v>29978</v>
      </c>
      <c r="V75" s="78" t="s">
        <v>55</v>
      </c>
      <c r="W75">
        <v>2020</v>
      </c>
      <c r="X75" s="78" t="s">
        <v>72</v>
      </c>
      <c r="Y75">
        <v>29978</v>
      </c>
    </row>
    <row r="76" spans="17:25">
      <c r="Q76" t="s">
        <v>55</v>
      </c>
      <c r="R76">
        <v>2020</v>
      </c>
      <c r="S76" t="s">
        <v>73</v>
      </c>
      <c r="T76">
        <v>15995</v>
      </c>
      <c r="V76" s="78" t="s">
        <v>55</v>
      </c>
      <c r="W76">
        <v>2020</v>
      </c>
      <c r="X76" s="78" t="s">
        <v>73</v>
      </c>
      <c r="Y76">
        <v>15995</v>
      </c>
    </row>
    <row r="77" spans="17:25">
      <c r="Q77" t="s">
        <v>56</v>
      </c>
      <c r="R77">
        <v>2018</v>
      </c>
      <c r="S77" t="s">
        <v>70</v>
      </c>
      <c r="T77">
        <v>29909</v>
      </c>
      <c r="V77" s="78" t="s">
        <v>56</v>
      </c>
      <c r="W77">
        <v>2018</v>
      </c>
      <c r="X77" s="78" t="s">
        <v>70</v>
      </c>
      <c r="Y77">
        <v>29909</v>
      </c>
    </row>
    <row r="78" spans="17:25">
      <c r="Q78" t="s">
        <v>56</v>
      </c>
      <c r="R78">
        <v>2018</v>
      </c>
      <c r="S78" t="s">
        <v>71</v>
      </c>
      <c r="T78">
        <v>12400</v>
      </c>
      <c r="V78" s="78" t="s">
        <v>56</v>
      </c>
      <c r="W78">
        <v>2018</v>
      </c>
      <c r="X78" s="78" t="s">
        <v>71</v>
      </c>
      <c r="Y78">
        <v>12400</v>
      </c>
    </row>
    <row r="79" spans="17:25">
      <c r="Q79" t="s">
        <v>56</v>
      </c>
      <c r="R79">
        <v>2018</v>
      </c>
      <c r="S79" t="s">
        <v>72</v>
      </c>
      <c r="T79">
        <v>21648</v>
      </c>
      <c r="V79" s="78" t="s">
        <v>56</v>
      </c>
      <c r="W79">
        <v>2018</v>
      </c>
      <c r="X79" s="78" t="s">
        <v>72</v>
      </c>
      <c r="Y79">
        <v>21648</v>
      </c>
    </row>
    <row r="80" spans="17:25">
      <c r="Q80" t="s">
        <v>56</v>
      </c>
      <c r="R80">
        <v>2018</v>
      </c>
      <c r="S80" t="s">
        <v>73</v>
      </c>
      <c r="T80">
        <v>16725</v>
      </c>
      <c r="V80" s="78" t="s">
        <v>56</v>
      </c>
      <c r="W80">
        <v>2018</v>
      </c>
      <c r="X80" s="78" t="s">
        <v>73</v>
      </c>
      <c r="Y80">
        <v>16725</v>
      </c>
    </row>
    <row r="81" spans="17:25">
      <c r="Q81" t="s">
        <v>56</v>
      </c>
      <c r="R81">
        <v>2019</v>
      </c>
      <c r="S81" t="s">
        <v>70</v>
      </c>
      <c r="T81">
        <v>1192</v>
      </c>
      <c r="V81" s="78" t="s">
        <v>56</v>
      </c>
      <c r="W81">
        <v>2019</v>
      </c>
      <c r="X81" s="78" t="s">
        <v>70</v>
      </c>
      <c r="Y81">
        <v>1192</v>
      </c>
    </row>
    <row r="82" spans="17:25">
      <c r="Q82" t="s">
        <v>56</v>
      </c>
      <c r="R82">
        <v>2019</v>
      </c>
      <c r="S82" t="s">
        <v>71</v>
      </c>
      <c r="T82">
        <v>0</v>
      </c>
      <c r="V82" s="78" t="s">
        <v>56</v>
      </c>
      <c r="W82">
        <v>2019</v>
      </c>
      <c r="X82" s="78" t="s">
        <v>71</v>
      </c>
      <c r="Y82">
        <v>0</v>
      </c>
    </row>
    <row r="83" spans="17:25">
      <c r="Q83" t="s">
        <v>56</v>
      </c>
      <c r="R83">
        <v>2019</v>
      </c>
      <c r="S83" t="s">
        <v>72</v>
      </c>
      <c r="T83">
        <v>27241</v>
      </c>
      <c r="V83" s="78" t="s">
        <v>56</v>
      </c>
      <c r="W83">
        <v>2019</v>
      </c>
      <c r="X83" s="78" t="s">
        <v>72</v>
      </c>
      <c r="Y83">
        <v>27241</v>
      </c>
    </row>
    <row r="84" spans="17:25">
      <c r="Q84" t="s">
        <v>56</v>
      </c>
      <c r="R84">
        <v>2019</v>
      </c>
      <c r="S84" t="s">
        <v>73</v>
      </c>
      <c r="T84">
        <v>8207</v>
      </c>
      <c r="V84" s="78" t="s">
        <v>56</v>
      </c>
      <c r="W84">
        <v>2019</v>
      </c>
      <c r="X84" s="78" t="s">
        <v>73</v>
      </c>
      <c r="Y84">
        <v>8207</v>
      </c>
    </row>
    <row r="85" spans="17:25">
      <c r="Q85" t="s">
        <v>56</v>
      </c>
      <c r="R85">
        <v>2020</v>
      </c>
      <c r="S85" t="s">
        <v>70</v>
      </c>
      <c r="T85">
        <v>9667</v>
      </c>
      <c r="V85" s="78" t="s">
        <v>56</v>
      </c>
      <c r="W85">
        <v>2020</v>
      </c>
      <c r="X85" s="78" t="s">
        <v>70</v>
      </c>
      <c r="Y85">
        <v>9667</v>
      </c>
    </row>
    <row r="86" spans="17:25">
      <c r="Q86" t="s">
        <v>56</v>
      </c>
      <c r="R86">
        <v>2020</v>
      </c>
      <c r="S86" t="s">
        <v>71</v>
      </c>
      <c r="T86">
        <v>29114</v>
      </c>
      <c r="V86" s="78" t="s">
        <v>56</v>
      </c>
      <c r="W86">
        <v>2020</v>
      </c>
      <c r="X86" s="78" t="s">
        <v>71</v>
      </c>
      <c r="Y86">
        <v>29114</v>
      </c>
    </row>
    <row r="87" spans="17:25">
      <c r="Q87" t="s">
        <v>56</v>
      </c>
      <c r="R87">
        <v>2020</v>
      </c>
      <c r="S87" t="s">
        <v>72</v>
      </c>
      <c r="T87">
        <v>0</v>
      </c>
      <c r="V87" s="78" t="s">
        <v>56</v>
      </c>
      <c r="W87">
        <v>2020</v>
      </c>
      <c r="X87" s="78" t="s">
        <v>72</v>
      </c>
      <c r="Y87">
        <v>0</v>
      </c>
    </row>
    <row r="88" spans="17:25">
      <c r="Q88" t="s">
        <v>56</v>
      </c>
      <c r="R88">
        <v>2020</v>
      </c>
      <c r="S88" t="s">
        <v>73</v>
      </c>
      <c r="T88">
        <v>12017</v>
      </c>
      <c r="V88" s="78" t="s">
        <v>56</v>
      </c>
      <c r="W88">
        <v>2020</v>
      </c>
      <c r="X88" s="78" t="s">
        <v>73</v>
      </c>
      <c r="Y88">
        <v>12017</v>
      </c>
    </row>
    <row r="89" spans="17:25">
      <c r="Q89" t="s">
        <v>57</v>
      </c>
      <c r="R89">
        <v>2018</v>
      </c>
      <c r="S89" t="s">
        <v>70</v>
      </c>
      <c r="T89">
        <v>22034</v>
      </c>
      <c r="V89" s="78" t="s">
        <v>57</v>
      </c>
      <c r="W89">
        <v>2018</v>
      </c>
      <c r="X89" s="78" t="s">
        <v>70</v>
      </c>
      <c r="Y89">
        <v>22034</v>
      </c>
    </row>
    <row r="90" spans="17:25">
      <c r="Q90" t="s">
        <v>57</v>
      </c>
      <c r="R90">
        <v>2018</v>
      </c>
      <c r="S90" t="s">
        <v>71</v>
      </c>
      <c r="T90">
        <v>0</v>
      </c>
      <c r="V90" s="78" t="s">
        <v>57</v>
      </c>
      <c r="W90">
        <v>2018</v>
      </c>
      <c r="X90" s="78" t="s">
        <v>71</v>
      </c>
      <c r="Y90">
        <v>0</v>
      </c>
    </row>
    <row r="91" spans="17:25">
      <c r="Q91" t="s">
        <v>57</v>
      </c>
      <c r="R91">
        <v>2018</v>
      </c>
      <c r="S91" t="s">
        <v>72</v>
      </c>
      <c r="T91">
        <v>7660</v>
      </c>
      <c r="V91" s="78" t="s">
        <v>57</v>
      </c>
      <c r="W91">
        <v>2018</v>
      </c>
      <c r="X91" s="78" t="s">
        <v>72</v>
      </c>
      <c r="Y91">
        <v>7660</v>
      </c>
    </row>
    <row r="92" spans="17:25">
      <c r="Q92" t="s">
        <v>57</v>
      </c>
      <c r="R92">
        <v>2018</v>
      </c>
      <c r="S92" t="s">
        <v>73</v>
      </c>
      <c r="T92">
        <v>8965</v>
      </c>
      <c r="V92" s="78" t="s">
        <v>57</v>
      </c>
      <c r="W92">
        <v>2018</v>
      </c>
      <c r="X92" s="78" t="s">
        <v>73</v>
      </c>
      <c r="Y92">
        <v>8965</v>
      </c>
    </row>
    <row r="93" spans="17:25">
      <c r="Q93" t="s">
        <v>57</v>
      </c>
      <c r="R93">
        <v>2019</v>
      </c>
      <c r="S93" t="s">
        <v>70</v>
      </c>
      <c r="T93">
        <v>26677</v>
      </c>
      <c r="V93" s="78" t="s">
        <v>57</v>
      </c>
      <c r="W93">
        <v>2019</v>
      </c>
      <c r="X93" s="78" t="s">
        <v>70</v>
      </c>
      <c r="Y93">
        <v>26677</v>
      </c>
    </row>
    <row r="94" spans="17:25">
      <c r="Q94" t="s">
        <v>57</v>
      </c>
      <c r="R94">
        <v>2019</v>
      </c>
      <c r="S94" t="s">
        <v>71</v>
      </c>
      <c r="T94">
        <v>1034</v>
      </c>
      <c r="V94" s="78" t="s">
        <v>57</v>
      </c>
      <c r="W94">
        <v>2019</v>
      </c>
      <c r="X94" s="78" t="s">
        <v>71</v>
      </c>
      <c r="Y94">
        <v>1034</v>
      </c>
    </row>
    <row r="95" spans="17:25">
      <c r="Q95" t="s">
        <v>57</v>
      </c>
      <c r="R95">
        <v>2019</v>
      </c>
      <c r="S95" t="s">
        <v>72</v>
      </c>
      <c r="T95">
        <v>10962</v>
      </c>
      <c r="V95" s="78" t="s">
        <v>57</v>
      </c>
      <c r="W95">
        <v>2019</v>
      </c>
      <c r="X95" s="78" t="s">
        <v>72</v>
      </c>
      <c r="Y95">
        <v>10962</v>
      </c>
    </row>
    <row r="96" spans="17:25">
      <c r="Q96" t="s">
        <v>57</v>
      </c>
      <c r="R96">
        <v>2019</v>
      </c>
      <c r="S96" t="s">
        <v>73</v>
      </c>
      <c r="T96">
        <v>2052</v>
      </c>
      <c r="V96" s="78" t="s">
        <v>57</v>
      </c>
      <c r="W96">
        <v>2019</v>
      </c>
      <c r="X96" s="78" t="s">
        <v>73</v>
      </c>
      <c r="Y96">
        <v>2052</v>
      </c>
    </row>
    <row r="97" spans="17:25">
      <c r="Q97" t="s">
        <v>57</v>
      </c>
      <c r="R97">
        <v>2020</v>
      </c>
      <c r="S97" t="s">
        <v>70</v>
      </c>
      <c r="T97">
        <v>15448</v>
      </c>
      <c r="V97" s="78" t="s">
        <v>57</v>
      </c>
      <c r="W97">
        <v>2020</v>
      </c>
      <c r="X97" s="78" t="s">
        <v>70</v>
      </c>
      <c r="Y97">
        <v>15448</v>
      </c>
    </row>
    <row r="98" spans="17:25">
      <c r="Q98" t="s">
        <v>57</v>
      </c>
      <c r="R98">
        <v>2020</v>
      </c>
      <c r="S98" t="s">
        <v>71</v>
      </c>
      <c r="T98">
        <v>8038</v>
      </c>
      <c r="V98" s="78" t="s">
        <v>57</v>
      </c>
      <c r="W98">
        <v>2020</v>
      </c>
      <c r="X98" s="78" t="s">
        <v>71</v>
      </c>
      <c r="Y98">
        <v>8038</v>
      </c>
    </row>
    <row r="99" spans="17:25">
      <c r="Q99" t="s">
        <v>57</v>
      </c>
      <c r="R99">
        <v>2020</v>
      </c>
      <c r="S99" t="s">
        <v>72</v>
      </c>
      <c r="T99">
        <v>2782</v>
      </c>
      <c r="V99" s="78" t="s">
        <v>57</v>
      </c>
      <c r="W99">
        <v>2020</v>
      </c>
      <c r="X99" s="78" t="s">
        <v>72</v>
      </c>
      <c r="Y99">
        <v>2782</v>
      </c>
    </row>
    <row r="100" spans="17:25">
      <c r="Q100" t="s">
        <v>57</v>
      </c>
      <c r="R100">
        <v>2020</v>
      </c>
      <c r="S100" t="s">
        <v>73</v>
      </c>
      <c r="T100">
        <v>12667</v>
      </c>
      <c r="V100" s="78" t="s">
        <v>57</v>
      </c>
      <c r="W100">
        <v>2020</v>
      </c>
      <c r="X100" s="78" t="s">
        <v>73</v>
      </c>
      <c r="Y100">
        <v>12667</v>
      </c>
    </row>
    <row r="101" spans="17:25">
      <c r="Q101" t="s">
        <v>58</v>
      </c>
      <c r="R101">
        <v>2018</v>
      </c>
      <c r="S101" t="s">
        <v>70</v>
      </c>
      <c r="T101">
        <v>0</v>
      </c>
      <c r="V101" s="78" t="s">
        <v>58</v>
      </c>
      <c r="W101">
        <v>2018</v>
      </c>
      <c r="X101" s="78" t="s">
        <v>70</v>
      </c>
      <c r="Y101">
        <v>0</v>
      </c>
    </row>
    <row r="102" spans="17:25">
      <c r="Q102" t="s">
        <v>58</v>
      </c>
      <c r="R102">
        <v>2018</v>
      </c>
      <c r="S102" t="s">
        <v>71</v>
      </c>
      <c r="T102">
        <v>0</v>
      </c>
      <c r="V102" s="78" t="s">
        <v>58</v>
      </c>
      <c r="W102">
        <v>2018</v>
      </c>
      <c r="X102" s="78" t="s">
        <v>71</v>
      </c>
      <c r="Y102">
        <v>0</v>
      </c>
    </row>
    <row r="103" spans="17:25">
      <c r="Q103" t="s">
        <v>58</v>
      </c>
      <c r="R103">
        <v>2018</v>
      </c>
      <c r="S103" t="s">
        <v>72</v>
      </c>
      <c r="T103">
        <v>0</v>
      </c>
      <c r="V103" s="78" t="s">
        <v>58</v>
      </c>
      <c r="W103">
        <v>2018</v>
      </c>
      <c r="X103" s="78" t="s">
        <v>72</v>
      </c>
      <c r="Y103">
        <v>0</v>
      </c>
    </row>
    <row r="104" spans="17:25">
      <c r="Q104" t="s">
        <v>58</v>
      </c>
      <c r="R104">
        <v>2018</v>
      </c>
      <c r="S104" t="s">
        <v>73</v>
      </c>
      <c r="T104">
        <v>0</v>
      </c>
      <c r="V104" s="78" t="s">
        <v>58</v>
      </c>
      <c r="W104">
        <v>2018</v>
      </c>
      <c r="X104" s="78" t="s">
        <v>73</v>
      </c>
      <c r="Y104">
        <v>0</v>
      </c>
    </row>
    <row r="105" spans="17:25">
      <c r="Q105" t="s">
        <v>58</v>
      </c>
      <c r="R105">
        <v>2019</v>
      </c>
      <c r="S105" t="s">
        <v>70</v>
      </c>
      <c r="T105">
        <v>0</v>
      </c>
      <c r="V105" s="78" t="s">
        <v>58</v>
      </c>
      <c r="W105">
        <v>2019</v>
      </c>
      <c r="X105" s="78" t="s">
        <v>70</v>
      </c>
      <c r="Y105">
        <v>0</v>
      </c>
    </row>
    <row r="106" spans="17:25">
      <c r="Q106" t="s">
        <v>58</v>
      </c>
      <c r="R106">
        <v>2019</v>
      </c>
      <c r="S106" t="s">
        <v>71</v>
      </c>
      <c r="T106">
        <v>0</v>
      </c>
      <c r="V106" s="78" t="s">
        <v>58</v>
      </c>
      <c r="W106">
        <v>2019</v>
      </c>
      <c r="X106" s="78" t="s">
        <v>71</v>
      </c>
      <c r="Y106">
        <v>0</v>
      </c>
    </row>
    <row r="107" spans="17:25">
      <c r="Q107" t="s">
        <v>58</v>
      </c>
      <c r="R107">
        <v>2019</v>
      </c>
      <c r="S107" t="s">
        <v>72</v>
      </c>
      <c r="T107">
        <v>7944</v>
      </c>
      <c r="V107" s="78" t="s">
        <v>58</v>
      </c>
      <c r="W107">
        <v>2019</v>
      </c>
      <c r="X107" s="78" t="s">
        <v>72</v>
      </c>
      <c r="Y107">
        <v>7944</v>
      </c>
    </row>
    <row r="108" spans="17:25">
      <c r="Q108" t="s">
        <v>58</v>
      </c>
      <c r="R108">
        <v>2019</v>
      </c>
      <c r="S108" t="s">
        <v>73</v>
      </c>
      <c r="T108">
        <v>20771</v>
      </c>
      <c r="V108" s="78" t="s">
        <v>58</v>
      </c>
      <c r="W108">
        <v>2019</v>
      </c>
      <c r="X108" s="78" t="s">
        <v>73</v>
      </c>
      <c r="Y108">
        <v>20771</v>
      </c>
    </row>
    <row r="109" spans="17:25">
      <c r="Q109" t="s">
        <v>58</v>
      </c>
      <c r="R109">
        <v>2020</v>
      </c>
      <c r="S109" t="s">
        <v>70</v>
      </c>
      <c r="T109">
        <v>15764</v>
      </c>
      <c r="V109" s="78" t="s">
        <v>58</v>
      </c>
      <c r="W109">
        <v>2020</v>
      </c>
      <c r="X109" s="78" t="s">
        <v>70</v>
      </c>
      <c r="Y109">
        <v>15764</v>
      </c>
    </row>
    <row r="110" spans="17:25">
      <c r="Q110" t="s">
        <v>58</v>
      </c>
      <c r="R110">
        <v>2020</v>
      </c>
      <c r="S110" t="s">
        <v>71</v>
      </c>
      <c r="T110">
        <v>14806</v>
      </c>
      <c r="V110" s="78" t="s">
        <v>58</v>
      </c>
      <c r="W110">
        <v>2020</v>
      </c>
      <c r="X110" s="78" t="s">
        <v>71</v>
      </c>
      <c r="Y110">
        <v>14806</v>
      </c>
    </row>
    <row r="111" spans="17:25">
      <c r="Q111" t="s">
        <v>58</v>
      </c>
      <c r="R111">
        <v>2020</v>
      </c>
      <c r="S111" t="s">
        <v>72</v>
      </c>
      <c r="T111">
        <v>25173</v>
      </c>
      <c r="V111" s="78" t="s">
        <v>58</v>
      </c>
      <c r="W111">
        <v>2020</v>
      </c>
      <c r="X111" s="78" t="s">
        <v>72</v>
      </c>
      <c r="Y111">
        <v>25173</v>
      </c>
    </row>
    <row r="112" spans="17:25">
      <c r="Q112" t="s">
        <v>58</v>
      </c>
      <c r="R112">
        <v>2020</v>
      </c>
      <c r="S112" t="s">
        <v>73</v>
      </c>
      <c r="T112">
        <v>13113</v>
      </c>
      <c r="V112" s="78" t="s">
        <v>58</v>
      </c>
      <c r="W112">
        <v>2020</v>
      </c>
      <c r="X112" s="78" t="s">
        <v>73</v>
      </c>
      <c r="Y112">
        <v>13113</v>
      </c>
    </row>
    <row r="113" spans="17:25">
      <c r="Q113" t="s">
        <v>59</v>
      </c>
      <c r="R113">
        <v>2018</v>
      </c>
      <c r="S113" t="s">
        <v>70</v>
      </c>
      <c r="T113">
        <v>0</v>
      </c>
      <c r="V113" s="78" t="s">
        <v>59</v>
      </c>
      <c r="W113">
        <v>2018</v>
      </c>
      <c r="X113" s="78" t="s">
        <v>70</v>
      </c>
      <c r="Y113">
        <v>0</v>
      </c>
    </row>
    <row r="114" spans="17:25">
      <c r="Q114" t="s">
        <v>59</v>
      </c>
      <c r="R114">
        <v>2018</v>
      </c>
      <c r="S114" t="s">
        <v>71</v>
      </c>
      <c r="T114">
        <v>0</v>
      </c>
      <c r="V114" s="78" t="s">
        <v>59</v>
      </c>
      <c r="W114">
        <v>2018</v>
      </c>
      <c r="X114" s="78" t="s">
        <v>71</v>
      </c>
      <c r="Y114">
        <v>0</v>
      </c>
    </row>
    <row r="115" spans="17:25">
      <c r="Q115" t="s">
        <v>59</v>
      </c>
      <c r="R115">
        <v>2018</v>
      </c>
      <c r="S115" t="s">
        <v>72</v>
      </c>
      <c r="T115">
        <v>0</v>
      </c>
      <c r="V115" s="78" t="s">
        <v>59</v>
      </c>
      <c r="W115">
        <v>2018</v>
      </c>
      <c r="X115" s="78" t="s">
        <v>72</v>
      </c>
      <c r="Y115">
        <v>0</v>
      </c>
    </row>
    <row r="116" spans="17:25">
      <c r="Q116" t="s">
        <v>59</v>
      </c>
      <c r="R116">
        <v>2018</v>
      </c>
      <c r="S116" t="s">
        <v>73</v>
      </c>
      <c r="T116">
        <v>0</v>
      </c>
      <c r="V116" s="78" t="s">
        <v>59</v>
      </c>
      <c r="W116">
        <v>2018</v>
      </c>
      <c r="X116" s="78" t="s">
        <v>73</v>
      </c>
      <c r="Y116">
        <v>0</v>
      </c>
    </row>
    <row r="117" spans="17:25">
      <c r="Q117" t="s">
        <v>59</v>
      </c>
      <c r="R117">
        <v>2019</v>
      </c>
      <c r="S117" t="s">
        <v>70</v>
      </c>
      <c r="T117">
        <v>0</v>
      </c>
      <c r="V117" s="78" t="s">
        <v>59</v>
      </c>
      <c r="W117">
        <v>2019</v>
      </c>
      <c r="X117" s="78" t="s">
        <v>70</v>
      </c>
      <c r="Y117">
        <v>0</v>
      </c>
    </row>
    <row r="118" spans="17:25">
      <c r="Q118" t="s">
        <v>59</v>
      </c>
      <c r="R118">
        <v>2019</v>
      </c>
      <c r="S118" t="s">
        <v>71</v>
      </c>
      <c r="T118">
        <v>17355</v>
      </c>
      <c r="V118" s="78" t="s">
        <v>59</v>
      </c>
      <c r="W118">
        <v>2019</v>
      </c>
      <c r="X118" s="78" t="s">
        <v>71</v>
      </c>
      <c r="Y118">
        <v>17355</v>
      </c>
    </row>
    <row r="119" spans="17:25">
      <c r="Q119" t="s">
        <v>59</v>
      </c>
      <c r="R119">
        <v>2019</v>
      </c>
      <c r="S119" t="s">
        <v>72</v>
      </c>
      <c r="T119">
        <v>19342</v>
      </c>
      <c r="V119" s="78" t="s">
        <v>59</v>
      </c>
      <c r="W119">
        <v>2019</v>
      </c>
      <c r="X119" s="78" t="s">
        <v>72</v>
      </c>
      <c r="Y119">
        <v>19342</v>
      </c>
    </row>
    <row r="120" spans="17:25">
      <c r="Q120" t="s">
        <v>59</v>
      </c>
      <c r="R120">
        <v>2019</v>
      </c>
      <c r="S120" t="s">
        <v>73</v>
      </c>
      <c r="T120">
        <v>15927</v>
      </c>
      <c r="V120" s="78" t="s">
        <v>59</v>
      </c>
      <c r="W120">
        <v>2019</v>
      </c>
      <c r="X120" s="78" t="s">
        <v>73</v>
      </c>
      <c r="Y120">
        <v>15927</v>
      </c>
    </row>
    <row r="121" spans="17:25">
      <c r="Q121" t="s">
        <v>59</v>
      </c>
      <c r="R121">
        <v>2020</v>
      </c>
      <c r="S121" t="s">
        <v>70</v>
      </c>
      <c r="T121">
        <v>10051</v>
      </c>
      <c r="V121" s="78" t="s">
        <v>59</v>
      </c>
      <c r="W121">
        <v>2020</v>
      </c>
      <c r="X121" s="78" t="s">
        <v>70</v>
      </c>
      <c r="Y121">
        <v>10051</v>
      </c>
    </row>
    <row r="122" spans="17:25">
      <c r="Q122" t="s">
        <v>59</v>
      </c>
      <c r="R122">
        <v>2020</v>
      </c>
      <c r="S122" t="s">
        <v>71</v>
      </c>
      <c r="T122">
        <v>13539</v>
      </c>
      <c r="V122" s="78" t="s">
        <v>59</v>
      </c>
      <c r="W122">
        <v>2020</v>
      </c>
      <c r="X122" s="78" t="s">
        <v>71</v>
      </c>
      <c r="Y122">
        <v>13539</v>
      </c>
    </row>
    <row r="123" spans="17:25">
      <c r="Q123" t="s">
        <v>59</v>
      </c>
      <c r="R123">
        <v>2020</v>
      </c>
      <c r="S123" t="s">
        <v>72</v>
      </c>
      <c r="T123">
        <v>4482</v>
      </c>
      <c r="V123" s="78" t="s">
        <v>59</v>
      </c>
      <c r="W123">
        <v>2020</v>
      </c>
      <c r="X123" s="78" t="s">
        <v>72</v>
      </c>
      <c r="Y123">
        <v>4482</v>
      </c>
    </row>
    <row r="124" spans="17:25">
      <c r="Q124" t="s">
        <v>59</v>
      </c>
      <c r="R124">
        <v>2020</v>
      </c>
      <c r="S124" t="s">
        <v>73</v>
      </c>
      <c r="T124">
        <v>19771</v>
      </c>
      <c r="V124" s="78" t="s">
        <v>59</v>
      </c>
      <c r="W124">
        <v>2020</v>
      </c>
      <c r="X124" s="78" t="s">
        <v>73</v>
      </c>
      <c r="Y124">
        <v>19771</v>
      </c>
    </row>
    <row r="125" spans="17:25">
      <c r="Q125" t="s">
        <v>60</v>
      </c>
      <c r="R125">
        <v>2018</v>
      </c>
      <c r="S125" t="s">
        <v>70</v>
      </c>
      <c r="T125">
        <v>6540</v>
      </c>
      <c r="V125" s="78" t="s">
        <v>60</v>
      </c>
      <c r="W125">
        <v>2018</v>
      </c>
      <c r="X125" s="78" t="s">
        <v>70</v>
      </c>
      <c r="Y125">
        <v>6540</v>
      </c>
    </row>
    <row r="126" spans="17:25">
      <c r="Q126" t="s">
        <v>60</v>
      </c>
      <c r="R126">
        <v>2018</v>
      </c>
      <c r="S126" t="s">
        <v>71</v>
      </c>
      <c r="T126">
        <v>24871</v>
      </c>
      <c r="V126" s="78" t="s">
        <v>60</v>
      </c>
      <c r="W126">
        <v>2018</v>
      </c>
      <c r="X126" s="78" t="s">
        <v>71</v>
      </c>
      <c r="Y126">
        <v>24871</v>
      </c>
    </row>
    <row r="127" spans="17:25">
      <c r="Q127" t="s">
        <v>60</v>
      </c>
      <c r="R127">
        <v>2018</v>
      </c>
      <c r="S127" t="s">
        <v>72</v>
      </c>
      <c r="T127">
        <v>22665</v>
      </c>
      <c r="V127" s="78" t="s">
        <v>60</v>
      </c>
      <c r="W127">
        <v>2018</v>
      </c>
      <c r="X127" s="78" t="s">
        <v>72</v>
      </c>
      <c r="Y127">
        <v>22665</v>
      </c>
    </row>
    <row r="128" spans="17:25">
      <c r="Q128" t="s">
        <v>60</v>
      </c>
      <c r="R128">
        <v>2018</v>
      </c>
      <c r="S128" t="s">
        <v>73</v>
      </c>
      <c r="T128">
        <v>19125</v>
      </c>
      <c r="V128" s="78" t="s">
        <v>60</v>
      </c>
      <c r="W128">
        <v>2018</v>
      </c>
      <c r="X128" s="78" t="s">
        <v>73</v>
      </c>
      <c r="Y128">
        <v>19125</v>
      </c>
    </row>
    <row r="129" spans="17:25">
      <c r="Q129" t="s">
        <v>60</v>
      </c>
      <c r="R129">
        <v>2019</v>
      </c>
      <c r="S129" t="s">
        <v>70</v>
      </c>
      <c r="T129">
        <v>5727</v>
      </c>
      <c r="V129" s="78" t="s">
        <v>60</v>
      </c>
      <c r="W129">
        <v>2019</v>
      </c>
      <c r="X129" s="78" t="s">
        <v>70</v>
      </c>
      <c r="Y129">
        <v>5727</v>
      </c>
    </row>
    <row r="130" spans="17:25">
      <c r="Q130" t="s">
        <v>60</v>
      </c>
      <c r="R130">
        <v>2019</v>
      </c>
      <c r="S130" t="s">
        <v>71</v>
      </c>
      <c r="T130">
        <v>12287</v>
      </c>
      <c r="V130" s="78" t="s">
        <v>60</v>
      </c>
      <c r="W130">
        <v>2019</v>
      </c>
      <c r="X130" s="78" t="s">
        <v>71</v>
      </c>
      <c r="Y130">
        <v>12287</v>
      </c>
    </row>
    <row r="131" spans="17:25">
      <c r="Q131" t="s">
        <v>60</v>
      </c>
      <c r="R131">
        <v>2019</v>
      </c>
      <c r="S131" t="s">
        <v>72</v>
      </c>
      <c r="T131">
        <v>24922</v>
      </c>
      <c r="V131" s="78" t="s">
        <v>60</v>
      </c>
      <c r="W131">
        <v>2019</v>
      </c>
      <c r="X131" s="78" t="s">
        <v>72</v>
      </c>
      <c r="Y131">
        <v>24922</v>
      </c>
    </row>
    <row r="132" spans="17:25">
      <c r="Q132" t="s">
        <v>60</v>
      </c>
      <c r="R132">
        <v>2019</v>
      </c>
      <c r="S132" t="s">
        <v>73</v>
      </c>
      <c r="T132">
        <v>2582</v>
      </c>
      <c r="V132" s="78" t="s">
        <v>60</v>
      </c>
      <c r="W132">
        <v>2019</v>
      </c>
      <c r="X132" s="78" t="s">
        <v>73</v>
      </c>
      <c r="Y132">
        <v>2582</v>
      </c>
    </row>
    <row r="133" spans="17:25">
      <c r="Q133" t="s">
        <v>60</v>
      </c>
      <c r="R133">
        <v>2020</v>
      </c>
      <c r="S133" t="s">
        <v>70</v>
      </c>
      <c r="T133">
        <v>29360</v>
      </c>
      <c r="V133" s="78" t="s">
        <v>60</v>
      </c>
      <c r="W133">
        <v>2020</v>
      </c>
      <c r="X133" s="78" t="s">
        <v>70</v>
      </c>
      <c r="Y133">
        <v>29360</v>
      </c>
    </row>
    <row r="134" spans="17:25">
      <c r="Q134" t="s">
        <v>60</v>
      </c>
      <c r="R134">
        <v>2020</v>
      </c>
      <c r="S134" t="s">
        <v>71</v>
      </c>
      <c r="T134">
        <v>20575</v>
      </c>
      <c r="V134" s="78" t="s">
        <v>60</v>
      </c>
      <c r="W134">
        <v>2020</v>
      </c>
      <c r="X134" s="78" t="s">
        <v>71</v>
      </c>
      <c r="Y134">
        <v>20575</v>
      </c>
    </row>
    <row r="135" spans="17:25">
      <c r="Q135" t="s">
        <v>60</v>
      </c>
      <c r="R135">
        <v>2020</v>
      </c>
      <c r="S135" t="s">
        <v>72</v>
      </c>
      <c r="T135">
        <v>18551</v>
      </c>
      <c r="V135" s="78" t="s">
        <v>60</v>
      </c>
      <c r="W135">
        <v>2020</v>
      </c>
      <c r="X135" s="78" t="s">
        <v>72</v>
      </c>
      <c r="Y135">
        <v>18551</v>
      </c>
    </row>
    <row r="136" spans="17:25">
      <c r="Q136" t="s">
        <v>60</v>
      </c>
      <c r="R136">
        <v>2020</v>
      </c>
      <c r="S136" t="s">
        <v>73</v>
      </c>
      <c r="T136">
        <v>8048</v>
      </c>
      <c r="V136" s="78" t="s">
        <v>60</v>
      </c>
      <c r="W136">
        <v>2020</v>
      </c>
      <c r="X136" s="78" t="s">
        <v>73</v>
      </c>
      <c r="Y136">
        <v>8048</v>
      </c>
    </row>
    <row r="137" spans="17:25">
      <c r="Q137" t="s">
        <v>61</v>
      </c>
      <c r="R137">
        <v>2018</v>
      </c>
      <c r="S137" t="s">
        <v>70</v>
      </c>
      <c r="T137">
        <v>20810</v>
      </c>
      <c r="V137" s="78" t="s">
        <v>61</v>
      </c>
      <c r="W137">
        <v>2018</v>
      </c>
      <c r="X137" s="78" t="s">
        <v>70</v>
      </c>
      <c r="Y137">
        <v>20810</v>
      </c>
    </row>
    <row r="138" spans="17:25">
      <c r="Q138" t="s">
        <v>61</v>
      </c>
      <c r="R138">
        <v>2018</v>
      </c>
      <c r="S138" t="s">
        <v>71</v>
      </c>
      <c r="T138">
        <v>12065</v>
      </c>
      <c r="V138" s="78" t="s">
        <v>61</v>
      </c>
      <c r="W138">
        <v>2018</v>
      </c>
      <c r="X138" s="78" t="s">
        <v>71</v>
      </c>
      <c r="Y138">
        <v>12065</v>
      </c>
    </row>
    <row r="139" spans="17:25">
      <c r="Q139" t="s">
        <v>61</v>
      </c>
      <c r="R139">
        <v>2018</v>
      </c>
      <c r="S139" t="s">
        <v>72</v>
      </c>
      <c r="T139">
        <v>17129</v>
      </c>
      <c r="V139" s="78" t="s">
        <v>61</v>
      </c>
      <c r="W139">
        <v>2018</v>
      </c>
      <c r="X139" s="78" t="s">
        <v>72</v>
      </c>
      <c r="Y139">
        <v>17129</v>
      </c>
    </row>
    <row r="140" spans="17:25">
      <c r="Q140" t="s">
        <v>61</v>
      </c>
      <c r="R140">
        <v>2018</v>
      </c>
      <c r="S140" t="s">
        <v>73</v>
      </c>
      <c r="T140">
        <v>10659</v>
      </c>
      <c r="V140" s="78" t="s">
        <v>61</v>
      </c>
      <c r="W140">
        <v>2018</v>
      </c>
      <c r="X140" s="78" t="s">
        <v>73</v>
      </c>
      <c r="Y140">
        <v>10659</v>
      </c>
    </row>
    <row r="141" spans="17:25">
      <c r="Q141" t="s">
        <v>61</v>
      </c>
      <c r="R141">
        <v>2019</v>
      </c>
      <c r="S141" t="s">
        <v>70</v>
      </c>
      <c r="T141">
        <v>2200</v>
      </c>
      <c r="V141" s="78" t="s">
        <v>61</v>
      </c>
      <c r="W141">
        <v>2019</v>
      </c>
      <c r="X141" s="78" t="s">
        <v>70</v>
      </c>
      <c r="Y141">
        <v>2200</v>
      </c>
    </row>
    <row r="142" spans="17:25">
      <c r="Q142" t="s">
        <v>61</v>
      </c>
      <c r="R142">
        <v>2019</v>
      </c>
      <c r="S142" t="s">
        <v>71</v>
      </c>
      <c r="T142">
        <v>5642</v>
      </c>
      <c r="V142" s="78" t="s">
        <v>61</v>
      </c>
      <c r="W142">
        <v>2019</v>
      </c>
      <c r="X142" s="78" t="s">
        <v>71</v>
      </c>
      <c r="Y142">
        <v>5642</v>
      </c>
    </row>
    <row r="143" spans="17:25">
      <c r="Q143" t="s">
        <v>61</v>
      </c>
      <c r="R143">
        <v>2019</v>
      </c>
      <c r="S143" t="s">
        <v>72</v>
      </c>
      <c r="T143">
        <v>6784</v>
      </c>
      <c r="V143" s="78" t="s">
        <v>61</v>
      </c>
      <c r="W143">
        <v>2019</v>
      </c>
      <c r="X143" s="78" t="s">
        <v>72</v>
      </c>
      <c r="Y143">
        <v>6784</v>
      </c>
    </row>
    <row r="144" spans="17:25">
      <c r="Q144" t="s">
        <v>61</v>
      </c>
      <c r="R144">
        <v>2019</v>
      </c>
      <c r="S144" t="s">
        <v>73</v>
      </c>
      <c r="T144">
        <v>9980</v>
      </c>
      <c r="V144" s="78" t="s">
        <v>61</v>
      </c>
      <c r="W144">
        <v>2019</v>
      </c>
      <c r="X144" s="78" t="s">
        <v>73</v>
      </c>
      <c r="Y144">
        <v>9980</v>
      </c>
    </row>
    <row r="145" spans="17:25">
      <c r="Q145" t="s">
        <v>61</v>
      </c>
      <c r="R145">
        <v>2020</v>
      </c>
      <c r="S145" t="s">
        <v>70</v>
      </c>
      <c r="T145">
        <v>23689</v>
      </c>
      <c r="V145" s="78" t="s">
        <v>61</v>
      </c>
      <c r="W145">
        <v>2020</v>
      </c>
      <c r="X145" s="78" t="s">
        <v>70</v>
      </c>
      <c r="Y145">
        <v>23689</v>
      </c>
    </row>
    <row r="146" spans="17:25">
      <c r="Q146" t="s">
        <v>61</v>
      </c>
      <c r="R146">
        <v>2020</v>
      </c>
      <c r="S146" t="s">
        <v>71</v>
      </c>
      <c r="T146">
        <v>20481</v>
      </c>
      <c r="V146" s="78" t="s">
        <v>61</v>
      </c>
      <c r="W146">
        <v>2020</v>
      </c>
      <c r="X146" s="78" t="s">
        <v>71</v>
      </c>
      <c r="Y146">
        <v>20481</v>
      </c>
    </row>
    <row r="147" spans="17:25">
      <c r="Q147" t="s">
        <v>61</v>
      </c>
      <c r="R147">
        <v>2020</v>
      </c>
      <c r="S147" t="s">
        <v>72</v>
      </c>
      <c r="T147">
        <v>24285</v>
      </c>
      <c r="V147" s="78" t="s">
        <v>61</v>
      </c>
      <c r="W147">
        <v>2020</v>
      </c>
      <c r="X147" s="78" t="s">
        <v>72</v>
      </c>
      <c r="Y147">
        <v>24285</v>
      </c>
    </row>
    <row r="148" spans="17:25">
      <c r="Q148" t="s">
        <v>61</v>
      </c>
      <c r="R148">
        <v>2020</v>
      </c>
      <c r="S148" t="s">
        <v>73</v>
      </c>
      <c r="T148">
        <v>12211</v>
      </c>
      <c r="V148" s="78" t="s">
        <v>61</v>
      </c>
      <c r="W148">
        <v>2020</v>
      </c>
      <c r="X148" s="78" t="s">
        <v>73</v>
      </c>
      <c r="Y148">
        <v>12211</v>
      </c>
    </row>
    <row r="149" spans="17:25">
      <c r="Q149" t="s">
        <v>62</v>
      </c>
      <c r="R149">
        <v>2018</v>
      </c>
      <c r="S149" t="s">
        <v>70</v>
      </c>
      <c r="T149">
        <v>24860</v>
      </c>
      <c r="V149" s="78" t="s">
        <v>62</v>
      </c>
      <c r="W149">
        <v>2018</v>
      </c>
      <c r="X149" s="78" t="s">
        <v>70</v>
      </c>
      <c r="Y149">
        <v>24860</v>
      </c>
    </row>
    <row r="150" spans="17:25">
      <c r="Q150" t="s">
        <v>62</v>
      </c>
      <c r="R150">
        <v>2018</v>
      </c>
      <c r="S150" t="s">
        <v>71</v>
      </c>
      <c r="T150">
        <v>7988</v>
      </c>
      <c r="V150" s="78" t="s">
        <v>62</v>
      </c>
      <c r="W150">
        <v>2018</v>
      </c>
      <c r="X150" s="78" t="s">
        <v>71</v>
      </c>
      <c r="Y150">
        <v>7988</v>
      </c>
    </row>
    <row r="151" spans="17:25">
      <c r="Q151" t="s">
        <v>62</v>
      </c>
      <c r="R151">
        <v>2018</v>
      </c>
      <c r="S151" t="s">
        <v>72</v>
      </c>
      <c r="T151">
        <v>0</v>
      </c>
      <c r="V151" s="78" t="s">
        <v>62</v>
      </c>
      <c r="W151">
        <v>2018</v>
      </c>
      <c r="X151" s="78" t="s">
        <v>72</v>
      </c>
      <c r="Y151">
        <v>0</v>
      </c>
    </row>
    <row r="152" spans="17:25">
      <c r="Q152" t="s">
        <v>62</v>
      </c>
      <c r="R152">
        <v>2018</v>
      </c>
      <c r="S152" t="s">
        <v>73</v>
      </c>
      <c r="T152">
        <v>8024</v>
      </c>
      <c r="V152" s="78" t="s">
        <v>62</v>
      </c>
      <c r="W152">
        <v>2018</v>
      </c>
      <c r="X152" s="78" t="s">
        <v>73</v>
      </c>
      <c r="Y152">
        <v>8024</v>
      </c>
    </row>
    <row r="153" spans="17:25">
      <c r="Q153" t="s">
        <v>62</v>
      </c>
      <c r="R153">
        <v>2019</v>
      </c>
      <c r="S153" t="s">
        <v>70</v>
      </c>
      <c r="T153">
        <v>7049</v>
      </c>
      <c r="V153" s="78" t="s">
        <v>62</v>
      </c>
      <c r="W153">
        <v>2019</v>
      </c>
      <c r="X153" s="78" t="s">
        <v>70</v>
      </c>
      <c r="Y153">
        <v>7049</v>
      </c>
    </row>
    <row r="154" spans="17:25">
      <c r="Q154" t="s">
        <v>62</v>
      </c>
      <c r="R154">
        <v>2019</v>
      </c>
      <c r="S154" t="s">
        <v>71</v>
      </c>
      <c r="T154">
        <v>0</v>
      </c>
      <c r="V154" s="78" t="s">
        <v>62</v>
      </c>
      <c r="W154">
        <v>2019</v>
      </c>
      <c r="X154" s="78" t="s">
        <v>71</v>
      </c>
      <c r="Y154">
        <v>0</v>
      </c>
    </row>
    <row r="155" spans="17:25">
      <c r="Q155" t="s">
        <v>62</v>
      </c>
      <c r="R155">
        <v>2019</v>
      </c>
      <c r="S155" t="s">
        <v>72</v>
      </c>
      <c r="T155">
        <v>27077</v>
      </c>
      <c r="V155" s="78" t="s">
        <v>62</v>
      </c>
      <c r="W155">
        <v>2019</v>
      </c>
      <c r="X155" s="78" t="s">
        <v>72</v>
      </c>
      <c r="Y155">
        <v>27077</v>
      </c>
    </row>
    <row r="156" spans="17:25">
      <c r="Q156" t="s">
        <v>62</v>
      </c>
      <c r="R156">
        <v>2019</v>
      </c>
      <c r="S156" t="s">
        <v>73</v>
      </c>
      <c r="T156">
        <v>9568</v>
      </c>
      <c r="V156" s="78" t="s">
        <v>62</v>
      </c>
      <c r="W156">
        <v>2019</v>
      </c>
      <c r="X156" s="78" t="s">
        <v>73</v>
      </c>
      <c r="Y156">
        <v>9568</v>
      </c>
    </row>
    <row r="157" spans="17:25">
      <c r="Q157" t="s">
        <v>62</v>
      </c>
      <c r="R157">
        <v>2020</v>
      </c>
      <c r="S157" t="s">
        <v>70</v>
      </c>
      <c r="T157">
        <v>19867</v>
      </c>
      <c r="V157" s="78" t="s">
        <v>62</v>
      </c>
      <c r="W157">
        <v>2020</v>
      </c>
      <c r="X157" s="78" t="s">
        <v>70</v>
      </c>
      <c r="Y157">
        <v>19867</v>
      </c>
    </row>
    <row r="158" spans="17:25">
      <c r="Q158" t="s">
        <v>62</v>
      </c>
      <c r="R158">
        <v>2020</v>
      </c>
      <c r="S158" t="s">
        <v>71</v>
      </c>
      <c r="T158">
        <v>3676</v>
      </c>
      <c r="V158" s="78" t="s">
        <v>62</v>
      </c>
      <c r="W158">
        <v>2020</v>
      </c>
      <c r="X158" s="78" t="s">
        <v>71</v>
      </c>
      <c r="Y158">
        <v>3676</v>
      </c>
    </row>
    <row r="159" spans="17:25">
      <c r="Q159" t="s">
        <v>62</v>
      </c>
      <c r="R159">
        <v>2020</v>
      </c>
      <c r="S159" t="s">
        <v>72</v>
      </c>
      <c r="T159">
        <v>22759</v>
      </c>
      <c r="V159" s="78" t="s">
        <v>62</v>
      </c>
      <c r="W159">
        <v>2020</v>
      </c>
      <c r="X159" s="78" t="s">
        <v>72</v>
      </c>
      <c r="Y159">
        <v>22759</v>
      </c>
    </row>
    <row r="160" spans="17:25">
      <c r="Q160" t="s">
        <v>62</v>
      </c>
      <c r="R160">
        <v>2020</v>
      </c>
      <c r="S160" t="s">
        <v>73</v>
      </c>
      <c r="T160">
        <v>6796</v>
      </c>
      <c r="V160" s="78" t="s">
        <v>62</v>
      </c>
      <c r="W160">
        <v>2020</v>
      </c>
      <c r="X160" s="78" t="s">
        <v>73</v>
      </c>
      <c r="Y160">
        <v>6796</v>
      </c>
    </row>
    <row r="161" spans="17:25">
      <c r="Q161" t="s">
        <v>63</v>
      </c>
      <c r="R161">
        <v>2018</v>
      </c>
      <c r="S161" t="s">
        <v>70</v>
      </c>
      <c r="T161">
        <v>0</v>
      </c>
      <c r="V161" s="78" t="s">
        <v>63</v>
      </c>
      <c r="W161">
        <v>2018</v>
      </c>
      <c r="X161" s="78" t="s">
        <v>70</v>
      </c>
      <c r="Y161">
        <v>0</v>
      </c>
    </row>
    <row r="162" spans="17:25">
      <c r="Q162" t="s">
        <v>63</v>
      </c>
      <c r="R162">
        <v>2018</v>
      </c>
      <c r="S162" t="s">
        <v>71</v>
      </c>
      <c r="T162">
        <v>17132</v>
      </c>
      <c r="V162" s="78" t="s">
        <v>63</v>
      </c>
      <c r="W162">
        <v>2018</v>
      </c>
      <c r="X162" s="78" t="s">
        <v>71</v>
      </c>
      <c r="Y162">
        <v>17132</v>
      </c>
    </row>
    <row r="163" spans="17:25">
      <c r="Q163" t="s">
        <v>63</v>
      </c>
      <c r="R163">
        <v>2018</v>
      </c>
      <c r="S163" t="s">
        <v>72</v>
      </c>
      <c r="T163">
        <v>25931</v>
      </c>
      <c r="V163" s="78" t="s">
        <v>63</v>
      </c>
      <c r="W163">
        <v>2018</v>
      </c>
      <c r="X163" s="78" t="s">
        <v>72</v>
      </c>
      <c r="Y163">
        <v>25931</v>
      </c>
    </row>
    <row r="164" spans="17:25">
      <c r="Q164" t="s">
        <v>63</v>
      </c>
      <c r="R164">
        <v>2018</v>
      </c>
      <c r="S164" t="s">
        <v>73</v>
      </c>
      <c r="T164">
        <v>27647</v>
      </c>
      <c r="V164" s="78" t="s">
        <v>63</v>
      </c>
      <c r="W164">
        <v>2018</v>
      </c>
      <c r="X164" s="78" t="s">
        <v>73</v>
      </c>
      <c r="Y164">
        <v>27647</v>
      </c>
    </row>
    <row r="165" spans="17:25">
      <c r="Q165" t="s">
        <v>63</v>
      </c>
      <c r="R165">
        <v>2019</v>
      </c>
      <c r="S165" t="s">
        <v>70</v>
      </c>
      <c r="T165">
        <v>16152</v>
      </c>
      <c r="V165" s="78" t="s">
        <v>63</v>
      </c>
      <c r="W165">
        <v>2019</v>
      </c>
      <c r="X165" s="78" t="s">
        <v>70</v>
      </c>
      <c r="Y165">
        <v>16152</v>
      </c>
    </row>
    <row r="166" spans="17:25">
      <c r="Q166" t="s">
        <v>63</v>
      </c>
      <c r="R166">
        <v>2019</v>
      </c>
      <c r="S166" t="s">
        <v>71</v>
      </c>
      <c r="T166">
        <v>9351</v>
      </c>
      <c r="V166" s="78" t="s">
        <v>63</v>
      </c>
      <c r="W166">
        <v>2019</v>
      </c>
      <c r="X166" s="78" t="s">
        <v>71</v>
      </c>
      <c r="Y166">
        <v>9351</v>
      </c>
    </row>
    <row r="167" spans="17:25">
      <c r="Q167" t="s">
        <v>63</v>
      </c>
      <c r="R167">
        <v>2019</v>
      </c>
      <c r="S167" t="s">
        <v>72</v>
      </c>
      <c r="T167">
        <v>22628</v>
      </c>
      <c r="V167" s="78" t="s">
        <v>63</v>
      </c>
      <c r="W167">
        <v>2019</v>
      </c>
      <c r="X167" s="78" t="s">
        <v>72</v>
      </c>
      <c r="Y167">
        <v>22628</v>
      </c>
    </row>
    <row r="168" spans="17:25">
      <c r="Q168" t="s">
        <v>63</v>
      </c>
      <c r="R168">
        <v>2019</v>
      </c>
      <c r="S168" t="s">
        <v>73</v>
      </c>
      <c r="T168">
        <v>15033</v>
      </c>
      <c r="V168" s="78" t="s">
        <v>63</v>
      </c>
      <c r="W168">
        <v>2019</v>
      </c>
      <c r="X168" s="78" t="s">
        <v>73</v>
      </c>
      <c r="Y168">
        <v>15033</v>
      </c>
    </row>
    <row r="169" spans="17:25">
      <c r="Q169" t="s">
        <v>63</v>
      </c>
      <c r="R169">
        <v>2020</v>
      </c>
      <c r="S169" t="s">
        <v>70</v>
      </c>
      <c r="T169">
        <v>0</v>
      </c>
      <c r="V169" s="78" t="s">
        <v>63</v>
      </c>
      <c r="W169">
        <v>2020</v>
      </c>
      <c r="X169" s="78" t="s">
        <v>70</v>
      </c>
      <c r="Y169">
        <v>0</v>
      </c>
    </row>
    <row r="170" spans="17:25">
      <c r="Q170" t="s">
        <v>63</v>
      </c>
      <c r="R170">
        <v>2020</v>
      </c>
      <c r="S170" t="s">
        <v>71</v>
      </c>
      <c r="T170">
        <v>5342</v>
      </c>
      <c r="V170" s="78" t="s">
        <v>63</v>
      </c>
      <c r="W170">
        <v>2020</v>
      </c>
      <c r="X170" s="78" t="s">
        <v>71</v>
      </c>
      <c r="Y170">
        <v>5342</v>
      </c>
    </row>
    <row r="171" spans="17:25">
      <c r="Q171" t="s">
        <v>63</v>
      </c>
      <c r="R171">
        <v>2020</v>
      </c>
      <c r="S171" t="s">
        <v>72</v>
      </c>
      <c r="T171">
        <v>3195</v>
      </c>
      <c r="V171" s="78" t="s">
        <v>63</v>
      </c>
      <c r="W171">
        <v>2020</v>
      </c>
      <c r="X171" s="78" t="s">
        <v>72</v>
      </c>
      <c r="Y171">
        <v>3195</v>
      </c>
    </row>
    <row r="172" spans="17:25">
      <c r="Q172" t="s">
        <v>63</v>
      </c>
      <c r="R172">
        <v>2020</v>
      </c>
      <c r="S172" t="s">
        <v>73</v>
      </c>
      <c r="T172">
        <v>0</v>
      </c>
      <c r="V172" s="78" t="s">
        <v>63</v>
      </c>
      <c r="W172">
        <v>2020</v>
      </c>
      <c r="X172" s="78" t="s">
        <v>73</v>
      </c>
      <c r="Y172">
        <v>0</v>
      </c>
    </row>
    <row r="173" spans="17:25">
      <c r="Q173" t="s">
        <v>64</v>
      </c>
      <c r="R173">
        <v>2018</v>
      </c>
      <c r="S173" t="s">
        <v>70</v>
      </c>
      <c r="T173">
        <v>0</v>
      </c>
      <c r="V173" s="78" t="s">
        <v>64</v>
      </c>
      <c r="W173">
        <v>2018</v>
      </c>
      <c r="X173" s="78" t="s">
        <v>70</v>
      </c>
      <c r="Y173">
        <v>0</v>
      </c>
    </row>
    <row r="174" spans="17:25">
      <c r="Q174" t="s">
        <v>64</v>
      </c>
      <c r="R174">
        <v>2018</v>
      </c>
      <c r="S174" t="s">
        <v>71</v>
      </c>
      <c r="T174">
        <v>0</v>
      </c>
      <c r="V174" s="78" t="s">
        <v>64</v>
      </c>
      <c r="W174">
        <v>2018</v>
      </c>
      <c r="X174" s="78" t="s">
        <v>71</v>
      </c>
      <c r="Y174">
        <v>0</v>
      </c>
    </row>
    <row r="175" spans="17:25">
      <c r="Q175" t="s">
        <v>64</v>
      </c>
      <c r="R175">
        <v>2018</v>
      </c>
      <c r="S175" t="s">
        <v>72</v>
      </c>
      <c r="T175">
        <v>0</v>
      </c>
      <c r="V175" s="78" t="s">
        <v>64</v>
      </c>
      <c r="W175">
        <v>2018</v>
      </c>
      <c r="X175" s="78" t="s">
        <v>72</v>
      </c>
      <c r="Y175">
        <v>0</v>
      </c>
    </row>
    <row r="176" spans="17:25">
      <c r="Q176" t="s">
        <v>64</v>
      </c>
      <c r="R176">
        <v>2018</v>
      </c>
      <c r="S176" t="s">
        <v>73</v>
      </c>
      <c r="T176">
        <v>0</v>
      </c>
      <c r="V176" s="78" t="s">
        <v>64</v>
      </c>
      <c r="W176">
        <v>2018</v>
      </c>
      <c r="X176" s="78" t="s">
        <v>73</v>
      </c>
      <c r="Y176">
        <v>0</v>
      </c>
    </row>
    <row r="177" spans="17:25">
      <c r="Q177" t="s">
        <v>64</v>
      </c>
      <c r="R177">
        <v>2019</v>
      </c>
      <c r="S177" t="s">
        <v>70</v>
      </c>
      <c r="T177">
        <v>0</v>
      </c>
      <c r="V177" s="78" t="s">
        <v>64</v>
      </c>
      <c r="W177">
        <v>2019</v>
      </c>
      <c r="X177" s="78" t="s">
        <v>70</v>
      </c>
      <c r="Y177">
        <v>0</v>
      </c>
    </row>
    <row r="178" spans="17:25">
      <c r="Q178" t="s">
        <v>64</v>
      </c>
      <c r="R178">
        <v>2019</v>
      </c>
      <c r="S178" t="s">
        <v>71</v>
      </c>
      <c r="T178">
        <v>0</v>
      </c>
      <c r="V178" s="78" t="s">
        <v>64</v>
      </c>
      <c r="W178">
        <v>2019</v>
      </c>
      <c r="X178" s="78" t="s">
        <v>71</v>
      </c>
      <c r="Y178">
        <v>0</v>
      </c>
    </row>
    <row r="179" spans="17:25">
      <c r="Q179" t="s">
        <v>64</v>
      </c>
      <c r="R179">
        <v>2019</v>
      </c>
      <c r="S179" t="s">
        <v>72</v>
      </c>
      <c r="T179">
        <v>0</v>
      </c>
      <c r="V179" s="78" t="s">
        <v>64</v>
      </c>
      <c r="W179">
        <v>2019</v>
      </c>
      <c r="X179" s="78" t="s">
        <v>72</v>
      </c>
      <c r="Y179">
        <v>0</v>
      </c>
    </row>
    <row r="180" spans="17:25">
      <c r="Q180" t="s">
        <v>64</v>
      </c>
      <c r="R180">
        <v>2019</v>
      </c>
      <c r="S180" t="s">
        <v>73</v>
      </c>
      <c r="T180">
        <v>0</v>
      </c>
      <c r="V180" s="78" t="s">
        <v>64</v>
      </c>
      <c r="W180">
        <v>2019</v>
      </c>
      <c r="X180" s="78" t="s">
        <v>73</v>
      </c>
      <c r="Y180">
        <v>0</v>
      </c>
    </row>
    <row r="181" spans="17:25">
      <c r="Q181" t="s">
        <v>64</v>
      </c>
      <c r="R181">
        <v>2020</v>
      </c>
      <c r="S181" t="s">
        <v>70</v>
      </c>
      <c r="T181">
        <v>0</v>
      </c>
      <c r="V181" s="78" t="s">
        <v>64</v>
      </c>
      <c r="W181">
        <v>2020</v>
      </c>
      <c r="X181" s="78" t="s">
        <v>70</v>
      </c>
      <c r="Y181">
        <v>0</v>
      </c>
    </row>
    <row r="182" spans="17:25">
      <c r="Q182" t="s">
        <v>64</v>
      </c>
      <c r="R182">
        <v>2020</v>
      </c>
      <c r="S182" t="s">
        <v>71</v>
      </c>
      <c r="T182">
        <v>26286</v>
      </c>
      <c r="V182" s="78" t="s">
        <v>64</v>
      </c>
      <c r="W182">
        <v>2020</v>
      </c>
      <c r="X182" s="78" t="s">
        <v>71</v>
      </c>
      <c r="Y182">
        <v>26286</v>
      </c>
    </row>
    <row r="183" spans="17:25">
      <c r="Q183" t="s">
        <v>64</v>
      </c>
      <c r="R183">
        <v>2020</v>
      </c>
      <c r="S183" t="s">
        <v>72</v>
      </c>
      <c r="T183">
        <v>25062</v>
      </c>
      <c r="V183" s="78" t="s">
        <v>64</v>
      </c>
      <c r="W183">
        <v>2020</v>
      </c>
      <c r="X183" s="78" t="s">
        <v>72</v>
      </c>
      <c r="Y183">
        <v>25062</v>
      </c>
    </row>
    <row r="184" spans="17:25">
      <c r="Q184" t="s">
        <v>64</v>
      </c>
      <c r="R184">
        <v>2020</v>
      </c>
      <c r="S184" t="s">
        <v>73</v>
      </c>
      <c r="T184">
        <v>10014</v>
      </c>
      <c r="V184" s="78" t="s">
        <v>64</v>
      </c>
      <c r="W184">
        <v>2020</v>
      </c>
      <c r="X184" s="78" t="s">
        <v>73</v>
      </c>
      <c r="Y184">
        <v>10014</v>
      </c>
    </row>
    <row r="185" spans="17:25">
      <c r="Q185" t="s">
        <v>65</v>
      </c>
      <c r="R185">
        <v>2018</v>
      </c>
      <c r="S185" t="s">
        <v>70</v>
      </c>
      <c r="T185">
        <v>7184</v>
      </c>
      <c r="V185" s="78" t="s">
        <v>65</v>
      </c>
      <c r="W185">
        <v>2018</v>
      </c>
      <c r="X185" s="78" t="s">
        <v>70</v>
      </c>
      <c r="Y185">
        <v>7184</v>
      </c>
    </row>
    <row r="186" spans="17:25">
      <c r="Q186" t="s">
        <v>65</v>
      </c>
      <c r="R186">
        <v>2018</v>
      </c>
      <c r="S186" t="s">
        <v>71</v>
      </c>
      <c r="T186">
        <v>0</v>
      </c>
      <c r="V186" s="78" t="s">
        <v>65</v>
      </c>
      <c r="W186">
        <v>2018</v>
      </c>
      <c r="X186" s="78" t="s">
        <v>71</v>
      </c>
      <c r="Y186">
        <v>0</v>
      </c>
    </row>
    <row r="187" spans="17:25">
      <c r="Q187" t="s">
        <v>65</v>
      </c>
      <c r="R187">
        <v>2018</v>
      </c>
      <c r="S187" t="s">
        <v>72</v>
      </c>
      <c r="T187">
        <v>6821</v>
      </c>
      <c r="V187" s="78" t="s">
        <v>65</v>
      </c>
      <c r="W187">
        <v>2018</v>
      </c>
      <c r="X187" s="78" t="s">
        <v>72</v>
      </c>
      <c r="Y187">
        <v>6821</v>
      </c>
    </row>
    <row r="188" spans="17:25">
      <c r="Q188" t="s">
        <v>65</v>
      </c>
      <c r="R188">
        <v>2018</v>
      </c>
      <c r="S188" t="s">
        <v>73</v>
      </c>
      <c r="T188">
        <v>9470</v>
      </c>
      <c r="V188" s="78" t="s">
        <v>65</v>
      </c>
      <c r="W188">
        <v>2018</v>
      </c>
      <c r="X188" s="78" t="s">
        <v>73</v>
      </c>
      <c r="Y188">
        <v>9470</v>
      </c>
    </row>
    <row r="189" spans="17:25">
      <c r="Q189" t="s">
        <v>65</v>
      </c>
      <c r="R189">
        <v>2019</v>
      </c>
      <c r="S189" t="s">
        <v>70</v>
      </c>
      <c r="T189">
        <v>15824</v>
      </c>
      <c r="V189" s="78" t="s">
        <v>65</v>
      </c>
      <c r="W189">
        <v>2019</v>
      </c>
      <c r="X189" s="78" t="s">
        <v>70</v>
      </c>
      <c r="Y189">
        <v>15824</v>
      </c>
    </row>
    <row r="190" spans="17:25">
      <c r="Q190" t="s">
        <v>65</v>
      </c>
      <c r="R190">
        <v>2019</v>
      </c>
      <c r="S190" t="s">
        <v>71</v>
      </c>
      <c r="T190">
        <v>12516</v>
      </c>
      <c r="V190" s="78" t="s">
        <v>65</v>
      </c>
      <c r="W190">
        <v>2019</v>
      </c>
      <c r="X190" s="78" t="s">
        <v>71</v>
      </c>
      <c r="Y190">
        <v>12516</v>
      </c>
    </row>
    <row r="191" spans="17:25">
      <c r="Q191" t="s">
        <v>65</v>
      </c>
      <c r="R191">
        <v>2019</v>
      </c>
      <c r="S191" t="s">
        <v>72</v>
      </c>
      <c r="T191">
        <v>16613</v>
      </c>
      <c r="V191" s="78" t="s">
        <v>65</v>
      </c>
      <c r="W191">
        <v>2019</v>
      </c>
      <c r="X191" s="78" t="s">
        <v>72</v>
      </c>
      <c r="Y191">
        <v>16613</v>
      </c>
    </row>
    <row r="192" spans="17:25">
      <c r="Q192" t="s">
        <v>65</v>
      </c>
      <c r="R192">
        <v>2019</v>
      </c>
      <c r="S192" t="s">
        <v>73</v>
      </c>
      <c r="T192">
        <v>26373</v>
      </c>
      <c r="V192" s="78" t="s">
        <v>65</v>
      </c>
      <c r="W192">
        <v>2019</v>
      </c>
      <c r="X192" s="78" t="s">
        <v>73</v>
      </c>
      <c r="Y192">
        <v>26373</v>
      </c>
    </row>
    <row r="193" spans="17:25">
      <c r="Q193" t="s">
        <v>65</v>
      </c>
      <c r="R193">
        <v>2020</v>
      </c>
      <c r="S193" t="s">
        <v>70</v>
      </c>
      <c r="T193">
        <v>5948</v>
      </c>
      <c r="V193" s="78" t="s">
        <v>65</v>
      </c>
      <c r="W193">
        <v>2020</v>
      </c>
      <c r="X193" s="78" t="s">
        <v>70</v>
      </c>
      <c r="Y193">
        <v>5948</v>
      </c>
    </row>
    <row r="194" spans="17:25">
      <c r="Q194" t="s">
        <v>65</v>
      </c>
      <c r="R194">
        <v>2020</v>
      </c>
      <c r="S194" t="s">
        <v>71</v>
      </c>
      <c r="T194">
        <v>29813</v>
      </c>
      <c r="V194" s="78" t="s">
        <v>65</v>
      </c>
      <c r="W194">
        <v>2020</v>
      </c>
      <c r="X194" s="78" t="s">
        <v>71</v>
      </c>
      <c r="Y194">
        <v>29813</v>
      </c>
    </row>
    <row r="195" spans="17:25">
      <c r="Q195" t="s">
        <v>65</v>
      </c>
      <c r="R195">
        <v>2020</v>
      </c>
      <c r="S195" t="s">
        <v>72</v>
      </c>
      <c r="T195">
        <v>2896</v>
      </c>
      <c r="V195" s="78" t="s">
        <v>65</v>
      </c>
      <c r="W195">
        <v>2020</v>
      </c>
      <c r="X195" s="78" t="s">
        <v>72</v>
      </c>
      <c r="Y195">
        <v>2896</v>
      </c>
    </row>
    <row r="196" spans="17:25">
      <c r="Q196" t="s">
        <v>65</v>
      </c>
      <c r="R196">
        <v>2020</v>
      </c>
      <c r="S196" t="s">
        <v>73</v>
      </c>
      <c r="T196">
        <v>4072</v>
      </c>
      <c r="V196" s="78" t="s">
        <v>65</v>
      </c>
      <c r="W196">
        <v>2020</v>
      </c>
      <c r="X196" s="78" t="s">
        <v>73</v>
      </c>
      <c r="Y196">
        <v>4072</v>
      </c>
    </row>
    <row r="197" spans="17:25">
      <c r="Q197" t="s">
        <v>66</v>
      </c>
      <c r="R197">
        <v>2018</v>
      </c>
      <c r="S197" t="s">
        <v>70</v>
      </c>
      <c r="T197">
        <v>28292</v>
      </c>
      <c r="V197" s="78" t="s">
        <v>66</v>
      </c>
      <c r="W197">
        <v>2018</v>
      </c>
      <c r="X197" s="78" t="s">
        <v>70</v>
      </c>
      <c r="Y197">
        <v>28292</v>
      </c>
    </row>
    <row r="198" spans="17:25">
      <c r="Q198" t="s">
        <v>66</v>
      </c>
      <c r="R198">
        <v>2018</v>
      </c>
      <c r="S198" t="s">
        <v>71</v>
      </c>
      <c r="T198">
        <v>1179</v>
      </c>
      <c r="V198" s="78" t="s">
        <v>66</v>
      </c>
      <c r="W198">
        <v>2018</v>
      </c>
      <c r="X198" s="78" t="s">
        <v>71</v>
      </c>
      <c r="Y198">
        <v>1179</v>
      </c>
    </row>
    <row r="199" spans="17:25">
      <c r="Q199" t="s">
        <v>66</v>
      </c>
      <c r="R199">
        <v>2018</v>
      </c>
      <c r="S199" t="s">
        <v>72</v>
      </c>
      <c r="T199">
        <v>13905</v>
      </c>
      <c r="V199" s="78" t="s">
        <v>66</v>
      </c>
      <c r="W199">
        <v>2018</v>
      </c>
      <c r="X199" s="78" t="s">
        <v>72</v>
      </c>
      <c r="Y199">
        <v>13905</v>
      </c>
    </row>
    <row r="200" spans="17:25">
      <c r="Q200" t="s">
        <v>66</v>
      </c>
      <c r="R200">
        <v>2018</v>
      </c>
      <c r="S200" t="s">
        <v>73</v>
      </c>
      <c r="T200">
        <v>9012</v>
      </c>
      <c r="V200" s="78" t="s">
        <v>66</v>
      </c>
      <c r="W200">
        <v>2018</v>
      </c>
      <c r="X200" s="78" t="s">
        <v>73</v>
      </c>
      <c r="Y200">
        <v>9012</v>
      </c>
    </row>
    <row r="201" spans="17:25">
      <c r="Q201" t="s">
        <v>66</v>
      </c>
      <c r="R201">
        <v>2019</v>
      </c>
      <c r="S201" t="s">
        <v>70</v>
      </c>
      <c r="T201">
        <v>1522</v>
      </c>
      <c r="V201" s="78" t="s">
        <v>66</v>
      </c>
      <c r="W201">
        <v>2019</v>
      </c>
      <c r="X201" s="78" t="s">
        <v>70</v>
      </c>
      <c r="Y201">
        <v>1522</v>
      </c>
    </row>
    <row r="202" spans="17:25">
      <c r="Q202" t="s">
        <v>66</v>
      </c>
      <c r="R202">
        <v>2019</v>
      </c>
      <c r="S202" t="s">
        <v>71</v>
      </c>
      <c r="T202">
        <v>13869</v>
      </c>
      <c r="V202" s="78" t="s">
        <v>66</v>
      </c>
      <c r="W202">
        <v>2019</v>
      </c>
      <c r="X202" s="78" t="s">
        <v>71</v>
      </c>
      <c r="Y202">
        <v>13869</v>
      </c>
    </row>
    <row r="203" spans="17:25">
      <c r="Q203" t="s">
        <v>66</v>
      </c>
      <c r="R203">
        <v>2019</v>
      </c>
      <c r="S203" t="s">
        <v>72</v>
      </c>
      <c r="T203">
        <v>8741</v>
      </c>
      <c r="V203" s="78" t="s">
        <v>66</v>
      </c>
      <c r="W203">
        <v>2019</v>
      </c>
      <c r="X203" s="78" t="s">
        <v>72</v>
      </c>
      <c r="Y203">
        <v>8741</v>
      </c>
    </row>
    <row r="204" spans="17:25">
      <c r="Q204" t="s">
        <v>66</v>
      </c>
      <c r="R204">
        <v>2019</v>
      </c>
      <c r="S204" t="s">
        <v>73</v>
      </c>
      <c r="T204">
        <v>11429</v>
      </c>
      <c r="V204" s="78" t="s">
        <v>66</v>
      </c>
      <c r="W204">
        <v>2019</v>
      </c>
      <c r="X204" s="78" t="s">
        <v>73</v>
      </c>
      <c r="Y204">
        <v>11429</v>
      </c>
    </row>
    <row r="205" spans="17:25">
      <c r="Q205" t="s">
        <v>66</v>
      </c>
      <c r="R205">
        <v>2020</v>
      </c>
      <c r="S205" t="s">
        <v>70</v>
      </c>
      <c r="T205">
        <v>3791</v>
      </c>
      <c r="V205" s="78" t="s">
        <v>66</v>
      </c>
      <c r="W205">
        <v>2020</v>
      </c>
      <c r="X205" s="78" t="s">
        <v>70</v>
      </c>
      <c r="Y205">
        <v>3791</v>
      </c>
    </row>
    <row r="206" spans="17:25">
      <c r="Q206" t="s">
        <v>66</v>
      </c>
      <c r="R206">
        <v>2020</v>
      </c>
      <c r="S206" t="s">
        <v>71</v>
      </c>
      <c r="T206">
        <v>28321</v>
      </c>
      <c r="V206" s="78" t="s">
        <v>66</v>
      </c>
      <c r="W206">
        <v>2020</v>
      </c>
      <c r="X206" s="78" t="s">
        <v>71</v>
      </c>
      <c r="Y206">
        <v>28321</v>
      </c>
    </row>
    <row r="207" spans="17:25">
      <c r="Q207" t="s">
        <v>66</v>
      </c>
      <c r="R207">
        <v>2020</v>
      </c>
      <c r="S207" t="s">
        <v>72</v>
      </c>
      <c r="T207">
        <v>20505</v>
      </c>
      <c r="V207" s="78" t="s">
        <v>66</v>
      </c>
      <c r="W207">
        <v>2020</v>
      </c>
      <c r="X207" s="78" t="s">
        <v>72</v>
      </c>
      <c r="Y207">
        <v>20505</v>
      </c>
    </row>
    <row r="208" spans="17:25">
      <c r="Q208" t="s">
        <v>66</v>
      </c>
      <c r="R208">
        <v>2020</v>
      </c>
      <c r="S208" t="s">
        <v>73</v>
      </c>
      <c r="T208">
        <v>11530</v>
      </c>
      <c r="V208" s="78" t="s">
        <v>66</v>
      </c>
      <c r="W208">
        <v>2020</v>
      </c>
      <c r="X208" s="78" t="s">
        <v>73</v>
      </c>
      <c r="Y208">
        <v>11530</v>
      </c>
    </row>
    <row r="209" spans="17:25">
      <c r="Q209" t="s">
        <v>67</v>
      </c>
      <c r="R209">
        <v>2018</v>
      </c>
      <c r="S209" t="s">
        <v>70</v>
      </c>
      <c r="T209">
        <v>25309</v>
      </c>
      <c r="V209" s="78" t="s">
        <v>67</v>
      </c>
      <c r="W209">
        <v>2018</v>
      </c>
      <c r="X209" s="78" t="s">
        <v>70</v>
      </c>
      <c r="Y209">
        <v>25309</v>
      </c>
    </row>
    <row r="210" spans="17:25">
      <c r="Q210" t="s">
        <v>67</v>
      </c>
      <c r="R210">
        <v>2018</v>
      </c>
      <c r="S210" t="s">
        <v>71</v>
      </c>
      <c r="T210">
        <v>17265</v>
      </c>
      <c r="V210" s="78" t="s">
        <v>67</v>
      </c>
      <c r="W210">
        <v>2018</v>
      </c>
      <c r="X210" s="78" t="s">
        <v>71</v>
      </c>
      <c r="Y210">
        <v>17265</v>
      </c>
    </row>
    <row r="211" spans="17:25">
      <c r="Q211" t="s">
        <v>67</v>
      </c>
      <c r="R211">
        <v>2018</v>
      </c>
      <c r="S211" t="s">
        <v>72</v>
      </c>
      <c r="T211">
        <v>25866</v>
      </c>
      <c r="V211" s="78" t="s">
        <v>67</v>
      </c>
      <c r="W211">
        <v>2018</v>
      </c>
      <c r="X211" s="78" t="s">
        <v>72</v>
      </c>
      <c r="Y211">
        <v>25866</v>
      </c>
    </row>
    <row r="212" spans="17:25">
      <c r="Q212" t="s">
        <v>67</v>
      </c>
      <c r="R212">
        <v>2018</v>
      </c>
      <c r="S212" t="s">
        <v>73</v>
      </c>
      <c r="T212">
        <v>8868</v>
      </c>
      <c r="V212" s="78" t="s">
        <v>67</v>
      </c>
      <c r="W212">
        <v>2018</v>
      </c>
      <c r="X212" s="78" t="s">
        <v>73</v>
      </c>
      <c r="Y212">
        <v>8868</v>
      </c>
    </row>
    <row r="213" spans="17:25">
      <c r="Q213" t="s">
        <v>67</v>
      </c>
      <c r="R213">
        <v>2019</v>
      </c>
      <c r="S213" t="s">
        <v>70</v>
      </c>
      <c r="T213">
        <v>4277</v>
      </c>
      <c r="V213" s="78" t="s">
        <v>67</v>
      </c>
      <c r="W213">
        <v>2019</v>
      </c>
      <c r="X213" s="78" t="s">
        <v>70</v>
      </c>
      <c r="Y213">
        <v>4277</v>
      </c>
    </row>
    <row r="214" spans="17:25">
      <c r="Q214" t="s">
        <v>67</v>
      </c>
      <c r="R214">
        <v>2019</v>
      </c>
      <c r="S214" t="s">
        <v>71</v>
      </c>
      <c r="T214">
        <v>16256</v>
      </c>
      <c r="V214" s="78" t="s">
        <v>67</v>
      </c>
      <c r="W214">
        <v>2019</v>
      </c>
      <c r="X214" s="78" t="s">
        <v>71</v>
      </c>
      <c r="Y214">
        <v>16256</v>
      </c>
    </row>
    <row r="215" spans="17:25">
      <c r="Q215" t="s">
        <v>67</v>
      </c>
      <c r="R215">
        <v>2019</v>
      </c>
      <c r="S215" t="s">
        <v>72</v>
      </c>
      <c r="T215">
        <v>5172</v>
      </c>
      <c r="V215" s="78" t="s">
        <v>67</v>
      </c>
      <c r="W215">
        <v>2019</v>
      </c>
      <c r="X215" s="78" t="s">
        <v>72</v>
      </c>
      <c r="Y215">
        <v>5172</v>
      </c>
    </row>
    <row r="216" spans="17:25">
      <c r="Q216" t="s">
        <v>67</v>
      </c>
      <c r="R216">
        <v>2019</v>
      </c>
      <c r="S216" t="s">
        <v>73</v>
      </c>
      <c r="T216">
        <v>3863</v>
      </c>
      <c r="V216" s="78" t="s">
        <v>67</v>
      </c>
      <c r="W216">
        <v>2019</v>
      </c>
      <c r="X216" s="78" t="s">
        <v>73</v>
      </c>
      <c r="Y216">
        <v>3863</v>
      </c>
    </row>
    <row r="217" spans="17:25">
      <c r="Q217" t="s">
        <v>67</v>
      </c>
      <c r="R217">
        <v>2020</v>
      </c>
      <c r="S217" t="s">
        <v>70</v>
      </c>
      <c r="T217">
        <v>6903</v>
      </c>
      <c r="V217" s="78" t="s">
        <v>67</v>
      </c>
      <c r="W217">
        <v>2020</v>
      </c>
      <c r="X217" s="78" t="s">
        <v>70</v>
      </c>
      <c r="Y217">
        <v>6903</v>
      </c>
    </row>
    <row r="218" spans="17:25">
      <c r="Q218" t="s">
        <v>67</v>
      </c>
      <c r="R218">
        <v>2020</v>
      </c>
      <c r="S218" t="s">
        <v>71</v>
      </c>
      <c r="T218">
        <v>3143</v>
      </c>
      <c r="V218" s="78" t="s">
        <v>67</v>
      </c>
      <c r="W218">
        <v>2020</v>
      </c>
      <c r="X218" s="78" t="s">
        <v>71</v>
      </c>
      <c r="Y218">
        <v>3143</v>
      </c>
    </row>
    <row r="219" spans="17:25">
      <c r="Q219" t="s">
        <v>67</v>
      </c>
      <c r="R219">
        <v>2020</v>
      </c>
      <c r="S219" t="s">
        <v>72</v>
      </c>
      <c r="T219">
        <v>9554</v>
      </c>
      <c r="V219" s="78" t="s">
        <v>67</v>
      </c>
      <c r="W219">
        <v>2020</v>
      </c>
      <c r="X219" s="78" t="s">
        <v>72</v>
      </c>
      <c r="Y219">
        <v>9554</v>
      </c>
    </row>
    <row r="220" spans="17:25">
      <c r="Q220" t="s">
        <v>67</v>
      </c>
      <c r="R220">
        <v>2020</v>
      </c>
      <c r="S220" t="s">
        <v>73</v>
      </c>
      <c r="T220">
        <v>24701</v>
      </c>
      <c r="V220" s="78" t="s">
        <v>67</v>
      </c>
      <c r="W220">
        <v>2020</v>
      </c>
      <c r="X220" s="78" t="s">
        <v>73</v>
      </c>
      <c r="Y220">
        <v>24701</v>
      </c>
    </row>
    <row r="221" spans="17:25">
      <c r="Q221" t="s">
        <v>68</v>
      </c>
      <c r="R221">
        <v>2018</v>
      </c>
      <c r="S221" t="s">
        <v>70</v>
      </c>
      <c r="T221">
        <v>10311</v>
      </c>
      <c r="V221" s="78" t="s">
        <v>68</v>
      </c>
      <c r="W221">
        <v>2018</v>
      </c>
      <c r="X221" s="78" t="s">
        <v>70</v>
      </c>
      <c r="Y221">
        <v>10311</v>
      </c>
    </row>
    <row r="222" spans="17:25">
      <c r="Q222" t="s">
        <v>68</v>
      </c>
      <c r="R222">
        <v>2018</v>
      </c>
      <c r="S222" t="s">
        <v>71</v>
      </c>
      <c r="T222">
        <v>12428</v>
      </c>
      <c r="V222" s="78" t="s">
        <v>68</v>
      </c>
      <c r="W222">
        <v>2018</v>
      </c>
      <c r="X222" s="78" t="s">
        <v>71</v>
      </c>
      <c r="Y222">
        <v>12428</v>
      </c>
    </row>
    <row r="223" spans="17:25">
      <c r="Q223" t="s">
        <v>68</v>
      </c>
      <c r="R223">
        <v>2018</v>
      </c>
      <c r="S223" t="s">
        <v>72</v>
      </c>
      <c r="T223">
        <v>12318</v>
      </c>
      <c r="V223" s="78" t="s">
        <v>68</v>
      </c>
      <c r="W223">
        <v>2018</v>
      </c>
      <c r="X223" s="78" t="s">
        <v>72</v>
      </c>
      <c r="Y223">
        <v>12318</v>
      </c>
    </row>
    <row r="224" spans="17:25">
      <c r="Q224" t="s">
        <v>68</v>
      </c>
      <c r="R224">
        <v>2018</v>
      </c>
      <c r="S224" t="s">
        <v>73</v>
      </c>
      <c r="T224">
        <v>6282</v>
      </c>
      <c r="V224" s="78" t="s">
        <v>68</v>
      </c>
      <c r="W224">
        <v>2018</v>
      </c>
      <c r="X224" s="78" t="s">
        <v>73</v>
      </c>
      <c r="Y224">
        <v>6282</v>
      </c>
    </row>
    <row r="225" spans="17:25">
      <c r="Q225" t="s">
        <v>68</v>
      </c>
      <c r="R225">
        <v>2019</v>
      </c>
      <c r="S225" t="s">
        <v>70</v>
      </c>
      <c r="T225">
        <v>7645</v>
      </c>
      <c r="V225" s="78" t="s">
        <v>68</v>
      </c>
      <c r="W225">
        <v>2019</v>
      </c>
      <c r="X225" s="78" t="s">
        <v>70</v>
      </c>
      <c r="Y225">
        <v>7645</v>
      </c>
    </row>
    <row r="226" spans="17:25">
      <c r="Q226" t="s">
        <v>68</v>
      </c>
      <c r="R226">
        <v>2019</v>
      </c>
      <c r="S226" t="s">
        <v>71</v>
      </c>
      <c r="T226">
        <v>0</v>
      </c>
      <c r="V226" s="78" t="s">
        <v>68</v>
      </c>
      <c r="W226">
        <v>2019</v>
      </c>
      <c r="X226" s="78" t="s">
        <v>71</v>
      </c>
      <c r="Y226">
        <v>0</v>
      </c>
    </row>
    <row r="227" spans="17:25">
      <c r="Q227" t="s">
        <v>68</v>
      </c>
      <c r="R227">
        <v>2019</v>
      </c>
      <c r="S227" t="s">
        <v>72</v>
      </c>
      <c r="T227">
        <v>2391</v>
      </c>
      <c r="V227" s="78" t="s">
        <v>68</v>
      </c>
      <c r="W227">
        <v>2019</v>
      </c>
      <c r="X227" s="78" t="s">
        <v>72</v>
      </c>
      <c r="Y227">
        <v>2391</v>
      </c>
    </row>
    <row r="228" spans="17:25">
      <c r="Q228" t="s">
        <v>68</v>
      </c>
      <c r="R228">
        <v>2019</v>
      </c>
      <c r="S228" t="s">
        <v>73</v>
      </c>
      <c r="T228">
        <v>9509</v>
      </c>
      <c r="V228" s="78" t="s">
        <v>68</v>
      </c>
      <c r="W228">
        <v>2019</v>
      </c>
      <c r="X228" s="78" t="s">
        <v>73</v>
      </c>
      <c r="Y228">
        <v>9509</v>
      </c>
    </row>
    <row r="229" spans="17:25">
      <c r="Q229" t="s">
        <v>68</v>
      </c>
      <c r="R229">
        <v>2020</v>
      </c>
      <c r="S229" t="s">
        <v>70</v>
      </c>
      <c r="T229">
        <v>0</v>
      </c>
      <c r="V229" s="78" t="s">
        <v>68</v>
      </c>
      <c r="W229">
        <v>2020</v>
      </c>
      <c r="X229" s="78" t="s">
        <v>70</v>
      </c>
      <c r="Y229">
        <v>0</v>
      </c>
    </row>
    <row r="230" spans="17:25">
      <c r="Q230" t="s">
        <v>68</v>
      </c>
      <c r="R230">
        <v>2020</v>
      </c>
      <c r="S230" t="s">
        <v>71</v>
      </c>
      <c r="T230">
        <v>8162</v>
      </c>
      <c r="V230" s="78" t="s">
        <v>68</v>
      </c>
      <c r="W230">
        <v>2020</v>
      </c>
      <c r="X230" s="78" t="s">
        <v>71</v>
      </c>
      <c r="Y230">
        <v>8162</v>
      </c>
    </row>
    <row r="231" spans="17:25">
      <c r="Q231" t="s">
        <v>68</v>
      </c>
      <c r="R231">
        <v>2020</v>
      </c>
      <c r="S231" t="s">
        <v>72</v>
      </c>
      <c r="T231">
        <v>0</v>
      </c>
      <c r="V231" s="78" t="s">
        <v>68</v>
      </c>
      <c r="W231">
        <v>2020</v>
      </c>
      <c r="X231" s="78" t="s">
        <v>72</v>
      </c>
      <c r="Y231">
        <v>0</v>
      </c>
    </row>
    <row r="232" spans="17:25">
      <c r="Q232" t="s">
        <v>68</v>
      </c>
      <c r="R232">
        <v>2020</v>
      </c>
      <c r="S232" t="s">
        <v>73</v>
      </c>
      <c r="T232">
        <v>3469</v>
      </c>
      <c r="V232" s="78" t="s">
        <v>68</v>
      </c>
      <c r="W232">
        <v>2020</v>
      </c>
      <c r="X232" s="78" t="s">
        <v>73</v>
      </c>
      <c r="Y232">
        <v>3469</v>
      </c>
    </row>
  </sheetData>
  <pageMargins left="0.7" right="0.7" top="0.75" bottom="0.75" header="0.3" footer="0.3"/>
  <drawing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054B9-9EC6-447F-B7B1-23BBF4398BCE}">
  <sheetPr>
    <tabColor rgb="FF0000CC"/>
  </sheetPr>
  <dimension ref="A4:AD124"/>
  <sheetViews>
    <sheetView topLeftCell="N27" workbookViewId="0">
      <selection activeCell="Z4" sqref="Z4"/>
    </sheetView>
  </sheetViews>
  <sheetFormatPr defaultRowHeight="14.25"/>
  <cols>
    <col min="2" max="2" width="10.125" customWidth="1"/>
    <col min="3" max="3" width="9.75" customWidth="1"/>
    <col min="19" max="19" width="13.625" bestFit="1" customWidth="1"/>
    <col min="20" max="20" width="8.625" bestFit="1" customWidth="1"/>
    <col min="21" max="21" width="8.875" bestFit="1" customWidth="1"/>
    <col min="22" max="22" width="10" bestFit="1" customWidth="1"/>
    <col min="23" max="23" width="18.125" bestFit="1" customWidth="1"/>
    <col min="26" max="26" width="12.75" bestFit="1" customWidth="1"/>
    <col min="27" max="27" width="8.5" bestFit="1" customWidth="1"/>
    <col min="28" max="28" width="9.875" bestFit="1" customWidth="1"/>
    <col min="29" max="29" width="8.75" bestFit="1" customWidth="1"/>
    <col min="30" max="30" width="18.25" bestFit="1" customWidth="1"/>
  </cols>
  <sheetData>
    <row r="4" spans="1:30" ht="15">
      <c r="A4" s="29" t="s">
        <v>74</v>
      </c>
      <c r="B4" s="29" t="s">
        <v>75</v>
      </c>
      <c r="C4" s="30" t="s">
        <v>76</v>
      </c>
      <c r="D4" s="30" t="s">
        <v>77</v>
      </c>
      <c r="E4" s="30" t="s">
        <v>78</v>
      </c>
      <c r="F4" s="30" t="s">
        <v>79</v>
      </c>
      <c r="G4" s="30" t="s">
        <v>80</v>
      </c>
      <c r="H4" s="30" t="s">
        <v>81</v>
      </c>
      <c r="I4" s="30" t="s">
        <v>82</v>
      </c>
      <c r="J4" s="30" t="s">
        <v>83</v>
      </c>
      <c r="K4" s="30" t="s">
        <v>84</v>
      </c>
      <c r="S4" t="s">
        <v>74</v>
      </c>
      <c r="T4" t="s">
        <v>114</v>
      </c>
      <c r="U4" t="s">
        <v>86</v>
      </c>
      <c r="V4" t="s">
        <v>87</v>
      </c>
      <c r="W4" t="s">
        <v>115</v>
      </c>
      <c r="Z4" t="s">
        <v>74</v>
      </c>
      <c r="AA4" t="s">
        <v>114</v>
      </c>
      <c r="AB4" t="s">
        <v>87</v>
      </c>
      <c r="AC4" t="s">
        <v>86</v>
      </c>
      <c r="AD4" t="s">
        <v>115</v>
      </c>
    </row>
    <row r="5" spans="1:30">
      <c r="A5" s="31" t="s">
        <v>85</v>
      </c>
      <c r="B5" s="31" t="s">
        <v>86</v>
      </c>
      <c r="C5" s="32">
        <v>38325</v>
      </c>
      <c r="D5" s="32">
        <v>24803</v>
      </c>
      <c r="E5" s="32">
        <v>32678</v>
      </c>
      <c r="F5" s="32">
        <v>38018</v>
      </c>
      <c r="G5" s="32">
        <v>28295</v>
      </c>
      <c r="H5" s="32">
        <v>34516</v>
      </c>
      <c r="I5" s="32">
        <v>26999</v>
      </c>
      <c r="J5" s="32">
        <v>12873</v>
      </c>
      <c r="K5" s="32">
        <v>21708</v>
      </c>
      <c r="S5" t="s">
        <v>85</v>
      </c>
      <c r="T5" t="s">
        <v>79</v>
      </c>
      <c r="U5">
        <v>38018</v>
      </c>
      <c r="V5">
        <v>19363</v>
      </c>
      <c r="W5">
        <v>-18655</v>
      </c>
      <c r="Z5" s="78" t="s">
        <v>85</v>
      </c>
      <c r="AA5" s="78" t="s">
        <v>79</v>
      </c>
      <c r="AB5">
        <v>19363</v>
      </c>
      <c r="AC5">
        <v>38018</v>
      </c>
      <c r="AD5">
        <v>-18655</v>
      </c>
    </row>
    <row r="6" spans="1:30">
      <c r="A6" s="33"/>
      <c r="B6" s="33" t="s">
        <v>87</v>
      </c>
      <c r="C6" s="34">
        <v>42074</v>
      </c>
      <c r="D6" s="34">
        <v>35724</v>
      </c>
      <c r="E6" s="34">
        <v>19188</v>
      </c>
      <c r="F6" s="34">
        <v>19363</v>
      </c>
      <c r="G6" s="34">
        <v>14493</v>
      </c>
      <c r="H6" s="34">
        <v>39488</v>
      </c>
      <c r="I6" s="34"/>
      <c r="J6" s="34"/>
      <c r="K6" s="34"/>
      <c r="S6" t="s">
        <v>85</v>
      </c>
      <c r="T6" t="s">
        <v>77</v>
      </c>
      <c r="U6">
        <v>24803</v>
      </c>
      <c r="V6">
        <v>35724</v>
      </c>
      <c r="W6">
        <v>10921</v>
      </c>
      <c r="Z6" s="78" t="s">
        <v>85</v>
      </c>
      <c r="AA6" s="78" t="s">
        <v>77</v>
      </c>
      <c r="AB6">
        <v>35724</v>
      </c>
      <c r="AC6">
        <v>24803</v>
      </c>
      <c r="AD6">
        <v>10921</v>
      </c>
    </row>
    <row r="7" spans="1:30">
      <c r="A7" s="35" t="s">
        <v>88</v>
      </c>
      <c r="B7" s="35" t="s">
        <v>86</v>
      </c>
      <c r="C7" s="36">
        <v>19055</v>
      </c>
      <c r="D7" s="36">
        <v>39958</v>
      </c>
      <c r="E7" s="36">
        <v>29783</v>
      </c>
      <c r="F7" s="36">
        <v>33307</v>
      </c>
      <c r="G7" s="36">
        <v>39742</v>
      </c>
      <c r="H7" s="36">
        <v>45281</v>
      </c>
      <c r="I7" s="36">
        <v>17165</v>
      </c>
      <c r="J7" s="36">
        <v>41496</v>
      </c>
      <c r="K7" s="36">
        <v>25102</v>
      </c>
      <c r="S7" t="s">
        <v>85</v>
      </c>
      <c r="T7" t="s">
        <v>76</v>
      </c>
      <c r="U7">
        <v>38325</v>
      </c>
      <c r="V7">
        <v>42074</v>
      </c>
      <c r="W7">
        <v>3749</v>
      </c>
      <c r="Z7" s="78" t="s">
        <v>85</v>
      </c>
      <c r="AA7" s="78" t="s">
        <v>76</v>
      </c>
      <c r="AB7">
        <v>42074</v>
      </c>
      <c r="AC7">
        <v>38325</v>
      </c>
      <c r="AD7">
        <v>3749</v>
      </c>
    </row>
    <row r="8" spans="1:30">
      <c r="A8" s="33"/>
      <c r="B8" s="33" t="s">
        <v>87</v>
      </c>
      <c r="C8" s="34">
        <v>35019</v>
      </c>
      <c r="D8" s="34">
        <v>25854</v>
      </c>
      <c r="E8" s="34">
        <v>20857</v>
      </c>
      <c r="F8" s="34">
        <v>18653</v>
      </c>
      <c r="G8" s="34">
        <v>26783</v>
      </c>
      <c r="H8" s="34">
        <v>26723</v>
      </c>
      <c r="I8" s="34"/>
      <c r="J8" s="34"/>
      <c r="K8" s="34"/>
      <c r="S8" t="s">
        <v>85</v>
      </c>
      <c r="T8" t="s">
        <v>81</v>
      </c>
      <c r="U8">
        <v>34516</v>
      </c>
      <c r="V8">
        <v>39488</v>
      </c>
      <c r="W8">
        <v>4972</v>
      </c>
      <c r="Z8" s="78" t="s">
        <v>85</v>
      </c>
      <c r="AA8" s="78" t="s">
        <v>81</v>
      </c>
      <c r="AB8">
        <v>39488</v>
      </c>
      <c r="AC8">
        <v>34516</v>
      </c>
      <c r="AD8">
        <v>4972</v>
      </c>
    </row>
    <row r="9" spans="1:30">
      <c r="A9" s="35" t="s">
        <v>89</v>
      </c>
      <c r="B9" s="35" t="s">
        <v>86</v>
      </c>
      <c r="C9" s="36">
        <v>12152</v>
      </c>
      <c r="D9" s="36">
        <v>44346</v>
      </c>
      <c r="E9" s="36">
        <v>30109</v>
      </c>
      <c r="F9" s="36">
        <v>33778</v>
      </c>
      <c r="G9" s="36">
        <v>15271</v>
      </c>
      <c r="H9" s="36">
        <v>14491</v>
      </c>
      <c r="I9" s="36">
        <v>38474</v>
      </c>
      <c r="J9" s="36">
        <v>34142</v>
      </c>
      <c r="K9" s="36">
        <v>48912</v>
      </c>
      <c r="S9" t="s">
        <v>85</v>
      </c>
      <c r="T9" t="s">
        <v>78</v>
      </c>
      <c r="U9">
        <v>32678</v>
      </c>
      <c r="V9">
        <v>19188</v>
      </c>
      <c r="W9">
        <v>-13490</v>
      </c>
      <c r="Z9" s="78" t="s">
        <v>85</v>
      </c>
      <c r="AA9" s="78" t="s">
        <v>78</v>
      </c>
      <c r="AB9">
        <v>19188</v>
      </c>
      <c r="AC9">
        <v>32678</v>
      </c>
      <c r="AD9">
        <v>-13490</v>
      </c>
    </row>
    <row r="10" spans="1:30">
      <c r="A10" s="33"/>
      <c r="B10" s="33" t="s">
        <v>87</v>
      </c>
      <c r="C10" s="34">
        <v>26716</v>
      </c>
      <c r="D10" s="34">
        <v>12733</v>
      </c>
      <c r="E10" s="34">
        <v>14403</v>
      </c>
      <c r="F10" s="34">
        <v>18151</v>
      </c>
      <c r="G10" s="34">
        <v>29470</v>
      </c>
      <c r="H10" s="34">
        <v>26322</v>
      </c>
      <c r="I10" s="34"/>
      <c r="J10" s="34"/>
      <c r="K10" s="34"/>
      <c r="S10" t="s">
        <v>85</v>
      </c>
      <c r="T10" t="s">
        <v>80</v>
      </c>
      <c r="U10">
        <v>28295</v>
      </c>
      <c r="V10">
        <v>14493</v>
      </c>
      <c r="W10">
        <v>-13802</v>
      </c>
      <c r="Z10" s="78" t="s">
        <v>85</v>
      </c>
      <c r="AA10" s="78" t="s">
        <v>80</v>
      </c>
      <c r="AB10">
        <v>14493</v>
      </c>
      <c r="AC10">
        <v>28295</v>
      </c>
      <c r="AD10">
        <v>-13802</v>
      </c>
    </row>
    <row r="11" spans="1:30">
      <c r="A11" s="35" t="s">
        <v>90</v>
      </c>
      <c r="B11" s="35" t="s">
        <v>86</v>
      </c>
      <c r="C11" s="36">
        <v>17487</v>
      </c>
      <c r="D11" s="36">
        <v>12540</v>
      </c>
      <c r="E11" s="36">
        <v>26232</v>
      </c>
      <c r="F11" s="36">
        <v>33886</v>
      </c>
      <c r="G11" s="36">
        <v>27420</v>
      </c>
      <c r="H11" s="36">
        <v>16570</v>
      </c>
      <c r="I11" s="36">
        <v>16281</v>
      </c>
      <c r="J11" s="36">
        <v>43668</v>
      </c>
      <c r="K11" s="36">
        <v>41069</v>
      </c>
      <c r="S11" t="s">
        <v>88</v>
      </c>
      <c r="T11" t="s">
        <v>79</v>
      </c>
      <c r="U11">
        <v>33307</v>
      </c>
      <c r="V11">
        <v>18653</v>
      </c>
      <c r="W11">
        <v>-14654</v>
      </c>
      <c r="Z11" s="78" t="s">
        <v>88</v>
      </c>
      <c r="AA11" s="78" t="s">
        <v>79</v>
      </c>
      <c r="AB11">
        <v>18653</v>
      </c>
      <c r="AC11">
        <v>33307</v>
      </c>
      <c r="AD11">
        <v>-14654</v>
      </c>
    </row>
    <row r="12" spans="1:30">
      <c r="A12" s="33"/>
      <c r="B12" s="33" t="s">
        <v>87</v>
      </c>
      <c r="C12" s="34">
        <v>38595</v>
      </c>
      <c r="D12" s="34">
        <v>41125</v>
      </c>
      <c r="E12" s="34">
        <v>41611</v>
      </c>
      <c r="F12" s="34">
        <v>26917</v>
      </c>
      <c r="G12" s="34">
        <v>16677</v>
      </c>
      <c r="H12" s="34">
        <v>29914</v>
      </c>
      <c r="I12" s="34"/>
      <c r="J12" s="34"/>
      <c r="K12" s="34"/>
      <c r="S12" t="s">
        <v>88</v>
      </c>
      <c r="T12" t="s">
        <v>77</v>
      </c>
      <c r="U12">
        <v>39958</v>
      </c>
      <c r="V12">
        <v>25854</v>
      </c>
      <c r="W12">
        <v>-14104</v>
      </c>
      <c r="Z12" s="78" t="s">
        <v>88</v>
      </c>
      <c r="AA12" s="78" t="s">
        <v>77</v>
      </c>
      <c r="AB12">
        <v>25854</v>
      </c>
      <c r="AC12">
        <v>39958</v>
      </c>
      <c r="AD12">
        <v>-14104</v>
      </c>
    </row>
    <row r="13" spans="1:30">
      <c r="A13" s="35" t="s">
        <v>91</v>
      </c>
      <c r="B13" s="35" t="s">
        <v>86</v>
      </c>
      <c r="C13" s="36">
        <v>25964</v>
      </c>
      <c r="D13" s="36">
        <v>15439</v>
      </c>
      <c r="E13" s="36">
        <v>26493</v>
      </c>
      <c r="F13" s="36">
        <v>43905</v>
      </c>
      <c r="G13" s="36">
        <v>30292</v>
      </c>
      <c r="H13" s="36">
        <v>21580</v>
      </c>
      <c r="I13" s="36">
        <v>19922</v>
      </c>
      <c r="J13" s="36">
        <v>24116</v>
      </c>
      <c r="K13" s="36">
        <v>42949</v>
      </c>
      <c r="S13" t="s">
        <v>88</v>
      </c>
      <c r="T13" t="s">
        <v>76</v>
      </c>
      <c r="U13">
        <v>19055</v>
      </c>
      <c r="V13">
        <v>35019</v>
      </c>
      <c r="W13">
        <v>15964</v>
      </c>
      <c r="Z13" s="78" t="s">
        <v>88</v>
      </c>
      <c r="AA13" s="78" t="s">
        <v>76</v>
      </c>
      <c r="AB13">
        <v>35019</v>
      </c>
      <c r="AC13">
        <v>19055</v>
      </c>
      <c r="AD13">
        <v>15964</v>
      </c>
    </row>
    <row r="14" spans="1:30">
      <c r="A14" s="33"/>
      <c r="B14" s="33" t="s">
        <v>87</v>
      </c>
      <c r="C14" s="34">
        <v>30811</v>
      </c>
      <c r="D14" s="34">
        <v>15140</v>
      </c>
      <c r="E14" s="34">
        <v>29879</v>
      </c>
      <c r="F14" s="34">
        <v>17362</v>
      </c>
      <c r="G14" s="34">
        <v>39892</v>
      </c>
      <c r="H14" s="34">
        <v>21324</v>
      </c>
      <c r="I14" s="34"/>
      <c r="J14" s="34"/>
      <c r="K14" s="34"/>
      <c r="S14" t="s">
        <v>88</v>
      </c>
      <c r="T14" t="s">
        <v>81</v>
      </c>
      <c r="U14">
        <v>45281</v>
      </c>
      <c r="V14">
        <v>26723</v>
      </c>
      <c r="W14">
        <v>-18558</v>
      </c>
      <c r="Z14" s="78" t="s">
        <v>88</v>
      </c>
      <c r="AA14" s="78" t="s">
        <v>81</v>
      </c>
      <c r="AB14">
        <v>26723</v>
      </c>
      <c r="AC14">
        <v>45281</v>
      </c>
      <c r="AD14">
        <v>-18558</v>
      </c>
    </row>
    <row r="15" spans="1:30">
      <c r="A15" s="35" t="s">
        <v>92</v>
      </c>
      <c r="B15" s="35" t="s">
        <v>86</v>
      </c>
      <c r="C15" s="36">
        <v>26707</v>
      </c>
      <c r="D15" s="36">
        <v>41722</v>
      </c>
      <c r="E15" s="36">
        <v>41643</v>
      </c>
      <c r="F15" s="36">
        <v>23521</v>
      </c>
      <c r="G15" s="36">
        <v>12950</v>
      </c>
      <c r="H15" s="36">
        <v>46237</v>
      </c>
      <c r="I15" s="36">
        <v>46404</v>
      </c>
      <c r="J15" s="36">
        <v>34531</v>
      </c>
      <c r="K15" s="36">
        <v>11991</v>
      </c>
      <c r="S15" t="s">
        <v>88</v>
      </c>
      <c r="T15" t="s">
        <v>78</v>
      </c>
      <c r="U15">
        <v>29783</v>
      </c>
      <c r="V15">
        <v>20857</v>
      </c>
      <c r="W15">
        <v>-8926</v>
      </c>
      <c r="Z15" s="78" t="s">
        <v>88</v>
      </c>
      <c r="AA15" s="78" t="s">
        <v>78</v>
      </c>
      <c r="AB15">
        <v>20857</v>
      </c>
      <c r="AC15">
        <v>29783</v>
      </c>
      <c r="AD15">
        <v>-8926</v>
      </c>
    </row>
    <row r="16" spans="1:30">
      <c r="A16" s="33"/>
      <c r="B16" s="33" t="s">
        <v>87</v>
      </c>
      <c r="C16" s="34">
        <v>21746</v>
      </c>
      <c r="D16" s="34">
        <v>23343</v>
      </c>
      <c r="E16" s="34">
        <v>13345</v>
      </c>
      <c r="F16" s="34">
        <v>26606</v>
      </c>
      <c r="G16" s="34">
        <v>12735</v>
      </c>
      <c r="H16" s="34">
        <v>18758</v>
      </c>
      <c r="I16" s="34"/>
      <c r="J16" s="34"/>
      <c r="K16" s="34"/>
      <c r="S16" t="s">
        <v>88</v>
      </c>
      <c r="T16" t="s">
        <v>80</v>
      </c>
      <c r="U16">
        <v>39742</v>
      </c>
      <c r="V16">
        <v>26783</v>
      </c>
      <c r="W16">
        <v>-12959</v>
      </c>
      <c r="Z16" s="78" t="s">
        <v>88</v>
      </c>
      <c r="AA16" s="78" t="s">
        <v>80</v>
      </c>
      <c r="AB16">
        <v>26783</v>
      </c>
      <c r="AC16">
        <v>39742</v>
      </c>
      <c r="AD16">
        <v>-12959</v>
      </c>
    </row>
    <row r="17" spans="1:30">
      <c r="A17" s="35" t="s">
        <v>93</v>
      </c>
      <c r="B17" s="35" t="s">
        <v>86</v>
      </c>
      <c r="C17" s="36">
        <v>13800</v>
      </c>
      <c r="D17" s="36">
        <v>38456</v>
      </c>
      <c r="E17" s="36">
        <v>30332</v>
      </c>
      <c r="F17" s="36">
        <v>11061</v>
      </c>
      <c r="G17" s="36">
        <v>35651</v>
      </c>
      <c r="H17" s="36">
        <v>40960</v>
      </c>
      <c r="I17" s="36">
        <v>22474</v>
      </c>
      <c r="J17" s="36">
        <v>39670</v>
      </c>
      <c r="K17" s="36">
        <v>37187</v>
      </c>
      <c r="S17" t="s">
        <v>89</v>
      </c>
      <c r="T17" t="s">
        <v>79</v>
      </c>
      <c r="U17">
        <v>33778</v>
      </c>
      <c r="V17">
        <v>18151</v>
      </c>
      <c r="W17">
        <v>-15627</v>
      </c>
      <c r="Z17" s="78" t="s">
        <v>89</v>
      </c>
      <c r="AA17" s="78" t="s">
        <v>79</v>
      </c>
      <c r="AB17">
        <v>18151</v>
      </c>
      <c r="AC17">
        <v>33778</v>
      </c>
      <c r="AD17">
        <v>-15627</v>
      </c>
    </row>
    <row r="18" spans="1:30">
      <c r="A18" s="33"/>
      <c r="B18" s="33" t="s">
        <v>87</v>
      </c>
      <c r="C18" s="34">
        <v>44539</v>
      </c>
      <c r="D18" s="34">
        <v>27527</v>
      </c>
      <c r="E18" s="34">
        <v>37962</v>
      </c>
      <c r="F18" s="34">
        <v>44177</v>
      </c>
      <c r="G18" s="34">
        <v>15517</v>
      </c>
      <c r="H18" s="34">
        <v>11413</v>
      </c>
      <c r="I18" s="34"/>
      <c r="J18" s="34"/>
      <c r="K18" s="34"/>
      <c r="S18" t="s">
        <v>89</v>
      </c>
      <c r="T18" t="s">
        <v>77</v>
      </c>
      <c r="U18">
        <v>44346</v>
      </c>
      <c r="V18">
        <v>12733</v>
      </c>
      <c r="W18">
        <v>-31613</v>
      </c>
      <c r="Z18" s="78" t="s">
        <v>89</v>
      </c>
      <c r="AA18" s="78" t="s">
        <v>77</v>
      </c>
      <c r="AB18">
        <v>12733</v>
      </c>
      <c r="AC18">
        <v>44346</v>
      </c>
      <c r="AD18">
        <v>-31613</v>
      </c>
    </row>
    <row r="19" spans="1:30">
      <c r="A19" s="35" t="s">
        <v>94</v>
      </c>
      <c r="B19" s="35" t="s">
        <v>86</v>
      </c>
      <c r="C19" s="36">
        <v>45014</v>
      </c>
      <c r="D19" s="36">
        <v>37125</v>
      </c>
      <c r="E19" s="36">
        <v>37958</v>
      </c>
      <c r="F19" s="36">
        <v>22188</v>
      </c>
      <c r="G19" s="36">
        <v>15694</v>
      </c>
      <c r="H19" s="36">
        <v>12857</v>
      </c>
      <c r="I19" s="36">
        <v>35216</v>
      </c>
      <c r="J19" s="36">
        <v>26974</v>
      </c>
      <c r="K19" s="36">
        <v>45595</v>
      </c>
      <c r="S19" t="s">
        <v>89</v>
      </c>
      <c r="T19" t="s">
        <v>76</v>
      </c>
      <c r="U19">
        <v>12152</v>
      </c>
      <c r="V19">
        <v>26716</v>
      </c>
      <c r="W19">
        <v>14564</v>
      </c>
      <c r="Z19" s="78" t="s">
        <v>89</v>
      </c>
      <c r="AA19" s="78" t="s">
        <v>76</v>
      </c>
      <c r="AB19">
        <v>26716</v>
      </c>
      <c r="AC19">
        <v>12152</v>
      </c>
      <c r="AD19">
        <v>14564</v>
      </c>
    </row>
    <row r="20" spans="1:30">
      <c r="A20" s="33"/>
      <c r="B20" s="33" t="s">
        <v>87</v>
      </c>
      <c r="C20" s="34">
        <v>19108</v>
      </c>
      <c r="D20" s="34">
        <v>43029</v>
      </c>
      <c r="E20" s="34">
        <v>21489</v>
      </c>
      <c r="F20" s="34">
        <v>43834</v>
      </c>
      <c r="G20" s="34">
        <v>32563</v>
      </c>
      <c r="H20" s="34">
        <v>22115</v>
      </c>
      <c r="I20" s="34"/>
      <c r="J20" s="34"/>
      <c r="K20" s="34"/>
      <c r="S20" t="s">
        <v>89</v>
      </c>
      <c r="T20" t="s">
        <v>81</v>
      </c>
      <c r="U20">
        <v>14491</v>
      </c>
      <c r="V20">
        <v>26322</v>
      </c>
      <c r="W20">
        <v>11831</v>
      </c>
      <c r="Z20" s="78" t="s">
        <v>89</v>
      </c>
      <c r="AA20" s="78" t="s">
        <v>81</v>
      </c>
      <c r="AB20">
        <v>26322</v>
      </c>
      <c r="AC20">
        <v>14491</v>
      </c>
      <c r="AD20">
        <v>11831</v>
      </c>
    </row>
    <row r="21" spans="1:30">
      <c r="A21" s="35" t="s">
        <v>95</v>
      </c>
      <c r="B21" s="35" t="s">
        <v>86</v>
      </c>
      <c r="C21" s="36">
        <v>28259</v>
      </c>
      <c r="D21" s="36">
        <v>22303</v>
      </c>
      <c r="E21" s="36">
        <v>36857</v>
      </c>
      <c r="F21" s="36">
        <v>11778</v>
      </c>
      <c r="G21" s="36">
        <v>16985</v>
      </c>
      <c r="H21" s="36">
        <v>14539</v>
      </c>
      <c r="I21" s="36">
        <v>22158</v>
      </c>
      <c r="J21" s="36">
        <v>32381</v>
      </c>
      <c r="K21" s="36">
        <v>15972</v>
      </c>
      <c r="S21" t="s">
        <v>89</v>
      </c>
      <c r="T21" t="s">
        <v>78</v>
      </c>
      <c r="U21">
        <v>30109</v>
      </c>
      <c r="V21">
        <v>14403</v>
      </c>
      <c r="W21">
        <v>-15706</v>
      </c>
      <c r="Z21" s="78" t="s">
        <v>89</v>
      </c>
      <c r="AA21" s="78" t="s">
        <v>78</v>
      </c>
      <c r="AB21">
        <v>14403</v>
      </c>
      <c r="AC21">
        <v>30109</v>
      </c>
      <c r="AD21">
        <v>-15706</v>
      </c>
    </row>
    <row r="22" spans="1:30">
      <c r="A22" s="33"/>
      <c r="B22" s="33" t="s">
        <v>87</v>
      </c>
      <c r="C22" s="34">
        <v>34503</v>
      </c>
      <c r="D22" s="34">
        <v>46881</v>
      </c>
      <c r="E22" s="34">
        <v>13916</v>
      </c>
      <c r="F22" s="34">
        <v>43423</v>
      </c>
      <c r="G22" s="34">
        <v>33549</v>
      </c>
      <c r="H22" s="34">
        <v>14851</v>
      </c>
      <c r="I22" s="34"/>
      <c r="J22" s="34"/>
      <c r="K22" s="34"/>
      <c r="S22" t="s">
        <v>89</v>
      </c>
      <c r="T22" t="s">
        <v>80</v>
      </c>
      <c r="U22">
        <v>15271</v>
      </c>
      <c r="V22">
        <v>29470</v>
      </c>
      <c r="W22">
        <v>14199</v>
      </c>
      <c r="Z22" s="78" t="s">
        <v>89</v>
      </c>
      <c r="AA22" s="78" t="s">
        <v>80</v>
      </c>
      <c r="AB22">
        <v>29470</v>
      </c>
      <c r="AC22">
        <v>15271</v>
      </c>
      <c r="AD22">
        <v>14199</v>
      </c>
    </row>
    <row r="23" spans="1:30">
      <c r="A23" s="35" t="s">
        <v>96</v>
      </c>
      <c r="B23" s="35" t="s">
        <v>86</v>
      </c>
      <c r="C23" s="36">
        <v>34535</v>
      </c>
      <c r="D23" s="36">
        <v>11462</v>
      </c>
      <c r="E23" s="36">
        <v>29435</v>
      </c>
      <c r="F23" s="36">
        <v>18921</v>
      </c>
      <c r="G23" s="36">
        <v>16933</v>
      </c>
      <c r="H23" s="36">
        <v>31754</v>
      </c>
      <c r="I23" s="36">
        <v>44879</v>
      </c>
      <c r="J23" s="36">
        <v>17810</v>
      </c>
      <c r="K23" s="36">
        <v>25215</v>
      </c>
      <c r="S23" t="s">
        <v>90</v>
      </c>
      <c r="T23" t="s">
        <v>79</v>
      </c>
      <c r="U23">
        <v>33886</v>
      </c>
      <c r="V23">
        <v>26917</v>
      </c>
      <c r="W23">
        <v>-6969</v>
      </c>
      <c r="Z23" s="78" t="s">
        <v>90</v>
      </c>
      <c r="AA23" s="78" t="s">
        <v>79</v>
      </c>
      <c r="AB23">
        <v>26917</v>
      </c>
      <c r="AC23">
        <v>33886</v>
      </c>
      <c r="AD23">
        <v>-6969</v>
      </c>
    </row>
    <row r="24" spans="1:30">
      <c r="A24" s="33"/>
      <c r="B24" s="33" t="s">
        <v>87</v>
      </c>
      <c r="C24" s="34">
        <v>18625</v>
      </c>
      <c r="D24" s="34">
        <v>27505</v>
      </c>
      <c r="E24" s="34">
        <v>12158</v>
      </c>
      <c r="F24" s="34">
        <v>49201</v>
      </c>
      <c r="G24" s="34">
        <v>40403</v>
      </c>
      <c r="H24" s="34">
        <v>27240</v>
      </c>
      <c r="I24" s="34"/>
      <c r="J24" s="34"/>
      <c r="K24" s="34"/>
      <c r="S24" t="s">
        <v>90</v>
      </c>
      <c r="T24" t="s">
        <v>77</v>
      </c>
      <c r="U24">
        <v>12540</v>
      </c>
      <c r="V24">
        <v>41125</v>
      </c>
      <c r="W24">
        <v>28585</v>
      </c>
      <c r="Z24" s="78" t="s">
        <v>90</v>
      </c>
      <c r="AA24" s="78" t="s">
        <v>77</v>
      </c>
      <c r="AB24">
        <v>41125</v>
      </c>
      <c r="AC24">
        <v>12540</v>
      </c>
      <c r="AD24">
        <v>28585</v>
      </c>
    </row>
    <row r="25" spans="1:30">
      <c r="A25" s="35" t="s">
        <v>97</v>
      </c>
      <c r="B25" s="35" t="s">
        <v>86</v>
      </c>
      <c r="C25" s="36">
        <v>19243</v>
      </c>
      <c r="D25" s="36">
        <v>30443</v>
      </c>
      <c r="E25" s="36">
        <v>27428</v>
      </c>
      <c r="F25" s="36">
        <v>13563</v>
      </c>
      <c r="G25" s="36">
        <v>23823</v>
      </c>
      <c r="H25" s="36">
        <v>44893</v>
      </c>
      <c r="I25" s="36">
        <v>39536</v>
      </c>
      <c r="J25" s="36">
        <v>27521</v>
      </c>
      <c r="K25" s="36">
        <v>27588</v>
      </c>
      <c r="S25" t="s">
        <v>90</v>
      </c>
      <c r="T25" t="s">
        <v>76</v>
      </c>
      <c r="U25">
        <v>17487</v>
      </c>
      <c r="V25">
        <v>38595</v>
      </c>
      <c r="W25">
        <v>21108</v>
      </c>
      <c r="Z25" s="78" t="s">
        <v>90</v>
      </c>
      <c r="AA25" s="78" t="s">
        <v>76</v>
      </c>
      <c r="AB25">
        <v>38595</v>
      </c>
      <c r="AC25">
        <v>17487</v>
      </c>
      <c r="AD25">
        <v>21108</v>
      </c>
    </row>
    <row r="26" spans="1:30">
      <c r="A26" s="33"/>
      <c r="B26" s="33" t="s">
        <v>87</v>
      </c>
      <c r="C26" s="34">
        <v>24371</v>
      </c>
      <c r="D26" s="34">
        <v>27630</v>
      </c>
      <c r="E26" s="34">
        <v>15815</v>
      </c>
      <c r="F26" s="34">
        <v>39726</v>
      </c>
      <c r="G26" s="34">
        <v>24196</v>
      </c>
      <c r="H26" s="34">
        <v>47536</v>
      </c>
      <c r="I26" s="34"/>
      <c r="J26" s="34"/>
      <c r="K26" s="34"/>
      <c r="S26" t="s">
        <v>90</v>
      </c>
      <c r="T26" t="s">
        <v>81</v>
      </c>
      <c r="U26">
        <v>16570</v>
      </c>
      <c r="V26">
        <v>29914</v>
      </c>
      <c r="W26">
        <v>13344</v>
      </c>
      <c r="Z26" s="78" t="s">
        <v>90</v>
      </c>
      <c r="AA26" s="78" t="s">
        <v>81</v>
      </c>
      <c r="AB26">
        <v>29914</v>
      </c>
      <c r="AC26">
        <v>16570</v>
      </c>
      <c r="AD26">
        <v>13344</v>
      </c>
    </row>
    <row r="27" spans="1:30">
      <c r="A27" s="35" t="s">
        <v>98</v>
      </c>
      <c r="B27" s="35" t="s">
        <v>86</v>
      </c>
      <c r="C27" s="36">
        <v>47923</v>
      </c>
      <c r="D27" s="36">
        <v>10204</v>
      </c>
      <c r="E27" s="36">
        <v>46751</v>
      </c>
      <c r="F27" s="36">
        <v>31309</v>
      </c>
      <c r="G27" s="36">
        <v>35556</v>
      </c>
      <c r="H27" s="36">
        <v>49848</v>
      </c>
      <c r="I27" s="36">
        <v>20203</v>
      </c>
      <c r="J27" s="36">
        <v>28162</v>
      </c>
      <c r="K27" s="36">
        <v>27063</v>
      </c>
      <c r="S27" t="s">
        <v>90</v>
      </c>
      <c r="T27" t="s">
        <v>78</v>
      </c>
      <c r="U27">
        <v>26232</v>
      </c>
      <c r="V27">
        <v>41611</v>
      </c>
      <c r="W27">
        <v>15379</v>
      </c>
      <c r="Z27" s="78" t="s">
        <v>90</v>
      </c>
      <c r="AA27" s="78" t="s">
        <v>78</v>
      </c>
      <c r="AB27">
        <v>41611</v>
      </c>
      <c r="AC27">
        <v>26232</v>
      </c>
      <c r="AD27">
        <v>15379</v>
      </c>
    </row>
    <row r="28" spans="1:30">
      <c r="A28" s="33"/>
      <c r="B28" s="33" t="s">
        <v>87</v>
      </c>
      <c r="C28" s="34">
        <v>12823</v>
      </c>
      <c r="D28" s="34">
        <v>34102</v>
      </c>
      <c r="E28" s="34">
        <v>24802</v>
      </c>
      <c r="F28" s="34">
        <v>12162</v>
      </c>
      <c r="G28" s="34">
        <v>38023</v>
      </c>
      <c r="H28" s="34">
        <v>36569</v>
      </c>
      <c r="I28" s="34"/>
      <c r="J28" s="34"/>
      <c r="K28" s="34"/>
      <c r="S28" t="s">
        <v>90</v>
      </c>
      <c r="T28" t="s">
        <v>80</v>
      </c>
      <c r="U28">
        <v>27420</v>
      </c>
      <c r="V28">
        <v>16677</v>
      </c>
      <c r="W28">
        <v>-10743</v>
      </c>
      <c r="Z28" s="78" t="s">
        <v>90</v>
      </c>
      <c r="AA28" s="78" t="s">
        <v>80</v>
      </c>
      <c r="AB28">
        <v>16677</v>
      </c>
      <c r="AC28">
        <v>27420</v>
      </c>
      <c r="AD28">
        <v>-10743</v>
      </c>
    </row>
    <row r="29" spans="1:30">
      <c r="A29" s="35" t="s">
        <v>99</v>
      </c>
      <c r="B29" s="35" t="s">
        <v>86</v>
      </c>
      <c r="C29" s="36">
        <v>36868</v>
      </c>
      <c r="D29" s="36">
        <v>13068</v>
      </c>
      <c r="E29" s="36">
        <v>35733</v>
      </c>
      <c r="F29" s="36">
        <v>34609</v>
      </c>
      <c r="G29" s="36">
        <v>16681</v>
      </c>
      <c r="H29" s="36">
        <v>28852</v>
      </c>
      <c r="I29" s="36">
        <v>31439</v>
      </c>
      <c r="J29" s="36">
        <v>35400</v>
      </c>
      <c r="K29" s="36">
        <v>12230</v>
      </c>
      <c r="S29" t="s">
        <v>91</v>
      </c>
      <c r="T29" t="s">
        <v>79</v>
      </c>
      <c r="U29">
        <v>43905</v>
      </c>
      <c r="V29">
        <v>17362</v>
      </c>
      <c r="W29">
        <v>-26543</v>
      </c>
      <c r="Z29" s="78" t="s">
        <v>91</v>
      </c>
      <c r="AA29" s="78" t="s">
        <v>79</v>
      </c>
      <c r="AB29">
        <v>17362</v>
      </c>
      <c r="AC29">
        <v>43905</v>
      </c>
      <c r="AD29">
        <v>-26543</v>
      </c>
    </row>
    <row r="30" spans="1:30">
      <c r="A30" s="33"/>
      <c r="B30" s="33" t="s">
        <v>87</v>
      </c>
      <c r="C30" s="34">
        <v>46550</v>
      </c>
      <c r="D30" s="34">
        <v>22118</v>
      </c>
      <c r="E30" s="34">
        <v>38882</v>
      </c>
      <c r="F30" s="34">
        <v>10035</v>
      </c>
      <c r="G30" s="34">
        <v>29562</v>
      </c>
      <c r="H30" s="34">
        <v>24212</v>
      </c>
      <c r="I30" s="34"/>
      <c r="J30" s="34"/>
      <c r="K30" s="34"/>
      <c r="S30" t="s">
        <v>91</v>
      </c>
      <c r="T30" t="s">
        <v>77</v>
      </c>
      <c r="U30">
        <v>15439</v>
      </c>
      <c r="V30">
        <v>15140</v>
      </c>
      <c r="W30">
        <v>-299</v>
      </c>
      <c r="Z30" s="78" t="s">
        <v>91</v>
      </c>
      <c r="AA30" s="78" t="s">
        <v>77</v>
      </c>
      <c r="AB30">
        <v>15140</v>
      </c>
      <c r="AC30">
        <v>15439</v>
      </c>
      <c r="AD30">
        <v>-299</v>
      </c>
    </row>
    <row r="31" spans="1:30">
      <c r="A31" s="35" t="s">
        <v>100</v>
      </c>
      <c r="B31" s="35" t="s">
        <v>86</v>
      </c>
      <c r="C31" s="36">
        <v>33384</v>
      </c>
      <c r="D31" s="36">
        <v>26823</v>
      </c>
      <c r="E31" s="36">
        <v>25708</v>
      </c>
      <c r="F31" s="36">
        <v>12047</v>
      </c>
      <c r="G31" s="36">
        <v>28563</v>
      </c>
      <c r="H31" s="36">
        <v>15137</v>
      </c>
      <c r="I31" s="36">
        <v>31636</v>
      </c>
      <c r="J31" s="36">
        <v>30598</v>
      </c>
      <c r="K31" s="36">
        <v>49699</v>
      </c>
      <c r="S31" t="s">
        <v>91</v>
      </c>
      <c r="T31" t="s">
        <v>76</v>
      </c>
      <c r="U31">
        <v>25964</v>
      </c>
      <c r="V31">
        <v>30811</v>
      </c>
      <c r="W31">
        <v>4847</v>
      </c>
      <c r="Z31" s="78" t="s">
        <v>91</v>
      </c>
      <c r="AA31" s="78" t="s">
        <v>76</v>
      </c>
      <c r="AB31">
        <v>30811</v>
      </c>
      <c r="AC31">
        <v>25964</v>
      </c>
      <c r="AD31">
        <v>4847</v>
      </c>
    </row>
    <row r="32" spans="1:30">
      <c r="A32" s="33"/>
      <c r="B32" s="33" t="s">
        <v>87</v>
      </c>
      <c r="C32" s="34">
        <v>19841</v>
      </c>
      <c r="D32" s="34">
        <v>38575</v>
      </c>
      <c r="E32" s="34">
        <v>35259</v>
      </c>
      <c r="F32" s="34">
        <v>33614</v>
      </c>
      <c r="G32" s="34">
        <v>19915</v>
      </c>
      <c r="H32" s="34">
        <v>15517</v>
      </c>
      <c r="I32" s="34"/>
      <c r="J32" s="34"/>
      <c r="K32" s="34"/>
      <c r="S32" t="s">
        <v>91</v>
      </c>
      <c r="T32" t="s">
        <v>81</v>
      </c>
      <c r="U32">
        <v>21580</v>
      </c>
      <c r="V32">
        <v>21324</v>
      </c>
      <c r="W32">
        <v>-256</v>
      </c>
      <c r="Z32" s="78" t="s">
        <v>91</v>
      </c>
      <c r="AA32" s="78" t="s">
        <v>81</v>
      </c>
      <c r="AB32">
        <v>21324</v>
      </c>
      <c r="AC32">
        <v>21580</v>
      </c>
      <c r="AD32">
        <v>-256</v>
      </c>
    </row>
    <row r="33" spans="1:30">
      <c r="A33" s="35" t="s">
        <v>101</v>
      </c>
      <c r="B33" s="35" t="s">
        <v>86</v>
      </c>
      <c r="C33" s="36">
        <v>43802</v>
      </c>
      <c r="D33" s="36">
        <v>38501</v>
      </c>
      <c r="E33" s="36">
        <v>24038</v>
      </c>
      <c r="F33" s="36">
        <v>48651</v>
      </c>
      <c r="G33" s="36">
        <v>28371</v>
      </c>
      <c r="H33" s="36">
        <v>32841</v>
      </c>
      <c r="I33" s="36">
        <v>47621</v>
      </c>
      <c r="J33" s="36">
        <v>49500</v>
      </c>
      <c r="K33" s="36">
        <v>43072</v>
      </c>
      <c r="S33" t="s">
        <v>91</v>
      </c>
      <c r="T33" t="s">
        <v>78</v>
      </c>
      <c r="U33">
        <v>26493</v>
      </c>
      <c r="V33">
        <v>29879</v>
      </c>
      <c r="W33">
        <v>3386</v>
      </c>
      <c r="Z33" s="78" t="s">
        <v>91</v>
      </c>
      <c r="AA33" s="78" t="s">
        <v>78</v>
      </c>
      <c r="AB33">
        <v>29879</v>
      </c>
      <c r="AC33">
        <v>26493</v>
      </c>
      <c r="AD33">
        <v>3386</v>
      </c>
    </row>
    <row r="34" spans="1:30">
      <c r="A34" s="33"/>
      <c r="B34" s="33" t="s">
        <v>87</v>
      </c>
      <c r="C34" s="34">
        <v>39750</v>
      </c>
      <c r="D34" s="34">
        <v>40705</v>
      </c>
      <c r="E34" s="34">
        <v>38234</v>
      </c>
      <c r="F34" s="34">
        <v>45616</v>
      </c>
      <c r="G34" s="34">
        <v>24854</v>
      </c>
      <c r="H34" s="34">
        <v>44185</v>
      </c>
      <c r="I34" s="34"/>
      <c r="J34" s="34"/>
      <c r="K34" s="34"/>
      <c r="S34" t="s">
        <v>91</v>
      </c>
      <c r="T34" t="s">
        <v>80</v>
      </c>
      <c r="U34">
        <v>30292</v>
      </c>
      <c r="V34">
        <v>39892</v>
      </c>
      <c r="W34">
        <v>9600</v>
      </c>
      <c r="Z34" s="78" t="s">
        <v>91</v>
      </c>
      <c r="AA34" s="78" t="s">
        <v>80</v>
      </c>
      <c r="AB34">
        <v>39892</v>
      </c>
      <c r="AC34">
        <v>30292</v>
      </c>
      <c r="AD34">
        <v>9600</v>
      </c>
    </row>
    <row r="35" spans="1:30">
      <c r="A35" s="35" t="s">
        <v>102</v>
      </c>
      <c r="B35" s="35" t="s">
        <v>86</v>
      </c>
      <c r="C35" s="36">
        <v>46750</v>
      </c>
      <c r="D35" s="36">
        <v>30798</v>
      </c>
      <c r="E35" s="36">
        <v>29299</v>
      </c>
      <c r="F35" s="36">
        <v>25183</v>
      </c>
      <c r="G35" s="36">
        <v>49300</v>
      </c>
      <c r="H35" s="36">
        <v>18749</v>
      </c>
      <c r="I35" s="36">
        <v>33815</v>
      </c>
      <c r="J35" s="36">
        <v>27618</v>
      </c>
      <c r="K35" s="36">
        <v>48318</v>
      </c>
      <c r="S35" t="s">
        <v>92</v>
      </c>
      <c r="T35" t="s">
        <v>79</v>
      </c>
      <c r="U35">
        <v>23521</v>
      </c>
      <c r="V35">
        <v>26606</v>
      </c>
      <c r="W35">
        <v>3085</v>
      </c>
      <c r="Z35" s="78" t="s">
        <v>92</v>
      </c>
      <c r="AA35" s="78" t="s">
        <v>79</v>
      </c>
      <c r="AB35">
        <v>26606</v>
      </c>
      <c r="AC35">
        <v>23521</v>
      </c>
      <c r="AD35">
        <v>3085</v>
      </c>
    </row>
    <row r="36" spans="1:30">
      <c r="A36" s="33"/>
      <c r="B36" s="33" t="s">
        <v>87</v>
      </c>
      <c r="C36" s="34">
        <v>36423</v>
      </c>
      <c r="D36" s="34">
        <v>22050</v>
      </c>
      <c r="E36" s="34">
        <v>40187</v>
      </c>
      <c r="F36" s="34">
        <v>41871</v>
      </c>
      <c r="G36" s="34">
        <v>38573</v>
      </c>
      <c r="H36" s="34">
        <v>24856</v>
      </c>
      <c r="I36" s="34"/>
      <c r="J36" s="34"/>
      <c r="K36" s="34"/>
      <c r="S36" t="s">
        <v>92</v>
      </c>
      <c r="T36" t="s">
        <v>77</v>
      </c>
      <c r="U36">
        <v>41722</v>
      </c>
      <c r="V36">
        <v>23343</v>
      </c>
      <c r="W36">
        <v>-18379</v>
      </c>
      <c r="Z36" s="78" t="s">
        <v>92</v>
      </c>
      <c r="AA36" s="78" t="s">
        <v>77</v>
      </c>
      <c r="AB36">
        <v>23343</v>
      </c>
      <c r="AC36">
        <v>41722</v>
      </c>
      <c r="AD36">
        <v>-18379</v>
      </c>
    </row>
    <row r="37" spans="1:30">
      <c r="A37" s="35" t="s">
        <v>103</v>
      </c>
      <c r="B37" s="35" t="s">
        <v>86</v>
      </c>
      <c r="C37" s="36">
        <v>46730</v>
      </c>
      <c r="D37" s="36">
        <v>24216</v>
      </c>
      <c r="E37" s="36">
        <v>49254</v>
      </c>
      <c r="F37" s="36">
        <v>30331</v>
      </c>
      <c r="G37" s="36">
        <v>47144</v>
      </c>
      <c r="H37" s="36">
        <v>23059</v>
      </c>
      <c r="I37" s="36">
        <v>39434</v>
      </c>
      <c r="J37" s="36">
        <v>45465</v>
      </c>
      <c r="K37" s="36">
        <v>10921</v>
      </c>
      <c r="S37" t="s">
        <v>92</v>
      </c>
      <c r="T37" t="s">
        <v>76</v>
      </c>
      <c r="U37">
        <v>26707</v>
      </c>
      <c r="V37">
        <v>21746</v>
      </c>
      <c r="W37">
        <v>-4961</v>
      </c>
      <c r="Z37" s="78" t="s">
        <v>92</v>
      </c>
      <c r="AA37" s="78" t="s">
        <v>76</v>
      </c>
      <c r="AB37">
        <v>21746</v>
      </c>
      <c r="AC37">
        <v>26707</v>
      </c>
      <c r="AD37">
        <v>-4961</v>
      </c>
    </row>
    <row r="38" spans="1:30">
      <c r="A38" s="33"/>
      <c r="B38" s="33" t="s">
        <v>87</v>
      </c>
      <c r="C38" s="34">
        <v>49024</v>
      </c>
      <c r="D38" s="34">
        <v>31606</v>
      </c>
      <c r="E38" s="34">
        <v>38637</v>
      </c>
      <c r="F38" s="34">
        <v>29385</v>
      </c>
      <c r="G38" s="34">
        <v>27619</v>
      </c>
      <c r="H38" s="34">
        <v>29675</v>
      </c>
      <c r="I38" s="34"/>
      <c r="J38" s="34"/>
      <c r="K38" s="34"/>
      <c r="S38" t="s">
        <v>92</v>
      </c>
      <c r="T38" t="s">
        <v>81</v>
      </c>
      <c r="U38">
        <v>46237</v>
      </c>
      <c r="V38">
        <v>18758</v>
      </c>
      <c r="W38">
        <v>-27479</v>
      </c>
      <c r="Z38" s="78" t="s">
        <v>92</v>
      </c>
      <c r="AA38" s="78" t="s">
        <v>81</v>
      </c>
      <c r="AB38">
        <v>18758</v>
      </c>
      <c r="AC38">
        <v>46237</v>
      </c>
      <c r="AD38">
        <v>-27479</v>
      </c>
    </row>
    <row r="39" spans="1:30">
      <c r="A39" s="35" t="s">
        <v>104</v>
      </c>
      <c r="B39" s="35" t="s">
        <v>86</v>
      </c>
      <c r="C39" s="36">
        <v>31338</v>
      </c>
      <c r="D39" s="36">
        <v>28966</v>
      </c>
      <c r="E39" s="36">
        <v>44797</v>
      </c>
      <c r="F39" s="36">
        <v>37579</v>
      </c>
      <c r="G39" s="36">
        <v>21273</v>
      </c>
      <c r="H39" s="36">
        <v>31363</v>
      </c>
      <c r="I39" s="36">
        <v>18979</v>
      </c>
      <c r="J39" s="36">
        <v>36808</v>
      </c>
      <c r="K39" s="36">
        <v>26965</v>
      </c>
      <c r="S39" t="s">
        <v>92</v>
      </c>
      <c r="T39" t="s">
        <v>78</v>
      </c>
      <c r="U39">
        <v>41643</v>
      </c>
      <c r="V39">
        <v>13345</v>
      </c>
      <c r="W39">
        <v>-28298</v>
      </c>
      <c r="Z39" s="78" t="s">
        <v>92</v>
      </c>
      <c r="AA39" s="78" t="s">
        <v>78</v>
      </c>
      <c r="AB39">
        <v>13345</v>
      </c>
      <c r="AC39">
        <v>41643</v>
      </c>
      <c r="AD39">
        <v>-28298</v>
      </c>
    </row>
    <row r="40" spans="1:30">
      <c r="A40" s="33"/>
      <c r="B40" s="33" t="s">
        <v>87</v>
      </c>
      <c r="C40" s="34">
        <v>47638</v>
      </c>
      <c r="D40" s="34">
        <v>11232</v>
      </c>
      <c r="E40" s="34">
        <v>49926</v>
      </c>
      <c r="F40" s="34">
        <v>33279</v>
      </c>
      <c r="G40" s="34">
        <v>32048</v>
      </c>
      <c r="H40" s="34">
        <v>36056</v>
      </c>
      <c r="I40" s="34"/>
      <c r="J40" s="34"/>
      <c r="K40" s="34"/>
      <c r="S40" t="s">
        <v>92</v>
      </c>
      <c r="T40" t="s">
        <v>80</v>
      </c>
      <c r="U40">
        <v>12950</v>
      </c>
      <c r="V40">
        <v>12735</v>
      </c>
      <c r="W40">
        <v>-215</v>
      </c>
      <c r="Z40" s="78" t="s">
        <v>92</v>
      </c>
      <c r="AA40" s="78" t="s">
        <v>80</v>
      </c>
      <c r="AB40">
        <v>12735</v>
      </c>
      <c r="AC40">
        <v>12950</v>
      </c>
      <c r="AD40">
        <v>-215</v>
      </c>
    </row>
    <row r="41" spans="1:30">
      <c r="A41" s="35" t="s">
        <v>105</v>
      </c>
      <c r="B41" s="35" t="s">
        <v>86</v>
      </c>
      <c r="C41" s="36">
        <v>34161</v>
      </c>
      <c r="D41" s="36">
        <v>47267</v>
      </c>
      <c r="E41" s="36">
        <v>48404</v>
      </c>
      <c r="F41" s="36">
        <v>33634</v>
      </c>
      <c r="G41" s="36">
        <v>38840</v>
      </c>
      <c r="H41" s="36">
        <v>42044</v>
      </c>
      <c r="I41" s="36">
        <v>18646</v>
      </c>
      <c r="J41" s="36">
        <v>43056</v>
      </c>
      <c r="K41" s="36">
        <v>46405</v>
      </c>
      <c r="S41" t="s">
        <v>93</v>
      </c>
      <c r="T41" t="s">
        <v>79</v>
      </c>
      <c r="U41">
        <v>11061</v>
      </c>
      <c r="V41">
        <v>44177</v>
      </c>
      <c r="W41">
        <v>33116</v>
      </c>
      <c r="Z41" s="78" t="s">
        <v>93</v>
      </c>
      <c r="AA41" s="78" t="s">
        <v>79</v>
      </c>
      <c r="AB41">
        <v>44177</v>
      </c>
      <c r="AC41">
        <v>11061</v>
      </c>
      <c r="AD41">
        <v>33116</v>
      </c>
    </row>
    <row r="42" spans="1:30">
      <c r="A42" s="33"/>
      <c r="B42" s="33" t="s">
        <v>87</v>
      </c>
      <c r="C42" s="34">
        <v>35064</v>
      </c>
      <c r="D42" s="34">
        <v>20470</v>
      </c>
      <c r="E42" s="34">
        <v>32662</v>
      </c>
      <c r="F42" s="34">
        <v>44736</v>
      </c>
      <c r="G42" s="34">
        <v>24471</v>
      </c>
      <c r="H42" s="34">
        <v>12758</v>
      </c>
      <c r="I42" s="34"/>
      <c r="J42" s="34"/>
      <c r="K42" s="34"/>
      <c r="S42" t="s">
        <v>93</v>
      </c>
      <c r="T42" t="s">
        <v>77</v>
      </c>
      <c r="U42">
        <v>38456</v>
      </c>
      <c r="V42">
        <v>27527</v>
      </c>
      <c r="W42">
        <v>-10929</v>
      </c>
      <c r="Z42" s="78" t="s">
        <v>93</v>
      </c>
      <c r="AA42" s="78" t="s">
        <v>77</v>
      </c>
      <c r="AB42">
        <v>27527</v>
      </c>
      <c r="AC42">
        <v>38456</v>
      </c>
      <c r="AD42">
        <v>-10929</v>
      </c>
    </row>
    <row r="43" spans="1:30">
      <c r="A43" s="35" t="s">
        <v>106</v>
      </c>
      <c r="B43" s="35" t="s">
        <v>86</v>
      </c>
      <c r="C43" s="36">
        <v>20630</v>
      </c>
      <c r="D43" s="36">
        <v>20329</v>
      </c>
      <c r="E43" s="36">
        <v>36201</v>
      </c>
      <c r="F43" s="36">
        <v>31925</v>
      </c>
      <c r="G43" s="36">
        <v>20748</v>
      </c>
      <c r="H43" s="36">
        <v>37645</v>
      </c>
      <c r="I43" s="36">
        <v>45566</v>
      </c>
      <c r="J43" s="36">
        <v>32917</v>
      </c>
      <c r="K43" s="36">
        <v>11888</v>
      </c>
      <c r="S43" t="s">
        <v>93</v>
      </c>
      <c r="T43" t="s">
        <v>76</v>
      </c>
      <c r="U43">
        <v>13800</v>
      </c>
      <c r="V43">
        <v>44539</v>
      </c>
      <c r="W43">
        <v>30739</v>
      </c>
      <c r="Z43" s="78" t="s">
        <v>93</v>
      </c>
      <c r="AA43" s="78" t="s">
        <v>76</v>
      </c>
      <c r="AB43">
        <v>44539</v>
      </c>
      <c r="AC43">
        <v>13800</v>
      </c>
      <c r="AD43">
        <v>30739</v>
      </c>
    </row>
    <row r="44" spans="1:30">
      <c r="A44" s="33"/>
      <c r="B44" s="33" t="s">
        <v>87</v>
      </c>
      <c r="C44" s="34">
        <v>29867</v>
      </c>
      <c r="D44" s="34">
        <v>19806</v>
      </c>
      <c r="E44" s="34">
        <v>34809</v>
      </c>
      <c r="F44" s="34">
        <v>29835</v>
      </c>
      <c r="G44" s="34">
        <v>37793</v>
      </c>
      <c r="H44" s="34">
        <v>18586</v>
      </c>
      <c r="I44" s="34"/>
      <c r="J44" s="34"/>
      <c r="K44" s="34"/>
      <c r="S44" t="s">
        <v>93</v>
      </c>
      <c r="T44" t="s">
        <v>81</v>
      </c>
      <c r="U44">
        <v>40960</v>
      </c>
      <c r="V44">
        <v>11413</v>
      </c>
      <c r="W44">
        <v>-29547</v>
      </c>
      <c r="Z44" s="78" t="s">
        <v>93</v>
      </c>
      <c r="AA44" s="78" t="s">
        <v>81</v>
      </c>
      <c r="AB44">
        <v>11413</v>
      </c>
      <c r="AC44">
        <v>40960</v>
      </c>
      <c r="AD44">
        <v>-29547</v>
      </c>
    </row>
    <row r="45" spans="1:30">
      <c r="S45" t="s">
        <v>93</v>
      </c>
      <c r="T45" t="s">
        <v>78</v>
      </c>
      <c r="U45">
        <v>30332</v>
      </c>
      <c r="V45">
        <v>37962</v>
      </c>
      <c r="W45">
        <v>7630</v>
      </c>
      <c r="Z45" s="78" t="s">
        <v>93</v>
      </c>
      <c r="AA45" s="78" t="s">
        <v>78</v>
      </c>
      <c r="AB45">
        <v>37962</v>
      </c>
      <c r="AC45">
        <v>30332</v>
      </c>
      <c r="AD45">
        <v>7630</v>
      </c>
    </row>
    <row r="46" spans="1:30">
      <c r="S46" t="s">
        <v>93</v>
      </c>
      <c r="T46" t="s">
        <v>80</v>
      </c>
      <c r="U46">
        <v>35651</v>
      </c>
      <c r="V46">
        <v>15517</v>
      </c>
      <c r="W46">
        <v>-20134</v>
      </c>
      <c r="Z46" s="78" t="s">
        <v>93</v>
      </c>
      <c r="AA46" s="78" t="s">
        <v>80</v>
      </c>
      <c r="AB46">
        <v>15517</v>
      </c>
      <c r="AC46">
        <v>35651</v>
      </c>
      <c r="AD46">
        <v>-20134</v>
      </c>
    </row>
    <row r="47" spans="1:30">
      <c r="S47" t="s">
        <v>94</v>
      </c>
      <c r="T47" t="s">
        <v>79</v>
      </c>
      <c r="U47">
        <v>22188</v>
      </c>
      <c r="V47">
        <v>43834</v>
      </c>
      <c r="W47">
        <v>21646</v>
      </c>
      <c r="Z47" s="78" t="s">
        <v>94</v>
      </c>
      <c r="AA47" s="78" t="s">
        <v>79</v>
      </c>
      <c r="AB47">
        <v>43834</v>
      </c>
      <c r="AC47">
        <v>22188</v>
      </c>
      <c r="AD47">
        <v>21646</v>
      </c>
    </row>
    <row r="48" spans="1:30">
      <c r="S48" t="s">
        <v>94</v>
      </c>
      <c r="T48" t="s">
        <v>77</v>
      </c>
      <c r="U48">
        <v>37125</v>
      </c>
      <c r="V48">
        <v>43029</v>
      </c>
      <c r="W48">
        <v>5904</v>
      </c>
      <c r="Z48" s="78" t="s">
        <v>94</v>
      </c>
      <c r="AA48" s="78" t="s">
        <v>77</v>
      </c>
      <c r="AB48">
        <v>43029</v>
      </c>
      <c r="AC48">
        <v>37125</v>
      </c>
      <c r="AD48">
        <v>5904</v>
      </c>
    </row>
    <row r="49" spans="19:30">
      <c r="S49" t="s">
        <v>94</v>
      </c>
      <c r="T49" t="s">
        <v>76</v>
      </c>
      <c r="U49">
        <v>45014</v>
      </c>
      <c r="V49">
        <v>19108</v>
      </c>
      <c r="W49">
        <v>-25906</v>
      </c>
      <c r="Z49" s="78" t="s">
        <v>94</v>
      </c>
      <c r="AA49" s="78" t="s">
        <v>76</v>
      </c>
      <c r="AB49">
        <v>19108</v>
      </c>
      <c r="AC49">
        <v>45014</v>
      </c>
      <c r="AD49">
        <v>-25906</v>
      </c>
    </row>
    <row r="50" spans="19:30">
      <c r="S50" t="s">
        <v>94</v>
      </c>
      <c r="T50" t="s">
        <v>81</v>
      </c>
      <c r="U50">
        <v>12857</v>
      </c>
      <c r="V50">
        <v>22115</v>
      </c>
      <c r="W50">
        <v>9258</v>
      </c>
      <c r="Z50" s="78" t="s">
        <v>94</v>
      </c>
      <c r="AA50" s="78" t="s">
        <v>81</v>
      </c>
      <c r="AB50">
        <v>22115</v>
      </c>
      <c r="AC50">
        <v>12857</v>
      </c>
      <c r="AD50">
        <v>9258</v>
      </c>
    </row>
    <row r="51" spans="19:30">
      <c r="S51" t="s">
        <v>94</v>
      </c>
      <c r="T51" t="s">
        <v>78</v>
      </c>
      <c r="U51">
        <v>37958</v>
      </c>
      <c r="V51">
        <v>21489</v>
      </c>
      <c r="W51">
        <v>-16469</v>
      </c>
      <c r="Z51" s="78" t="s">
        <v>94</v>
      </c>
      <c r="AA51" s="78" t="s">
        <v>78</v>
      </c>
      <c r="AB51">
        <v>21489</v>
      </c>
      <c r="AC51">
        <v>37958</v>
      </c>
      <c r="AD51">
        <v>-16469</v>
      </c>
    </row>
    <row r="52" spans="19:30">
      <c r="S52" t="s">
        <v>94</v>
      </c>
      <c r="T52" t="s">
        <v>80</v>
      </c>
      <c r="U52">
        <v>15694</v>
      </c>
      <c r="V52">
        <v>32563</v>
      </c>
      <c r="W52">
        <v>16869</v>
      </c>
      <c r="Z52" s="78" t="s">
        <v>94</v>
      </c>
      <c r="AA52" s="78" t="s">
        <v>80</v>
      </c>
      <c r="AB52">
        <v>32563</v>
      </c>
      <c r="AC52">
        <v>15694</v>
      </c>
      <c r="AD52">
        <v>16869</v>
      </c>
    </row>
    <row r="53" spans="19:30">
      <c r="S53" t="s">
        <v>95</v>
      </c>
      <c r="T53" t="s">
        <v>79</v>
      </c>
      <c r="U53">
        <v>11778</v>
      </c>
      <c r="V53">
        <v>43423</v>
      </c>
      <c r="W53">
        <v>31645</v>
      </c>
      <c r="Z53" s="78" t="s">
        <v>95</v>
      </c>
      <c r="AA53" s="78" t="s">
        <v>79</v>
      </c>
      <c r="AB53">
        <v>43423</v>
      </c>
      <c r="AC53">
        <v>11778</v>
      </c>
      <c r="AD53">
        <v>31645</v>
      </c>
    </row>
    <row r="54" spans="19:30">
      <c r="S54" t="s">
        <v>95</v>
      </c>
      <c r="T54" t="s">
        <v>77</v>
      </c>
      <c r="U54">
        <v>22303</v>
      </c>
      <c r="V54">
        <v>46881</v>
      </c>
      <c r="W54">
        <v>24578</v>
      </c>
      <c r="Z54" s="78" t="s">
        <v>95</v>
      </c>
      <c r="AA54" s="78" t="s">
        <v>77</v>
      </c>
      <c r="AB54">
        <v>46881</v>
      </c>
      <c r="AC54">
        <v>22303</v>
      </c>
      <c r="AD54">
        <v>24578</v>
      </c>
    </row>
    <row r="55" spans="19:30">
      <c r="S55" t="s">
        <v>95</v>
      </c>
      <c r="T55" t="s">
        <v>76</v>
      </c>
      <c r="U55">
        <v>28259</v>
      </c>
      <c r="V55">
        <v>34503</v>
      </c>
      <c r="W55">
        <v>6244</v>
      </c>
      <c r="Z55" s="78" t="s">
        <v>95</v>
      </c>
      <c r="AA55" s="78" t="s">
        <v>76</v>
      </c>
      <c r="AB55">
        <v>34503</v>
      </c>
      <c r="AC55">
        <v>28259</v>
      </c>
      <c r="AD55">
        <v>6244</v>
      </c>
    </row>
    <row r="56" spans="19:30">
      <c r="S56" t="s">
        <v>95</v>
      </c>
      <c r="T56" t="s">
        <v>81</v>
      </c>
      <c r="U56">
        <v>14539</v>
      </c>
      <c r="V56">
        <v>14851</v>
      </c>
      <c r="W56">
        <v>312</v>
      </c>
      <c r="Z56" s="78" t="s">
        <v>95</v>
      </c>
      <c r="AA56" s="78" t="s">
        <v>81</v>
      </c>
      <c r="AB56">
        <v>14851</v>
      </c>
      <c r="AC56">
        <v>14539</v>
      </c>
      <c r="AD56">
        <v>312</v>
      </c>
    </row>
    <row r="57" spans="19:30">
      <c r="S57" t="s">
        <v>95</v>
      </c>
      <c r="T57" t="s">
        <v>78</v>
      </c>
      <c r="U57">
        <v>36857</v>
      </c>
      <c r="V57">
        <v>13916</v>
      </c>
      <c r="W57">
        <v>-22941</v>
      </c>
      <c r="Z57" s="78" t="s">
        <v>95</v>
      </c>
      <c r="AA57" s="78" t="s">
        <v>78</v>
      </c>
      <c r="AB57">
        <v>13916</v>
      </c>
      <c r="AC57">
        <v>36857</v>
      </c>
      <c r="AD57">
        <v>-22941</v>
      </c>
    </row>
    <row r="58" spans="19:30">
      <c r="S58" t="s">
        <v>95</v>
      </c>
      <c r="T58" t="s">
        <v>80</v>
      </c>
      <c r="U58">
        <v>16985</v>
      </c>
      <c r="V58">
        <v>33549</v>
      </c>
      <c r="W58">
        <v>16564</v>
      </c>
      <c r="Z58" s="78" t="s">
        <v>95</v>
      </c>
      <c r="AA58" s="78" t="s">
        <v>80</v>
      </c>
      <c r="AB58">
        <v>33549</v>
      </c>
      <c r="AC58">
        <v>16985</v>
      </c>
      <c r="AD58">
        <v>16564</v>
      </c>
    </row>
    <row r="59" spans="19:30">
      <c r="S59" t="s">
        <v>96</v>
      </c>
      <c r="T59" t="s">
        <v>79</v>
      </c>
      <c r="U59">
        <v>18921</v>
      </c>
      <c r="V59">
        <v>49201</v>
      </c>
      <c r="W59">
        <v>30280</v>
      </c>
      <c r="Z59" s="78" t="s">
        <v>96</v>
      </c>
      <c r="AA59" s="78" t="s">
        <v>79</v>
      </c>
      <c r="AB59">
        <v>49201</v>
      </c>
      <c r="AC59">
        <v>18921</v>
      </c>
      <c r="AD59">
        <v>30280</v>
      </c>
    </row>
    <row r="60" spans="19:30">
      <c r="S60" t="s">
        <v>96</v>
      </c>
      <c r="T60" t="s">
        <v>77</v>
      </c>
      <c r="U60">
        <v>11462</v>
      </c>
      <c r="V60">
        <v>27505</v>
      </c>
      <c r="W60">
        <v>16043</v>
      </c>
      <c r="Z60" s="78" t="s">
        <v>96</v>
      </c>
      <c r="AA60" s="78" t="s">
        <v>77</v>
      </c>
      <c r="AB60">
        <v>27505</v>
      </c>
      <c r="AC60">
        <v>11462</v>
      </c>
      <c r="AD60">
        <v>16043</v>
      </c>
    </row>
    <row r="61" spans="19:30">
      <c r="S61" t="s">
        <v>96</v>
      </c>
      <c r="T61" t="s">
        <v>76</v>
      </c>
      <c r="U61">
        <v>34535</v>
      </c>
      <c r="V61">
        <v>18625</v>
      </c>
      <c r="W61">
        <v>-15910</v>
      </c>
      <c r="Z61" s="78" t="s">
        <v>96</v>
      </c>
      <c r="AA61" s="78" t="s">
        <v>76</v>
      </c>
      <c r="AB61">
        <v>18625</v>
      </c>
      <c r="AC61">
        <v>34535</v>
      </c>
      <c r="AD61">
        <v>-15910</v>
      </c>
    </row>
    <row r="62" spans="19:30">
      <c r="S62" t="s">
        <v>96</v>
      </c>
      <c r="T62" t="s">
        <v>81</v>
      </c>
      <c r="U62">
        <v>31754</v>
      </c>
      <c r="V62">
        <v>27240</v>
      </c>
      <c r="W62">
        <v>-4514</v>
      </c>
      <c r="Z62" s="78" t="s">
        <v>96</v>
      </c>
      <c r="AA62" s="78" t="s">
        <v>81</v>
      </c>
      <c r="AB62">
        <v>27240</v>
      </c>
      <c r="AC62">
        <v>31754</v>
      </c>
      <c r="AD62">
        <v>-4514</v>
      </c>
    </row>
    <row r="63" spans="19:30">
      <c r="S63" t="s">
        <v>96</v>
      </c>
      <c r="T63" t="s">
        <v>78</v>
      </c>
      <c r="U63">
        <v>29435</v>
      </c>
      <c r="V63">
        <v>12158</v>
      </c>
      <c r="W63">
        <v>-17277</v>
      </c>
      <c r="Z63" s="78" t="s">
        <v>96</v>
      </c>
      <c r="AA63" s="78" t="s">
        <v>78</v>
      </c>
      <c r="AB63">
        <v>12158</v>
      </c>
      <c r="AC63">
        <v>29435</v>
      </c>
      <c r="AD63">
        <v>-17277</v>
      </c>
    </row>
    <row r="64" spans="19:30">
      <c r="S64" t="s">
        <v>96</v>
      </c>
      <c r="T64" t="s">
        <v>80</v>
      </c>
      <c r="U64">
        <v>16933</v>
      </c>
      <c r="V64">
        <v>40403</v>
      </c>
      <c r="W64">
        <v>23470</v>
      </c>
      <c r="Z64" s="78" t="s">
        <v>96</v>
      </c>
      <c r="AA64" s="78" t="s">
        <v>80</v>
      </c>
      <c r="AB64">
        <v>40403</v>
      </c>
      <c r="AC64">
        <v>16933</v>
      </c>
      <c r="AD64">
        <v>23470</v>
      </c>
    </row>
    <row r="65" spans="19:30">
      <c r="S65" t="s">
        <v>97</v>
      </c>
      <c r="T65" t="s">
        <v>79</v>
      </c>
      <c r="U65">
        <v>13563</v>
      </c>
      <c r="V65">
        <v>39726</v>
      </c>
      <c r="W65">
        <v>26163</v>
      </c>
      <c r="Z65" s="78" t="s">
        <v>97</v>
      </c>
      <c r="AA65" s="78" t="s">
        <v>79</v>
      </c>
      <c r="AB65">
        <v>39726</v>
      </c>
      <c r="AC65">
        <v>13563</v>
      </c>
      <c r="AD65">
        <v>26163</v>
      </c>
    </row>
    <row r="66" spans="19:30">
      <c r="S66" t="s">
        <v>97</v>
      </c>
      <c r="T66" t="s">
        <v>77</v>
      </c>
      <c r="U66">
        <v>30443</v>
      </c>
      <c r="V66">
        <v>27630</v>
      </c>
      <c r="W66">
        <v>-2813</v>
      </c>
      <c r="Z66" s="78" t="s">
        <v>97</v>
      </c>
      <c r="AA66" s="78" t="s">
        <v>77</v>
      </c>
      <c r="AB66">
        <v>27630</v>
      </c>
      <c r="AC66">
        <v>30443</v>
      </c>
      <c r="AD66">
        <v>-2813</v>
      </c>
    </row>
    <row r="67" spans="19:30">
      <c r="S67" t="s">
        <v>97</v>
      </c>
      <c r="T67" t="s">
        <v>76</v>
      </c>
      <c r="U67">
        <v>19243</v>
      </c>
      <c r="V67">
        <v>24371</v>
      </c>
      <c r="W67">
        <v>5128</v>
      </c>
      <c r="Z67" s="78" t="s">
        <v>97</v>
      </c>
      <c r="AA67" s="78" t="s">
        <v>76</v>
      </c>
      <c r="AB67">
        <v>24371</v>
      </c>
      <c r="AC67">
        <v>19243</v>
      </c>
      <c r="AD67">
        <v>5128</v>
      </c>
    </row>
    <row r="68" spans="19:30">
      <c r="S68" t="s">
        <v>97</v>
      </c>
      <c r="T68" t="s">
        <v>81</v>
      </c>
      <c r="U68">
        <v>44893</v>
      </c>
      <c r="V68">
        <v>47536</v>
      </c>
      <c r="W68">
        <v>2643</v>
      </c>
      <c r="Z68" s="78" t="s">
        <v>97</v>
      </c>
      <c r="AA68" s="78" t="s">
        <v>81</v>
      </c>
      <c r="AB68">
        <v>47536</v>
      </c>
      <c r="AC68">
        <v>44893</v>
      </c>
      <c r="AD68">
        <v>2643</v>
      </c>
    </row>
    <row r="69" spans="19:30">
      <c r="S69" t="s">
        <v>97</v>
      </c>
      <c r="T69" t="s">
        <v>78</v>
      </c>
      <c r="U69">
        <v>27428</v>
      </c>
      <c r="V69">
        <v>15815</v>
      </c>
      <c r="W69">
        <v>-11613</v>
      </c>
      <c r="Z69" s="78" t="s">
        <v>97</v>
      </c>
      <c r="AA69" s="78" t="s">
        <v>78</v>
      </c>
      <c r="AB69">
        <v>15815</v>
      </c>
      <c r="AC69">
        <v>27428</v>
      </c>
      <c r="AD69">
        <v>-11613</v>
      </c>
    </row>
    <row r="70" spans="19:30">
      <c r="S70" t="s">
        <v>97</v>
      </c>
      <c r="T70" t="s">
        <v>80</v>
      </c>
      <c r="U70">
        <v>23823</v>
      </c>
      <c r="V70">
        <v>24196</v>
      </c>
      <c r="W70">
        <v>373</v>
      </c>
      <c r="Z70" s="78" t="s">
        <v>97</v>
      </c>
      <c r="AA70" s="78" t="s">
        <v>80</v>
      </c>
      <c r="AB70">
        <v>24196</v>
      </c>
      <c r="AC70">
        <v>23823</v>
      </c>
      <c r="AD70">
        <v>373</v>
      </c>
    </row>
    <row r="71" spans="19:30">
      <c r="S71" t="s">
        <v>98</v>
      </c>
      <c r="T71" t="s">
        <v>79</v>
      </c>
      <c r="U71">
        <v>31309</v>
      </c>
      <c r="V71">
        <v>12162</v>
      </c>
      <c r="W71">
        <v>-19147</v>
      </c>
      <c r="Z71" s="78" t="s">
        <v>98</v>
      </c>
      <c r="AA71" s="78" t="s">
        <v>79</v>
      </c>
      <c r="AB71">
        <v>12162</v>
      </c>
      <c r="AC71">
        <v>31309</v>
      </c>
      <c r="AD71">
        <v>-19147</v>
      </c>
    </row>
    <row r="72" spans="19:30">
      <c r="S72" t="s">
        <v>98</v>
      </c>
      <c r="T72" t="s">
        <v>77</v>
      </c>
      <c r="U72">
        <v>10204</v>
      </c>
      <c r="V72">
        <v>34102</v>
      </c>
      <c r="W72">
        <v>23898</v>
      </c>
      <c r="Z72" s="78" t="s">
        <v>98</v>
      </c>
      <c r="AA72" s="78" t="s">
        <v>77</v>
      </c>
      <c r="AB72">
        <v>34102</v>
      </c>
      <c r="AC72">
        <v>10204</v>
      </c>
      <c r="AD72">
        <v>23898</v>
      </c>
    </row>
    <row r="73" spans="19:30">
      <c r="S73" t="s">
        <v>98</v>
      </c>
      <c r="T73" t="s">
        <v>76</v>
      </c>
      <c r="U73">
        <v>47923</v>
      </c>
      <c r="V73">
        <v>12823</v>
      </c>
      <c r="W73">
        <v>-35100</v>
      </c>
      <c r="Z73" s="78" t="s">
        <v>98</v>
      </c>
      <c r="AA73" s="78" t="s">
        <v>76</v>
      </c>
      <c r="AB73">
        <v>12823</v>
      </c>
      <c r="AC73">
        <v>47923</v>
      </c>
      <c r="AD73">
        <v>-35100</v>
      </c>
    </row>
    <row r="74" spans="19:30">
      <c r="S74" t="s">
        <v>98</v>
      </c>
      <c r="T74" t="s">
        <v>81</v>
      </c>
      <c r="U74">
        <v>49848</v>
      </c>
      <c r="V74">
        <v>36569</v>
      </c>
      <c r="W74">
        <v>-13279</v>
      </c>
      <c r="Z74" s="78" t="s">
        <v>98</v>
      </c>
      <c r="AA74" s="78" t="s">
        <v>81</v>
      </c>
      <c r="AB74">
        <v>36569</v>
      </c>
      <c r="AC74">
        <v>49848</v>
      </c>
      <c r="AD74">
        <v>-13279</v>
      </c>
    </row>
    <row r="75" spans="19:30">
      <c r="S75" t="s">
        <v>98</v>
      </c>
      <c r="T75" t="s">
        <v>78</v>
      </c>
      <c r="U75">
        <v>46751</v>
      </c>
      <c r="V75">
        <v>24802</v>
      </c>
      <c r="W75">
        <v>-21949</v>
      </c>
      <c r="Z75" s="78" t="s">
        <v>98</v>
      </c>
      <c r="AA75" s="78" t="s">
        <v>78</v>
      </c>
      <c r="AB75">
        <v>24802</v>
      </c>
      <c r="AC75">
        <v>46751</v>
      </c>
      <c r="AD75">
        <v>-21949</v>
      </c>
    </row>
    <row r="76" spans="19:30">
      <c r="S76" t="s">
        <v>98</v>
      </c>
      <c r="T76" t="s">
        <v>80</v>
      </c>
      <c r="U76">
        <v>35556</v>
      </c>
      <c r="V76">
        <v>38023</v>
      </c>
      <c r="W76">
        <v>2467</v>
      </c>
      <c r="Z76" s="78" t="s">
        <v>98</v>
      </c>
      <c r="AA76" s="78" t="s">
        <v>80</v>
      </c>
      <c r="AB76">
        <v>38023</v>
      </c>
      <c r="AC76">
        <v>35556</v>
      </c>
      <c r="AD76">
        <v>2467</v>
      </c>
    </row>
    <row r="77" spans="19:30">
      <c r="S77" t="s">
        <v>99</v>
      </c>
      <c r="T77" t="s">
        <v>79</v>
      </c>
      <c r="U77">
        <v>34609</v>
      </c>
      <c r="V77">
        <v>10035</v>
      </c>
      <c r="W77">
        <v>-24574</v>
      </c>
      <c r="Z77" s="78" t="s">
        <v>99</v>
      </c>
      <c r="AA77" s="78" t="s">
        <v>79</v>
      </c>
      <c r="AB77">
        <v>10035</v>
      </c>
      <c r="AC77">
        <v>34609</v>
      </c>
      <c r="AD77">
        <v>-24574</v>
      </c>
    </row>
    <row r="78" spans="19:30">
      <c r="S78" t="s">
        <v>99</v>
      </c>
      <c r="T78" t="s">
        <v>77</v>
      </c>
      <c r="U78">
        <v>13068</v>
      </c>
      <c r="V78">
        <v>22118</v>
      </c>
      <c r="W78">
        <v>9050</v>
      </c>
      <c r="Z78" s="78" t="s">
        <v>99</v>
      </c>
      <c r="AA78" s="78" t="s">
        <v>77</v>
      </c>
      <c r="AB78">
        <v>22118</v>
      </c>
      <c r="AC78">
        <v>13068</v>
      </c>
      <c r="AD78">
        <v>9050</v>
      </c>
    </row>
    <row r="79" spans="19:30">
      <c r="S79" t="s">
        <v>99</v>
      </c>
      <c r="T79" t="s">
        <v>76</v>
      </c>
      <c r="U79">
        <v>36868</v>
      </c>
      <c r="V79">
        <v>46550</v>
      </c>
      <c r="W79">
        <v>9682</v>
      </c>
      <c r="Z79" s="78" t="s">
        <v>99</v>
      </c>
      <c r="AA79" s="78" t="s">
        <v>76</v>
      </c>
      <c r="AB79">
        <v>46550</v>
      </c>
      <c r="AC79">
        <v>36868</v>
      </c>
      <c r="AD79">
        <v>9682</v>
      </c>
    </row>
    <row r="80" spans="19:30">
      <c r="S80" t="s">
        <v>99</v>
      </c>
      <c r="T80" t="s">
        <v>81</v>
      </c>
      <c r="U80">
        <v>28852</v>
      </c>
      <c r="V80">
        <v>24212</v>
      </c>
      <c r="W80">
        <v>-4640</v>
      </c>
      <c r="Z80" s="78" t="s">
        <v>99</v>
      </c>
      <c r="AA80" s="78" t="s">
        <v>81</v>
      </c>
      <c r="AB80">
        <v>24212</v>
      </c>
      <c r="AC80">
        <v>28852</v>
      </c>
      <c r="AD80">
        <v>-4640</v>
      </c>
    </row>
    <row r="81" spans="19:30">
      <c r="S81" t="s">
        <v>99</v>
      </c>
      <c r="T81" t="s">
        <v>78</v>
      </c>
      <c r="U81">
        <v>35733</v>
      </c>
      <c r="V81">
        <v>38882</v>
      </c>
      <c r="W81">
        <v>3149</v>
      </c>
      <c r="Z81" s="78" t="s">
        <v>99</v>
      </c>
      <c r="AA81" s="78" t="s">
        <v>78</v>
      </c>
      <c r="AB81">
        <v>38882</v>
      </c>
      <c r="AC81">
        <v>35733</v>
      </c>
      <c r="AD81">
        <v>3149</v>
      </c>
    </row>
    <row r="82" spans="19:30">
      <c r="S82" t="s">
        <v>99</v>
      </c>
      <c r="T82" t="s">
        <v>80</v>
      </c>
      <c r="U82">
        <v>16681</v>
      </c>
      <c r="V82">
        <v>29562</v>
      </c>
      <c r="W82">
        <v>12881</v>
      </c>
      <c r="Z82" s="78" t="s">
        <v>99</v>
      </c>
      <c r="AA82" s="78" t="s">
        <v>80</v>
      </c>
      <c r="AB82">
        <v>29562</v>
      </c>
      <c r="AC82">
        <v>16681</v>
      </c>
      <c r="AD82">
        <v>12881</v>
      </c>
    </row>
    <row r="83" spans="19:30">
      <c r="S83" t="s">
        <v>100</v>
      </c>
      <c r="T83" t="s">
        <v>79</v>
      </c>
      <c r="U83">
        <v>12047</v>
      </c>
      <c r="V83">
        <v>33614</v>
      </c>
      <c r="W83">
        <v>21567</v>
      </c>
      <c r="Z83" s="78" t="s">
        <v>100</v>
      </c>
      <c r="AA83" s="78" t="s">
        <v>79</v>
      </c>
      <c r="AB83">
        <v>33614</v>
      </c>
      <c r="AC83">
        <v>12047</v>
      </c>
      <c r="AD83">
        <v>21567</v>
      </c>
    </row>
    <row r="84" spans="19:30">
      <c r="S84" t="s">
        <v>100</v>
      </c>
      <c r="T84" t="s">
        <v>77</v>
      </c>
      <c r="U84">
        <v>26823</v>
      </c>
      <c r="V84">
        <v>38575</v>
      </c>
      <c r="W84">
        <v>11752</v>
      </c>
      <c r="Z84" s="78" t="s">
        <v>100</v>
      </c>
      <c r="AA84" s="78" t="s">
        <v>77</v>
      </c>
      <c r="AB84">
        <v>38575</v>
      </c>
      <c r="AC84">
        <v>26823</v>
      </c>
      <c r="AD84">
        <v>11752</v>
      </c>
    </row>
    <row r="85" spans="19:30">
      <c r="S85" t="s">
        <v>100</v>
      </c>
      <c r="T85" t="s">
        <v>76</v>
      </c>
      <c r="U85">
        <v>33384</v>
      </c>
      <c r="V85">
        <v>19841</v>
      </c>
      <c r="W85">
        <v>-13543</v>
      </c>
      <c r="Z85" s="78" t="s">
        <v>100</v>
      </c>
      <c r="AA85" s="78" t="s">
        <v>76</v>
      </c>
      <c r="AB85">
        <v>19841</v>
      </c>
      <c r="AC85">
        <v>33384</v>
      </c>
      <c r="AD85">
        <v>-13543</v>
      </c>
    </row>
    <row r="86" spans="19:30">
      <c r="S86" t="s">
        <v>100</v>
      </c>
      <c r="T86" t="s">
        <v>81</v>
      </c>
      <c r="U86">
        <v>15137</v>
      </c>
      <c r="V86">
        <v>15517</v>
      </c>
      <c r="W86">
        <v>380</v>
      </c>
      <c r="Z86" s="78" t="s">
        <v>100</v>
      </c>
      <c r="AA86" s="78" t="s">
        <v>81</v>
      </c>
      <c r="AB86">
        <v>15517</v>
      </c>
      <c r="AC86">
        <v>15137</v>
      </c>
      <c r="AD86">
        <v>380</v>
      </c>
    </row>
    <row r="87" spans="19:30">
      <c r="S87" t="s">
        <v>100</v>
      </c>
      <c r="T87" t="s">
        <v>78</v>
      </c>
      <c r="U87">
        <v>25708</v>
      </c>
      <c r="V87">
        <v>35259</v>
      </c>
      <c r="W87">
        <v>9551</v>
      </c>
      <c r="Z87" s="78" t="s">
        <v>100</v>
      </c>
      <c r="AA87" s="78" t="s">
        <v>78</v>
      </c>
      <c r="AB87">
        <v>35259</v>
      </c>
      <c r="AC87">
        <v>25708</v>
      </c>
      <c r="AD87">
        <v>9551</v>
      </c>
    </row>
    <row r="88" spans="19:30">
      <c r="S88" t="s">
        <v>100</v>
      </c>
      <c r="T88" t="s">
        <v>80</v>
      </c>
      <c r="U88">
        <v>28563</v>
      </c>
      <c r="V88">
        <v>19915</v>
      </c>
      <c r="W88">
        <v>-8648</v>
      </c>
      <c r="Z88" s="78" t="s">
        <v>100</v>
      </c>
      <c r="AA88" s="78" t="s">
        <v>80</v>
      </c>
      <c r="AB88">
        <v>19915</v>
      </c>
      <c r="AC88">
        <v>28563</v>
      </c>
      <c r="AD88">
        <v>-8648</v>
      </c>
    </row>
    <row r="89" spans="19:30">
      <c r="S89" t="s">
        <v>101</v>
      </c>
      <c r="T89" t="s">
        <v>79</v>
      </c>
      <c r="U89">
        <v>48651</v>
      </c>
      <c r="V89">
        <v>45616</v>
      </c>
      <c r="W89">
        <v>-3035</v>
      </c>
      <c r="Z89" s="78" t="s">
        <v>101</v>
      </c>
      <c r="AA89" s="78" t="s">
        <v>79</v>
      </c>
      <c r="AB89">
        <v>45616</v>
      </c>
      <c r="AC89">
        <v>48651</v>
      </c>
      <c r="AD89">
        <v>-3035</v>
      </c>
    </row>
    <row r="90" spans="19:30">
      <c r="S90" t="s">
        <v>101</v>
      </c>
      <c r="T90" t="s">
        <v>77</v>
      </c>
      <c r="U90">
        <v>38501</v>
      </c>
      <c r="V90">
        <v>40705</v>
      </c>
      <c r="W90">
        <v>2204</v>
      </c>
      <c r="Z90" s="78" t="s">
        <v>101</v>
      </c>
      <c r="AA90" s="78" t="s">
        <v>77</v>
      </c>
      <c r="AB90">
        <v>40705</v>
      </c>
      <c r="AC90">
        <v>38501</v>
      </c>
      <c r="AD90">
        <v>2204</v>
      </c>
    </row>
    <row r="91" spans="19:30">
      <c r="S91" t="s">
        <v>101</v>
      </c>
      <c r="T91" t="s">
        <v>76</v>
      </c>
      <c r="U91">
        <v>43802</v>
      </c>
      <c r="V91">
        <v>39750</v>
      </c>
      <c r="W91">
        <v>-4052</v>
      </c>
      <c r="Z91" s="78" t="s">
        <v>101</v>
      </c>
      <c r="AA91" s="78" t="s">
        <v>76</v>
      </c>
      <c r="AB91">
        <v>39750</v>
      </c>
      <c r="AC91">
        <v>43802</v>
      </c>
      <c r="AD91">
        <v>-4052</v>
      </c>
    </row>
    <row r="92" spans="19:30">
      <c r="S92" t="s">
        <v>101</v>
      </c>
      <c r="T92" t="s">
        <v>81</v>
      </c>
      <c r="U92">
        <v>32841</v>
      </c>
      <c r="V92">
        <v>44185</v>
      </c>
      <c r="W92">
        <v>11344</v>
      </c>
      <c r="Z92" s="78" t="s">
        <v>101</v>
      </c>
      <c r="AA92" s="78" t="s">
        <v>81</v>
      </c>
      <c r="AB92">
        <v>44185</v>
      </c>
      <c r="AC92">
        <v>32841</v>
      </c>
      <c r="AD92">
        <v>11344</v>
      </c>
    </row>
    <row r="93" spans="19:30">
      <c r="S93" t="s">
        <v>101</v>
      </c>
      <c r="T93" t="s">
        <v>78</v>
      </c>
      <c r="U93">
        <v>24038</v>
      </c>
      <c r="V93">
        <v>38234</v>
      </c>
      <c r="W93">
        <v>14196</v>
      </c>
      <c r="Z93" s="78" t="s">
        <v>101</v>
      </c>
      <c r="AA93" s="78" t="s">
        <v>78</v>
      </c>
      <c r="AB93">
        <v>38234</v>
      </c>
      <c r="AC93">
        <v>24038</v>
      </c>
      <c r="AD93">
        <v>14196</v>
      </c>
    </row>
    <row r="94" spans="19:30">
      <c r="S94" t="s">
        <v>101</v>
      </c>
      <c r="T94" t="s">
        <v>80</v>
      </c>
      <c r="U94">
        <v>28371</v>
      </c>
      <c r="V94">
        <v>24854</v>
      </c>
      <c r="W94">
        <v>-3517</v>
      </c>
      <c r="Z94" s="78" t="s">
        <v>101</v>
      </c>
      <c r="AA94" s="78" t="s">
        <v>80</v>
      </c>
      <c r="AB94">
        <v>24854</v>
      </c>
      <c r="AC94">
        <v>28371</v>
      </c>
      <c r="AD94">
        <v>-3517</v>
      </c>
    </row>
    <row r="95" spans="19:30">
      <c r="S95" t="s">
        <v>102</v>
      </c>
      <c r="T95" t="s">
        <v>79</v>
      </c>
      <c r="U95">
        <v>25183</v>
      </c>
      <c r="V95">
        <v>41871</v>
      </c>
      <c r="W95">
        <v>16688</v>
      </c>
      <c r="Z95" s="78" t="s">
        <v>102</v>
      </c>
      <c r="AA95" s="78" t="s">
        <v>79</v>
      </c>
      <c r="AB95">
        <v>41871</v>
      </c>
      <c r="AC95">
        <v>25183</v>
      </c>
      <c r="AD95">
        <v>16688</v>
      </c>
    </row>
    <row r="96" spans="19:30">
      <c r="S96" t="s">
        <v>102</v>
      </c>
      <c r="T96" t="s">
        <v>77</v>
      </c>
      <c r="U96">
        <v>30798</v>
      </c>
      <c r="V96">
        <v>22050</v>
      </c>
      <c r="W96">
        <v>-8748</v>
      </c>
      <c r="Z96" s="78" t="s">
        <v>102</v>
      </c>
      <c r="AA96" s="78" t="s">
        <v>77</v>
      </c>
      <c r="AB96">
        <v>22050</v>
      </c>
      <c r="AC96">
        <v>30798</v>
      </c>
      <c r="AD96">
        <v>-8748</v>
      </c>
    </row>
    <row r="97" spans="19:30">
      <c r="S97" t="s">
        <v>102</v>
      </c>
      <c r="T97" t="s">
        <v>76</v>
      </c>
      <c r="U97">
        <v>46750</v>
      </c>
      <c r="V97">
        <v>36423</v>
      </c>
      <c r="W97">
        <v>-10327</v>
      </c>
      <c r="Z97" s="78" t="s">
        <v>102</v>
      </c>
      <c r="AA97" s="78" t="s">
        <v>76</v>
      </c>
      <c r="AB97">
        <v>36423</v>
      </c>
      <c r="AC97">
        <v>46750</v>
      </c>
      <c r="AD97">
        <v>-10327</v>
      </c>
    </row>
    <row r="98" spans="19:30">
      <c r="S98" t="s">
        <v>102</v>
      </c>
      <c r="T98" t="s">
        <v>81</v>
      </c>
      <c r="U98">
        <v>18749</v>
      </c>
      <c r="V98">
        <v>24856</v>
      </c>
      <c r="W98">
        <v>6107</v>
      </c>
      <c r="Z98" s="78" t="s">
        <v>102</v>
      </c>
      <c r="AA98" s="78" t="s">
        <v>81</v>
      </c>
      <c r="AB98">
        <v>24856</v>
      </c>
      <c r="AC98">
        <v>18749</v>
      </c>
      <c r="AD98">
        <v>6107</v>
      </c>
    </row>
    <row r="99" spans="19:30">
      <c r="S99" t="s">
        <v>102</v>
      </c>
      <c r="T99" t="s">
        <v>78</v>
      </c>
      <c r="U99">
        <v>29299</v>
      </c>
      <c r="V99">
        <v>40187</v>
      </c>
      <c r="W99">
        <v>10888</v>
      </c>
      <c r="Z99" s="78" t="s">
        <v>102</v>
      </c>
      <c r="AA99" s="78" t="s">
        <v>78</v>
      </c>
      <c r="AB99">
        <v>40187</v>
      </c>
      <c r="AC99">
        <v>29299</v>
      </c>
      <c r="AD99">
        <v>10888</v>
      </c>
    </row>
    <row r="100" spans="19:30">
      <c r="S100" t="s">
        <v>102</v>
      </c>
      <c r="T100" t="s">
        <v>80</v>
      </c>
      <c r="U100">
        <v>49300</v>
      </c>
      <c r="V100">
        <v>38573</v>
      </c>
      <c r="W100">
        <v>-10727</v>
      </c>
      <c r="Z100" s="78" t="s">
        <v>102</v>
      </c>
      <c r="AA100" s="78" t="s">
        <v>80</v>
      </c>
      <c r="AB100">
        <v>38573</v>
      </c>
      <c r="AC100">
        <v>49300</v>
      </c>
      <c r="AD100">
        <v>-10727</v>
      </c>
    </row>
    <row r="101" spans="19:30">
      <c r="S101" t="s">
        <v>103</v>
      </c>
      <c r="T101" t="s">
        <v>79</v>
      </c>
      <c r="U101">
        <v>30331</v>
      </c>
      <c r="V101">
        <v>29385</v>
      </c>
      <c r="W101">
        <v>-946</v>
      </c>
      <c r="Z101" s="78" t="s">
        <v>103</v>
      </c>
      <c r="AA101" s="78" t="s">
        <v>79</v>
      </c>
      <c r="AB101">
        <v>29385</v>
      </c>
      <c r="AC101">
        <v>30331</v>
      </c>
      <c r="AD101">
        <v>-946</v>
      </c>
    </row>
    <row r="102" spans="19:30">
      <c r="S102" t="s">
        <v>103</v>
      </c>
      <c r="T102" t="s">
        <v>77</v>
      </c>
      <c r="U102">
        <v>24216</v>
      </c>
      <c r="V102">
        <v>31606</v>
      </c>
      <c r="W102">
        <v>7390</v>
      </c>
      <c r="Z102" s="78" t="s">
        <v>103</v>
      </c>
      <c r="AA102" s="78" t="s">
        <v>77</v>
      </c>
      <c r="AB102">
        <v>31606</v>
      </c>
      <c r="AC102">
        <v>24216</v>
      </c>
      <c r="AD102">
        <v>7390</v>
      </c>
    </row>
    <row r="103" spans="19:30">
      <c r="S103" t="s">
        <v>103</v>
      </c>
      <c r="T103" t="s">
        <v>76</v>
      </c>
      <c r="U103">
        <v>46730</v>
      </c>
      <c r="V103">
        <v>49024</v>
      </c>
      <c r="W103">
        <v>2294</v>
      </c>
      <c r="Z103" s="78" t="s">
        <v>103</v>
      </c>
      <c r="AA103" s="78" t="s">
        <v>76</v>
      </c>
      <c r="AB103">
        <v>49024</v>
      </c>
      <c r="AC103">
        <v>46730</v>
      </c>
      <c r="AD103">
        <v>2294</v>
      </c>
    </row>
    <row r="104" spans="19:30">
      <c r="S104" t="s">
        <v>103</v>
      </c>
      <c r="T104" t="s">
        <v>81</v>
      </c>
      <c r="U104">
        <v>23059</v>
      </c>
      <c r="V104">
        <v>29675</v>
      </c>
      <c r="W104">
        <v>6616</v>
      </c>
      <c r="Z104" s="78" t="s">
        <v>103</v>
      </c>
      <c r="AA104" s="78" t="s">
        <v>81</v>
      </c>
      <c r="AB104">
        <v>29675</v>
      </c>
      <c r="AC104">
        <v>23059</v>
      </c>
      <c r="AD104">
        <v>6616</v>
      </c>
    </row>
    <row r="105" spans="19:30">
      <c r="S105" t="s">
        <v>103</v>
      </c>
      <c r="T105" t="s">
        <v>78</v>
      </c>
      <c r="U105">
        <v>49254</v>
      </c>
      <c r="V105">
        <v>38637</v>
      </c>
      <c r="W105">
        <v>-10617</v>
      </c>
      <c r="Z105" s="78" t="s">
        <v>103</v>
      </c>
      <c r="AA105" s="78" t="s">
        <v>78</v>
      </c>
      <c r="AB105">
        <v>38637</v>
      </c>
      <c r="AC105">
        <v>49254</v>
      </c>
      <c r="AD105">
        <v>-10617</v>
      </c>
    </row>
    <row r="106" spans="19:30">
      <c r="S106" t="s">
        <v>103</v>
      </c>
      <c r="T106" t="s">
        <v>80</v>
      </c>
      <c r="U106">
        <v>47144</v>
      </c>
      <c r="V106">
        <v>27619</v>
      </c>
      <c r="W106">
        <v>-19525</v>
      </c>
      <c r="Z106" s="78" t="s">
        <v>103</v>
      </c>
      <c r="AA106" s="78" t="s">
        <v>80</v>
      </c>
      <c r="AB106">
        <v>27619</v>
      </c>
      <c r="AC106">
        <v>47144</v>
      </c>
      <c r="AD106">
        <v>-19525</v>
      </c>
    </row>
    <row r="107" spans="19:30">
      <c r="S107" t="s">
        <v>104</v>
      </c>
      <c r="T107" t="s">
        <v>79</v>
      </c>
      <c r="U107">
        <v>37579</v>
      </c>
      <c r="V107">
        <v>33279</v>
      </c>
      <c r="W107">
        <v>-4300</v>
      </c>
      <c r="Z107" s="78" t="s">
        <v>104</v>
      </c>
      <c r="AA107" s="78" t="s">
        <v>79</v>
      </c>
      <c r="AB107">
        <v>33279</v>
      </c>
      <c r="AC107">
        <v>37579</v>
      </c>
      <c r="AD107">
        <v>-4300</v>
      </c>
    </row>
    <row r="108" spans="19:30">
      <c r="S108" t="s">
        <v>104</v>
      </c>
      <c r="T108" t="s">
        <v>77</v>
      </c>
      <c r="U108">
        <v>28966</v>
      </c>
      <c r="V108">
        <v>11232</v>
      </c>
      <c r="W108">
        <v>-17734</v>
      </c>
      <c r="Z108" s="78" t="s">
        <v>104</v>
      </c>
      <c r="AA108" s="78" t="s">
        <v>77</v>
      </c>
      <c r="AB108">
        <v>11232</v>
      </c>
      <c r="AC108">
        <v>28966</v>
      </c>
      <c r="AD108">
        <v>-17734</v>
      </c>
    </row>
    <row r="109" spans="19:30">
      <c r="S109" t="s">
        <v>104</v>
      </c>
      <c r="T109" t="s">
        <v>76</v>
      </c>
      <c r="U109">
        <v>31338</v>
      </c>
      <c r="V109">
        <v>47638</v>
      </c>
      <c r="W109">
        <v>16300</v>
      </c>
      <c r="Z109" s="78" t="s">
        <v>104</v>
      </c>
      <c r="AA109" s="78" t="s">
        <v>76</v>
      </c>
      <c r="AB109">
        <v>47638</v>
      </c>
      <c r="AC109">
        <v>31338</v>
      </c>
      <c r="AD109">
        <v>16300</v>
      </c>
    </row>
    <row r="110" spans="19:30">
      <c r="S110" t="s">
        <v>104</v>
      </c>
      <c r="T110" t="s">
        <v>81</v>
      </c>
      <c r="U110">
        <v>31363</v>
      </c>
      <c r="V110">
        <v>36056</v>
      </c>
      <c r="W110">
        <v>4693</v>
      </c>
      <c r="Z110" s="78" t="s">
        <v>104</v>
      </c>
      <c r="AA110" s="78" t="s">
        <v>81</v>
      </c>
      <c r="AB110">
        <v>36056</v>
      </c>
      <c r="AC110">
        <v>31363</v>
      </c>
      <c r="AD110">
        <v>4693</v>
      </c>
    </row>
    <row r="111" spans="19:30">
      <c r="S111" t="s">
        <v>104</v>
      </c>
      <c r="T111" t="s">
        <v>78</v>
      </c>
      <c r="U111">
        <v>44797</v>
      </c>
      <c r="V111">
        <v>49926</v>
      </c>
      <c r="W111">
        <v>5129</v>
      </c>
      <c r="Z111" s="78" t="s">
        <v>104</v>
      </c>
      <c r="AA111" s="78" t="s">
        <v>78</v>
      </c>
      <c r="AB111">
        <v>49926</v>
      </c>
      <c r="AC111">
        <v>44797</v>
      </c>
      <c r="AD111">
        <v>5129</v>
      </c>
    </row>
    <row r="112" spans="19:30">
      <c r="S112" t="s">
        <v>104</v>
      </c>
      <c r="T112" t="s">
        <v>80</v>
      </c>
      <c r="U112">
        <v>21273</v>
      </c>
      <c r="V112">
        <v>32048</v>
      </c>
      <c r="W112">
        <v>10775</v>
      </c>
      <c r="Z112" s="78" t="s">
        <v>104</v>
      </c>
      <c r="AA112" s="78" t="s">
        <v>80</v>
      </c>
      <c r="AB112">
        <v>32048</v>
      </c>
      <c r="AC112">
        <v>21273</v>
      </c>
      <c r="AD112">
        <v>10775</v>
      </c>
    </row>
    <row r="113" spans="19:30">
      <c r="S113" t="s">
        <v>105</v>
      </c>
      <c r="T113" t="s">
        <v>79</v>
      </c>
      <c r="U113">
        <v>33634</v>
      </c>
      <c r="V113">
        <v>44736</v>
      </c>
      <c r="W113">
        <v>11102</v>
      </c>
      <c r="Z113" s="78" t="s">
        <v>105</v>
      </c>
      <c r="AA113" s="78" t="s">
        <v>79</v>
      </c>
      <c r="AB113">
        <v>44736</v>
      </c>
      <c r="AC113">
        <v>33634</v>
      </c>
      <c r="AD113">
        <v>11102</v>
      </c>
    </row>
    <row r="114" spans="19:30">
      <c r="S114" t="s">
        <v>105</v>
      </c>
      <c r="T114" t="s">
        <v>77</v>
      </c>
      <c r="U114">
        <v>47267</v>
      </c>
      <c r="V114">
        <v>20470</v>
      </c>
      <c r="W114">
        <v>-26797</v>
      </c>
      <c r="Z114" s="78" t="s">
        <v>105</v>
      </c>
      <c r="AA114" s="78" t="s">
        <v>77</v>
      </c>
      <c r="AB114">
        <v>20470</v>
      </c>
      <c r="AC114">
        <v>47267</v>
      </c>
      <c r="AD114">
        <v>-26797</v>
      </c>
    </row>
    <row r="115" spans="19:30">
      <c r="S115" t="s">
        <v>105</v>
      </c>
      <c r="T115" t="s">
        <v>76</v>
      </c>
      <c r="U115">
        <v>34161</v>
      </c>
      <c r="V115">
        <v>35064</v>
      </c>
      <c r="W115">
        <v>903</v>
      </c>
      <c r="Z115" s="78" t="s">
        <v>105</v>
      </c>
      <c r="AA115" s="78" t="s">
        <v>76</v>
      </c>
      <c r="AB115">
        <v>35064</v>
      </c>
      <c r="AC115">
        <v>34161</v>
      </c>
      <c r="AD115">
        <v>903</v>
      </c>
    </row>
    <row r="116" spans="19:30">
      <c r="S116" t="s">
        <v>105</v>
      </c>
      <c r="T116" t="s">
        <v>81</v>
      </c>
      <c r="U116">
        <v>42044</v>
      </c>
      <c r="V116">
        <v>12758</v>
      </c>
      <c r="W116">
        <v>-29286</v>
      </c>
      <c r="Z116" s="78" t="s">
        <v>105</v>
      </c>
      <c r="AA116" s="78" t="s">
        <v>81</v>
      </c>
      <c r="AB116">
        <v>12758</v>
      </c>
      <c r="AC116">
        <v>42044</v>
      </c>
      <c r="AD116">
        <v>-29286</v>
      </c>
    </row>
    <row r="117" spans="19:30">
      <c r="S117" t="s">
        <v>105</v>
      </c>
      <c r="T117" t="s">
        <v>78</v>
      </c>
      <c r="U117">
        <v>48404</v>
      </c>
      <c r="V117">
        <v>32662</v>
      </c>
      <c r="W117">
        <v>-15742</v>
      </c>
      <c r="Z117" s="78" t="s">
        <v>105</v>
      </c>
      <c r="AA117" s="78" t="s">
        <v>78</v>
      </c>
      <c r="AB117">
        <v>32662</v>
      </c>
      <c r="AC117">
        <v>48404</v>
      </c>
      <c r="AD117">
        <v>-15742</v>
      </c>
    </row>
    <row r="118" spans="19:30">
      <c r="S118" t="s">
        <v>105</v>
      </c>
      <c r="T118" t="s">
        <v>80</v>
      </c>
      <c r="U118">
        <v>38840</v>
      </c>
      <c r="V118">
        <v>24471</v>
      </c>
      <c r="W118">
        <v>-14369</v>
      </c>
      <c r="Z118" s="78" t="s">
        <v>105</v>
      </c>
      <c r="AA118" s="78" t="s">
        <v>80</v>
      </c>
      <c r="AB118">
        <v>24471</v>
      </c>
      <c r="AC118">
        <v>38840</v>
      </c>
      <c r="AD118">
        <v>-14369</v>
      </c>
    </row>
    <row r="119" spans="19:30">
      <c r="S119" t="s">
        <v>106</v>
      </c>
      <c r="T119" t="s">
        <v>79</v>
      </c>
      <c r="U119">
        <v>31925</v>
      </c>
      <c r="V119">
        <v>29835</v>
      </c>
      <c r="W119">
        <v>-2090</v>
      </c>
      <c r="Z119" s="78" t="s">
        <v>106</v>
      </c>
      <c r="AA119" s="78" t="s">
        <v>79</v>
      </c>
      <c r="AB119">
        <v>29835</v>
      </c>
      <c r="AC119">
        <v>31925</v>
      </c>
      <c r="AD119">
        <v>-2090</v>
      </c>
    </row>
    <row r="120" spans="19:30">
      <c r="S120" t="s">
        <v>106</v>
      </c>
      <c r="T120" t="s">
        <v>77</v>
      </c>
      <c r="U120">
        <v>20329</v>
      </c>
      <c r="V120">
        <v>19806</v>
      </c>
      <c r="W120">
        <v>-523</v>
      </c>
      <c r="Z120" s="78" t="s">
        <v>106</v>
      </c>
      <c r="AA120" s="78" t="s">
        <v>77</v>
      </c>
      <c r="AB120">
        <v>19806</v>
      </c>
      <c r="AC120">
        <v>20329</v>
      </c>
      <c r="AD120">
        <v>-523</v>
      </c>
    </row>
    <row r="121" spans="19:30">
      <c r="S121" t="s">
        <v>106</v>
      </c>
      <c r="T121" t="s">
        <v>76</v>
      </c>
      <c r="U121">
        <v>20630</v>
      </c>
      <c r="V121">
        <v>29867</v>
      </c>
      <c r="W121">
        <v>9237</v>
      </c>
      <c r="Z121" s="78" t="s">
        <v>106</v>
      </c>
      <c r="AA121" s="78" t="s">
        <v>76</v>
      </c>
      <c r="AB121">
        <v>29867</v>
      </c>
      <c r="AC121">
        <v>20630</v>
      </c>
      <c r="AD121">
        <v>9237</v>
      </c>
    </row>
    <row r="122" spans="19:30">
      <c r="S122" t="s">
        <v>106</v>
      </c>
      <c r="T122" t="s">
        <v>81</v>
      </c>
      <c r="U122">
        <v>37645</v>
      </c>
      <c r="V122">
        <v>18586</v>
      </c>
      <c r="W122">
        <v>-19059</v>
      </c>
      <c r="Z122" s="78" t="s">
        <v>106</v>
      </c>
      <c r="AA122" s="78" t="s">
        <v>81</v>
      </c>
      <c r="AB122">
        <v>18586</v>
      </c>
      <c r="AC122">
        <v>37645</v>
      </c>
      <c r="AD122">
        <v>-19059</v>
      </c>
    </row>
    <row r="123" spans="19:30">
      <c r="S123" t="s">
        <v>106</v>
      </c>
      <c r="T123" t="s">
        <v>78</v>
      </c>
      <c r="U123">
        <v>36201</v>
      </c>
      <c r="V123">
        <v>34809</v>
      </c>
      <c r="W123">
        <v>-1392</v>
      </c>
      <c r="Z123" s="78" t="s">
        <v>106</v>
      </c>
      <c r="AA123" s="78" t="s">
        <v>78</v>
      </c>
      <c r="AB123">
        <v>34809</v>
      </c>
      <c r="AC123">
        <v>36201</v>
      </c>
      <c r="AD123">
        <v>-1392</v>
      </c>
    </row>
    <row r="124" spans="19:30">
      <c r="S124" t="s">
        <v>106</v>
      </c>
      <c r="T124" t="s">
        <v>80</v>
      </c>
      <c r="U124">
        <v>20748</v>
      </c>
      <c r="V124">
        <v>37793</v>
      </c>
      <c r="W124">
        <v>17045</v>
      </c>
      <c r="Z124" s="78" t="s">
        <v>106</v>
      </c>
      <c r="AA124" s="78" t="s">
        <v>80</v>
      </c>
      <c r="AB124">
        <v>37793</v>
      </c>
      <c r="AC124">
        <v>20748</v>
      </c>
      <c r="AD124">
        <v>17045</v>
      </c>
    </row>
  </sheetData>
  <pageMargins left="0.7" right="0.7" top="0.75" bottom="0.75" header="0.3" footer="0.3"/>
  <drawing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D12"/>
  <sheetViews>
    <sheetView showGridLines="0" topLeftCell="C45" workbookViewId="0"/>
  </sheetViews>
  <sheetFormatPr defaultRowHeight="14.25"/>
  <sheetData>
    <row r="1" spans="1:4" s="6" customFormat="1" ht="37.5">
      <c r="A1" s="7" t="s">
        <v>2</v>
      </c>
    </row>
    <row r="3" spans="1:4" s="9" customFormat="1" ht="21" customHeight="1">
      <c r="A3" s="8">
        <v>1</v>
      </c>
      <c r="B3" s="2" t="s">
        <v>19</v>
      </c>
      <c r="D3" s="14"/>
    </row>
    <row r="4" spans="1:4" s="9" customFormat="1" ht="21" customHeight="1">
      <c r="A4" s="8">
        <v>2</v>
      </c>
      <c r="B4" s="2" t="s">
        <v>20</v>
      </c>
      <c r="D4" s="14"/>
    </row>
    <row r="5" spans="1:4" s="9" customFormat="1" ht="21" customHeight="1">
      <c r="A5" s="8">
        <v>3</v>
      </c>
      <c r="B5" s="2" t="s">
        <v>21</v>
      </c>
      <c r="D5" s="14"/>
    </row>
    <row r="6" spans="1:4" s="9" customFormat="1" ht="21" customHeight="1">
      <c r="A6" s="8">
        <v>4</v>
      </c>
      <c r="B6" s="2" t="s">
        <v>23</v>
      </c>
      <c r="D6" s="14"/>
    </row>
    <row r="7" spans="1:4" s="9" customFormat="1" ht="21" customHeight="1">
      <c r="A7" s="8">
        <v>5</v>
      </c>
      <c r="B7" s="2" t="s">
        <v>22</v>
      </c>
      <c r="D7" s="14"/>
    </row>
    <row r="8" spans="1:4" s="9" customFormat="1" ht="21" customHeight="1">
      <c r="A8" s="8">
        <v>6</v>
      </c>
      <c r="B8" s="2" t="s">
        <v>24</v>
      </c>
      <c r="D8" s="14"/>
    </row>
    <row r="9" spans="1:4" s="9" customFormat="1" ht="21" customHeight="1">
      <c r="A9" s="8"/>
      <c r="B9" s="2"/>
      <c r="D9" s="14"/>
    </row>
    <row r="10" spans="1:4" s="9" customFormat="1" ht="21" customHeight="1">
      <c r="A10" s="8"/>
      <c r="B10" s="8"/>
    </row>
    <row r="11" spans="1:4" s="9" customFormat="1" ht="21" customHeight="1">
      <c r="A11" s="8"/>
      <c r="B11" s="8"/>
    </row>
    <row r="12" spans="1:4" s="9" customFormat="1" ht="21" customHeight="1">
      <c r="A12" s="8"/>
      <c r="B12" s="8"/>
    </row>
  </sheetData>
  <sheetProtection selectLockedCells="1" selectUnlockedCells="1"/>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2B50E-54D3-4437-AF2B-0C6044B9600A}">
  <sheetPr>
    <tabColor rgb="FF00B050"/>
  </sheetPr>
  <dimension ref="A1:E13"/>
  <sheetViews>
    <sheetView tabSelected="1" workbookViewId="0"/>
  </sheetViews>
  <sheetFormatPr defaultRowHeight="14.25"/>
  <cols>
    <col min="1" max="1" width="9.625" bestFit="1" customWidth="1"/>
    <col min="2" max="2" width="8.875" bestFit="1" customWidth="1"/>
    <col min="3" max="3" width="9.75" bestFit="1" customWidth="1"/>
    <col min="4" max="4" width="9.625" bestFit="1" customWidth="1"/>
    <col min="5" max="5" width="11.875" bestFit="1" customWidth="1"/>
  </cols>
  <sheetData>
    <row r="1" spans="1:5">
      <c r="A1" t="s">
        <v>25</v>
      </c>
      <c r="B1" t="s">
        <v>134</v>
      </c>
      <c r="C1" t="s">
        <v>129</v>
      </c>
      <c r="D1" t="s">
        <v>130</v>
      </c>
      <c r="E1" t="s">
        <v>136</v>
      </c>
    </row>
    <row r="2" spans="1:5">
      <c r="A2" s="78" t="s">
        <v>26</v>
      </c>
      <c r="B2" s="78" t="s">
        <v>117</v>
      </c>
      <c r="C2">
        <v>69</v>
      </c>
      <c r="D2">
        <v>30</v>
      </c>
      <c r="E2">
        <v>39</v>
      </c>
    </row>
    <row r="3" spans="1:5">
      <c r="A3" s="78" t="s">
        <v>26</v>
      </c>
      <c r="B3" s="78" t="s">
        <v>118</v>
      </c>
      <c r="C3">
        <v>130</v>
      </c>
      <c r="D3">
        <v>90</v>
      </c>
      <c r="E3">
        <v>40</v>
      </c>
    </row>
    <row r="4" spans="1:5">
      <c r="A4" s="78" t="s">
        <v>26</v>
      </c>
      <c r="B4" s="78" t="s">
        <v>119</v>
      </c>
      <c r="C4">
        <v>392</v>
      </c>
      <c r="D4">
        <v>172</v>
      </c>
      <c r="E4">
        <v>220</v>
      </c>
    </row>
    <row r="5" spans="1:5">
      <c r="A5" s="78" t="s">
        <v>27</v>
      </c>
      <c r="B5" s="78" t="s">
        <v>117</v>
      </c>
      <c r="C5">
        <v>27</v>
      </c>
      <c r="D5">
        <v>23</v>
      </c>
      <c r="E5">
        <v>4</v>
      </c>
    </row>
    <row r="6" spans="1:5">
      <c r="A6" s="78" t="s">
        <v>27</v>
      </c>
      <c r="B6" s="78" t="s">
        <v>118</v>
      </c>
      <c r="C6">
        <v>92</v>
      </c>
      <c r="D6">
        <v>50</v>
      </c>
      <c r="E6">
        <v>42</v>
      </c>
    </row>
    <row r="7" spans="1:5">
      <c r="A7" s="78" t="s">
        <v>27</v>
      </c>
      <c r="B7" s="78" t="s">
        <v>119</v>
      </c>
      <c r="C7">
        <v>322</v>
      </c>
      <c r="D7">
        <v>100</v>
      </c>
      <c r="E7">
        <v>222</v>
      </c>
    </row>
    <row r="8" spans="1:5">
      <c r="A8" s="78" t="s">
        <v>28</v>
      </c>
      <c r="B8" s="78" t="s">
        <v>117</v>
      </c>
      <c r="C8">
        <v>40</v>
      </c>
      <c r="D8">
        <v>45</v>
      </c>
      <c r="E8">
        <v>-5</v>
      </c>
    </row>
    <row r="9" spans="1:5">
      <c r="A9" s="78" t="s">
        <v>28</v>
      </c>
      <c r="B9" s="78" t="s">
        <v>118</v>
      </c>
      <c r="C9">
        <v>85</v>
      </c>
      <c r="D9">
        <v>73</v>
      </c>
      <c r="E9">
        <v>12</v>
      </c>
    </row>
    <row r="10" spans="1:5">
      <c r="A10" s="78" t="s">
        <v>28</v>
      </c>
      <c r="B10" s="78" t="s">
        <v>119</v>
      </c>
      <c r="C10">
        <v>170</v>
      </c>
      <c r="D10">
        <v>185</v>
      </c>
      <c r="E10">
        <v>-15</v>
      </c>
    </row>
    <row r="11" spans="1:5">
      <c r="A11" s="78" t="s">
        <v>29</v>
      </c>
      <c r="B11" s="78" t="s">
        <v>117</v>
      </c>
      <c r="C11">
        <v>47</v>
      </c>
      <c r="D11">
        <v>27</v>
      </c>
      <c r="E11">
        <v>20</v>
      </c>
    </row>
    <row r="12" spans="1:5">
      <c r="A12" s="78" t="s">
        <v>29</v>
      </c>
      <c r="B12" s="78" t="s">
        <v>118</v>
      </c>
      <c r="C12">
        <v>190</v>
      </c>
      <c r="D12">
        <v>82</v>
      </c>
      <c r="E12">
        <v>108</v>
      </c>
    </row>
    <row r="13" spans="1:5">
      <c r="A13" s="78" t="s">
        <v>29</v>
      </c>
      <c r="B13" s="78" t="s">
        <v>119</v>
      </c>
      <c r="C13">
        <v>183</v>
      </c>
      <c r="D13">
        <v>200</v>
      </c>
      <c r="E13">
        <v>-17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3C1F-6369-4FEF-9AF3-14FD1860C2BE}">
  <sheetPr>
    <tabColor rgb="FF00B050"/>
  </sheetPr>
  <dimension ref="A1:E13"/>
  <sheetViews>
    <sheetView workbookViewId="0"/>
  </sheetViews>
  <sheetFormatPr defaultRowHeight="14.25"/>
  <cols>
    <col min="1" max="1" width="9.625" bestFit="1" customWidth="1"/>
    <col min="2" max="2" width="13.75" customWidth="1"/>
    <col min="3" max="3" width="9.75" bestFit="1" customWidth="1"/>
    <col min="4" max="4" width="9.625" bestFit="1" customWidth="1"/>
    <col min="5" max="5" width="11.875" bestFit="1" customWidth="1"/>
  </cols>
  <sheetData>
    <row r="1" spans="1:5">
      <c r="A1" t="s">
        <v>25</v>
      </c>
      <c r="B1" t="s">
        <v>134</v>
      </c>
      <c r="C1" t="s">
        <v>129</v>
      </c>
      <c r="D1" t="s">
        <v>130</v>
      </c>
      <c r="E1" t="s">
        <v>136</v>
      </c>
    </row>
    <row r="2" spans="1:5">
      <c r="A2" s="78" t="s">
        <v>26</v>
      </c>
      <c r="B2" s="78" t="s">
        <v>117</v>
      </c>
      <c r="C2">
        <v>69</v>
      </c>
      <c r="D2">
        <v>30</v>
      </c>
      <c r="E2">
        <v>39</v>
      </c>
    </row>
    <row r="3" spans="1:5">
      <c r="A3" s="78" t="s">
        <v>26</v>
      </c>
      <c r="B3" s="78" t="s">
        <v>118</v>
      </c>
      <c r="C3">
        <v>130</v>
      </c>
      <c r="D3">
        <v>90</v>
      </c>
      <c r="E3">
        <v>40</v>
      </c>
    </row>
    <row r="4" spans="1:5">
      <c r="A4" s="78" t="s">
        <v>26</v>
      </c>
      <c r="B4" s="78" t="s">
        <v>119</v>
      </c>
      <c r="C4">
        <v>392</v>
      </c>
      <c r="D4">
        <v>172</v>
      </c>
      <c r="E4">
        <v>220</v>
      </c>
    </row>
    <row r="5" spans="1:5">
      <c r="A5" s="78" t="s">
        <v>27</v>
      </c>
      <c r="B5" s="78" t="s">
        <v>117</v>
      </c>
      <c r="C5">
        <v>27</v>
      </c>
      <c r="D5">
        <v>23</v>
      </c>
      <c r="E5">
        <v>4</v>
      </c>
    </row>
    <row r="6" spans="1:5">
      <c r="A6" s="78" t="s">
        <v>27</v>
      </c>
      <c r="B6" s="78" t="s">
        <v>118</v>
      </c>
      <c r="C6">
        <v>92</v>
      </c>
      <c r="D6">
        <v>50</v>
      </c>
      <c r="E6">
        <v>42</v>
      </c>
    </row>
    <row r="7" spans="1:5">
      <c r="A7" s="78" t="s">
        <v>27</v>
      </c>
      <c r="B7" s="78" t="s">
        <v>119</v>
      </c>
      <c r="C7">
        <v>322</v>
      </c>
      <c r="D7">
        <v>100</v>
      </c>
      <c r="E7">
        <v>222</v>
      </c>
    </row>
    <row r="8" spans="1:5">
      <c r="A8" s="78" t="s">
        <v>28</v>
      </c>
      <c r="B8" s="78" t="s">
        <v>117</v>
      </c>
      <c r="C8">
        <v>40</v>
      </c>
      <c r="D8">
        <v>45</v>
      </c>
      <c r="E8">
        <v>-5</v>
      </c>
    </row>
    <row r="9" spans="1:5">
      <c r="A9" s="78" t="s">
        <v>28</v>
      </c>
      <c r="B9" s="78" t="s">
        <v>118</v>
      </c>
      <c r="C9">
        <v>85</v>
      </c>
      <c r="D9">
        <v>73</v>
      </c>
      <c r="E9">
        <v>12</v>
      </c>
    </row>
    <row r="10" spans="1:5">
      <c r="A10" s="78" t="s">
        <v>28</v>
      </c>
      <c r="B10" s="78" t="s">
        <v>119</v>
      </c>
      <c r="C10">
        <v>170</v>
      </c>
      <c r="D10">
        <v>185</v>
      </c>
      <c r="E10">
        <v>-15</v>
      </c>
    </row>
    <row r="11" spans="1:5">
      <c r="A11" s="78" t="s">
        <v>29</v>
      </c>
      <c r="B11" s="78" t="s">
        <v>117</v>
      </c>
      <c r="C11">
        <v>47</v>
      </c>
      <c r="D11">
        <v>27</v>
      </c>
      <c r="E11">
        <v>20</v>
      </c>
    </row>
    <row r="12" spans="1:5">
      <c r="A12" s="78" t="s">
        <v>29</v>
      </c>
      <c r="B12" s="78" t="s">
        <v>118</v>
      </c>
      <c r="C12">
        <v>190</v>
      </c>
      <c r="D12">
        <v>82</v>
      </c>
      <c r="E12">
        <v>108</v>
      </c>
    </row>
    <row r="13" spans="1:5">
      <c r="A13" s="78" t="s">
        <v>29</v>
      </c>
      <c r="B13" s="78" t="s">
        <v>119</v>
      </c>
      <c r="C13">
        <v>183</v>
      </c>
      <c r="D13">
        <v>200</v>
      </c>
      <c r="E13">
        <v>-17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9 2 2 0 1 2 - b 6 2 3 - 4 c d e - 8 8 8 d - 8 f 6 a f 2 0 b 4 2 0 7 "   x m l n s = " h t t p : / / s c h e m a s . m i c r o s o f t . c o m / D a t a M a s h u p " > A A A A A M g I A A B Q S w M E F A A C A A g A S r W 8 W I H i 2 6 + l A A A A 9 w A A A B I A H A B D b 2 5 m a W c v U G F j a 2 F n Z S 5 4 b W w g o h g A K K A U A A A A A A A A A A A A A A A A A A A A A A A A A A A A h Y + x D o I w F E V / h X S n r 4 V B Q x 5 l c J X E h G h c G 6 j Q C M X Q Y v k 3 B z / J X 5 B E U T e 3 e 2 / O c O 7 j d s d s 6 t r g q g a r e 5 M S T h k J l C n 7 S p s 6 J a M 7 h W u S C d z J 8 i x r F c y w s c l k q 5 Q 0 z l 0 S A O 8 9 9 T H t h x o i x j g c 8 2 1 R N q q T 5 A P r / 3 C o j X X S l I o I P L x k R E R 5 z O g q 5 n N A W F b M t f k S 0 S x M G c L P i J u x d e O g h D L h v k B Y K s L 7 h H g C U E s D B B Q A A g A I A E q 1 v 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t b x Y Y Q v i A 8 E F A A D g H w A A E w A c A E Z v c m 1 1 b G F z L 1 N l Y 3 R p b 2 4 x L m 0 g o h g A K K A U A A A A A A A A A A A A A A A A A A A A A A A A A A A A 7 V l P T + N G F L 8 j 8 R 1 G R k K O N g T s B B a 0 p R I N X R W 0 s L u E b g 8 R i p x k I B b 2 O L L H L B H K o e p h z / 0 I q 5 5 6 r F q p E l H V A / 0 i + S a d s Z 3 M H 8 8 4 I a R I V Y s Q h P d m 3 r 9 5 7 / f e D B H s Y D d A o J H + t l 6 t r q y u R D 0 n h F 1 w 7 r Q 9 a I N 9 4 E G 8 u g L I V y O I w w 4 k l K 9 v O 9 C r 1 O M w h A h / F 4 T X 7 S C 4 N k t 3 z V P H h / t G u t O 4 G D b r A c J k y U U 5 F b B m 1 H s O u q L C B 3 1 o E E n J 0 s p 5 6 K D o M g j 9 e u D F P q L M y E y 1 l e / u j J R q G W W A C Q d g e I u H Z T C h 2 x O 6 g w Y c u a o m 1 9 T k b T V 5 R 0 1 + q S b v q s l 7 a r K 1 p a F b G r r G U U v w d F i a x j q J a j + I J m c p x Z t y T O l E 2 O b X r u c R 6 m H w E b F 9 l E g p p k J 4 m Z 0 T Z 8 M J D K n w l B M x S f X A b 7 s I Z n S z I A 1 E U 4 j b 6 n w g A T F u 3 I 0 P p 8 Q H f s U 0 S Y b l T G c 4 U X 5 O 9 n 0 1 O I S e 6 7 s Y h q b R I u v f x w G G D T w g 5 p w G C J b K x u l f P / h g g z A e / j D 0 w b X U 0 Z X 8 Z / v f h Y F P N H X B N 9 D p w p A L T c b J 6 I p Q U 7 e a 2 a o D z 2 t 0 H M 8 J o 3 0 c x v C i p K w 0 2 b h 8 j H P m 0 L p r E W o 3 7 u A o V 3 n 2 l r X b e k 8 N O U J 4 p 1 a h Y j i G r W N U d Y y a k r G n 0 7 G n 0 7 G n 0 7 G n 0 W F v a X R Q h l I H Z S h 1 U I a k g 6 u E b 1 H f v U l C / B b 3 Y J g v i W x B w p 3 U h X y M V B E 7 F Z r z B x i H b j v G k O b 6 B 8 e L + S J u 9 D 0 X Z 5 p A e w C m u c 6 0 J k v S F a b e S E l R s o m I S X f P q q N 6 d F O i h k 8 l V C x B Y M X m E Y N 3 2 J 6 Z t 3 o P a Q K L G q U D 4 / U L S M J s O Y O I N D Q F f K U M 9 S n Z u d o x G u P 7 n x D o 9 8 b 3 P / v G U B E L i j E y g 1 p l J K i T M N K z T Y S N f g T Y H Y + + R w Y x d n X F R T p 7 c + 3 c W r i d W / / e d r 6 s l n g G g 5 B g o z o f E h Z L i K L 2 O G 1 K 2 3 x / m n 7 c Y R + r 7 O N L 9 r F m F H i k 6 U N 5 2 5 m I g 2 6 X 0 I 9 Q F 9 6 y z Y S Y U K b Q o O p C R r q p D K z k m x V Y Q d C s g q j x l p C A T a S r 2 r k q R j U + t E I Z + 8 G N + t g o g + l X G D s 1 Y 6 i H 1 X d B 5 N L x W Y e q s n 7 B I x W W n s E + d A g K v 4 H o C v c i c 7 f E j X s V L g 6 W H j t n 9 3 y t G 1 y R V n R l a u l R 8 x G j j d z d Z o 8 1 r E P N 2 U D z k w 3 1 4 e E 3 d E W s F w d E d T f l A T a v n Y f Y t Q w q W 1 V g 2 i V j c a x t V Z e I t r 0 Y X I 9 H v + b P k c V A Z J z 3 x q N f O g C P 7 / / M d 8 1 D w g P t h 8 + B d t B 5 D E w K H p W l c 2 G G S y Z x R g x l G K v H E Q 5 8 A c e 4 O p Q t I 7 L w e P Q 7 8 M a j T + Q P 6 H R 6 o M k p u 9 h s T n V x S X g W x I g q e 3 t 5 q T 0 H h m e Z S f Q w c s p O Y 7 9 N a j 8 R a L b K w C 5 l p 4 E S h t z f O b 2 5 3 r 6 9 c L 5 t L z P b X I B 6 D 5 9 R L 5 d W B x 2 8 e e 6 Q 6 x D O s Y 4 d l M + 0 1 7 C d J 5 4 4 o W K S 6 y u I J 8 4 g T z y O F Y q O Y 0 8 h M 7 7 K E x u w r 0 3 7 W R f m X K q z S D 3 9 l i B d k c V j 4 C M / 8 8 o w 9 8 i r v S r w c 3 d a u 8 S O K 2 N R i J A N K s v e Z f J F P 6 e e 8 X 1 J g G 6 u K 1 G 6 B h 7 e u B G u H J I f L u q o 1 z T X e L 0 E J N R 2 C I m C E w l n w U f O 8 Q b 0 Y A d T m p k z N Q M L U 4 A m 8 M W X B C U 8 r 7 T g s C X a U R B W C X w n m c T U H q E I h t T c R t z G o d M R Z 6 F C B E 5 m G X 6 b C o T B B v k 7 0 X q h G z K F H L H 0 W a s 0 l a a s a A P v M 1 g H E 5 c L b 1 u W 4 r p F J o H / 5 h A w f 0 q I u D h f M r C e P F c + L D s d u P F j i a D 2 2 N G n y C w p T 2 X D V E P r E 0 f W / 5 8 H n v C i + 1 w P u t p q t 2 y A E 7 w H X X V p J y + c t T k W V X f m W M T U 4 S K Y Y Q o L l z G V 2 m X / x D v s N J i P f o a d 9 V 7 w h F d Y 9 c v B c 7 y 8 C q 8 H o k L p H j D 7 3 X X W p C Y 9 t + a m N J H f 5 D S m 8 5 n 4 x j p 5 W U 2 k N G J / M U i X R z Y R 0 a U T k D L V 4 I p l O X O V r p O u i a q T b r r G q 3 + u j v p i c w N g v L 7 e b T / + E b v V W v z f 0 n T z E n u V D l C 1 A 1 c x l B W B J h c x C d v 4 6 A l u v P o b U E s B A i 0 A F A A C A A g A S r W 8 W I H i 2 6 + l A A A A 9 w A A A B I A A A A A A A A A A A A A A A A A A A A A A E N v b m Z p Z y 9 Q Y W N r Y W d l L n h t b F B L A Q I t A B Q A A g A I A E q 1 v F g P y u m r p A A A A O k A A A A T A A A A A A A A A A A A A A A A A P E A A A B b Q 2 9 u d G V u d F 9 U e X B l c 1 0 u e G 1 s U E s B A i 0 A F A A C A A g A S r W 8 W G E L 4 g P B B Q A A 4 B 8 A A B M A A A A A A A A A A A A A A A A A 4 g E A A E Z v c m 1 1 b G F z L 1 N l Y 3 R p b 2 4 x L m 1 Q S w U G A A A A A A M A A w D C A A A A 8 A 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1 g A A A A A A A C N W 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E l 0 Z W 0 + P E l 0 Z W 1 M b 2 N h d G l v b j 4 8 S X R l b V R 5 c G U + R m 9 y b X V s Y T w v S X R l b V R 5 c G U + P E l 0 Z W 1 Q Y X R o P l N l Y 3 R p b 2 4 x L 1 R h Y m x l M j w v S X R l b V B h d G g + P C 9 J d G V t T G 9 j Y X R p b 2 4 + P F N 0 Y W J s Z U V u d H J p Z X M + P E V u d H J 5 I F R 5 c G U 9 I k l z U H J p d m F 0 Z S I g V m F s d W U 9 I m w w I i A v P j x F b n R y e S B U e X B l P S J R d W V y e U l E I i B W Y W x 1 Z T 0 i c z k 4 M G M 0 N 2 Q 2 L T k 5 Z j c t N D g 0 N C 0 4 N j V l L W Q 4 N z Q 0 O T M y Y m U 2 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H J h b n B v c 2 U i I C 8 + P E V u d H J 5 I F R 5 c G U 9 I l J l Y 2 9 2 Z X J 5 V G F y Z 2 V 0 Q 2 9 s d W 1 u I i B W Y W x 1 Z T 0 i b D I y I i A v P j x F b n R y e S B U e X B l P S J S Z W N v d m V y e V R h c m d l d F J v d y I g V m F s d W U 9 I m w 0 I i A v P j x F b n R y e S B U e X B l P S J G a W x s V G F y Z 2 V 0 I i B W Y W x 1 Z T 0 i c 1 R h Y m x l M l 8 y I i A v P j x F b n R y e S B U e X B l P S J G a W x s Z W R D b 2 1 w b G V 0 Z V J l c 3 V s d F R v V 2 9 y a 3 N o Z W V 0 I i B W Y W x 1 Z T 0 i b D E i I C 8 + P E V u d H J 5 I F R 5 c G U 9 I k F k Z G V k V G 9 E Y X R h T W 9 k Z W w i I F Z h b H V l P S J s M S I g L z 4 8 R W 5 0 c n k g V H l w Z T 0 i R m l s b E N v d W 5 0 I i B W Y W x 1 Z T 0 i b D I y O C I g L z 4 8 R W 5 0 c n k g V H l w Z T 0 i R m l s b E V y c m 9 y Q 2 9 k Z S I g V m F s d W U 9 I n N V b m t u b 3 d u I i A v P j x F b n R y e S B U e X B l P S J G a W x s R X J y b 3 J D b 3 V u d C I g V m F s d W U 9 I m w w I i A v P j x F b n R y e S B U e X B l P S J G a W x s T G F z d F V w Z G F 0 Z W Q i I F Z h b H V l P S J k M j A y N C 0 w N S 0 y O F Q x N D o x O D o w O C 4 4 M j Y 0 N z A 5 W i I g L z 4 8 R W 5 0 c n k g V H l w Z T 0 i R m l s b E N v b H V t b l R 5 c G V z I i B W Y W x 1 Z T 0 i c 0 J n T U d B d z 0 9 I i A v P j x F b n R y e S B U e X B l P S J G a W x s Q 2 9 s d W 1 u T m F t Z X M i I F Z h b H V l P S J z W y Z x d W 9 0 O 1 P h u q N u I H B o 4 b q p b S Z x d W 9 0 O y w m c X V v d D t O x I N t J n F 1 b 3 Q 7 L C Z x d W 9 0 O 1 F 1 w 7 0 m c X V v d D s s J n F 1 b 3 Q 7 U + G 7 k S B 0 a e G 7 g W 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I v V W 5 w a X Z v d G V k I E 9 0 a G V y I E N v b H V t b n M u e 1 9 Q c m 9 k d W N 0 c y w w f S Z x d W 9 0 O y w m c X V v d D t T Z W N 0 a W 9 u M S 9 U Y W J s Z T I v Q 2 h h b m d l Z C B U e X B l M i 5 7 Q X R 0 c m l i d X R l L j E s M X 0 m c X V v d D s s J n F 1 b 3 Q 7 U 2 V j d G l v b j E v V G F i b G U y L 0 N o Y W 5 n Z W Q g V H l w Z T I u e 0 F 0 d H J p Y n V 0 Z S 4 y L D J 9 J n F 1 b 3 Q 7 L C Z x d W 9 0 O 1 N l Y 3 R p b 2 4 x L 1 R h Y m x l M i 9 V b n B p d m 9 0 Z W Q g T 3 R o Z X I g Q 2 9 s d W 1 u c y 5 7 V m F s d W U s M n 0 m c X V v d D t d L C Z x d W 9 0 O 0 N v b H V t b k N v d W 5 0 J n F 1 b 3 Q 7 O j Q s J n F 1 b 3 Q 7 S 2 V 5 Q 2 9 s d W 1 u T m F t Z X M m c X V v d D s 6 W 1 0 s J n F 1 b 3 Q 7 Q 2 9 s d W 1 u S W R l b n R p d G l l c y Z x d W 9 0 O z p b J n F 1 b 3 Q 7 U 2 V j d G l v b j E v V G F i b G U y L 1 V u c G l 2 b 3 R l Z C B P d G h l c i B D b 2 x 1 b W 5 z L n t f U H J v Z H V j d H M s M H 0 m c X V v d D s s J n F 1 b 3 Q 7 U 2 V j d G l v b j E v V G F i b G U y L 0 N o Y W 5 n Z W Q g V H l w Z T I u e 0 F 0 d H J p Y n V 0 Z S 4 x L D F 9 J n F 1 b 3 Q 7 L C Z x d W 9 0 O 1 N l Y 3 R p b 2 4 x L 1 R h Y m x l M i 9 D a G F u Z 2 V k I F R 5 c G U y L n t B d H R y a W J 1 d G U u M i w y f S Z x d W 9 0 O y w m c X V v d D t T Z W N 0 a W 9 u M S 9 U Y W J s Z T I v V W 5 w a X Z v d G V k I E 9 0 a G V y I E N v b H V t b n M u e 1 Z h b H V l L D J 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R y Y W 5 z c G 9 z Z W Q l M j B U Y W J s Z T w v S X R l b V B h d G g + P C 9 J d G V t T G 9 j Y X R p b 2 4 + P F N 0 Y W J s Z U V u d H J p Z X M g L z 4 8 L 0 l 0 Z W 0 + P E l 0 Z W 0 + P E l 0 Z W 1 M b 2 N h d G l v b j 4 8 S X R l b V R 5 c G U + R m 9 y b X V s Y T w v S X R l b V R 5 c G U + P E l 0 Z W 1 Q Y X R o P l N l Y 3 R p b 2 4 x L 1 R h Y m x l M i 9 G a W x s Z W Q l M j B E b 3 d u P C 9 J d G V t U G F 0 a D 4 8 L 0 l 0 Z W 1 M b 2 N h d G l v b j 4 8 U 3 R h Y m x l R W 5 0 c m l l c y A v P j w v S X R l b T 4 8 S X R l b T 4 8 S X R l b U x v Y 2 F 0 a W 9 u P j x J d G V t V H l w Z T 5 G b 3 J t d W x h P C 9 J d G V t V H l w Z T 4 8 S X R l b V B h d G g + U 2 V j d G l v b j E v V G F i b G U y L 0 1 l c m d l Z C U y M E N v b H V t b n M 8 L 0 l 0 Z W 1 Q Y X R o P j w v S X R l b U x v Y 2 F 0 a W 9 u P j x T d G F i b G V F b n R y a W V z I C 8 + P C 9 J d G V t P j x J d G V t P j x J d G V t T G 9 j Y X R p b 2 4 + P E l 0 Z W 1 U e X B l P k Z v c m 1 1 b G E 8 L 0 l 0 Z W 1 U e X B l P j x J d G V t U G F 0 a D 5 T Z W N 0 a W 9 u M S 9 U Y W J s Z T I v V H J h b n N w b 3 N l Z C U y M F R h Y m x l M T w v S X R l b V B h d G g + P C 9 J d G V t T G 9 j Y X R p b 2 4 + P F N 0 Y W J s Z U V u d H J p Z X M g L z 4 8 L 0 l 0 Z W 0 + P E l 0 Z W 0 + P E l 0 Z W 1 M b 2 N h d G l v b j 4 8 S X R l b V R 5 c G U + R m 9 y b X V s Y T w v S X R l b V R 5 c G U + P E l 0 Z W 1 Q Y X R o P l N l Y 3 R p b 2 4 x L 1 R h Y m x l M i 9 Q c m 9 t b 3 R l Z C U y M E h l Y W R l c n M 8 L 0 l 0 Z W 1 Q Y X R o P j w v S X R l b U x v Y 2 F 0 a W 9 u P j x T d G F i b G V F b n R y a W V z I C 8 + P C 9 J d G V t P j x J d G V t P j x J d G V t T G 9 j Y X R p b 2 4 + P E l 0 Z W 1 U e X B l P k Z v c m 1 1 b G E 8 L 0 l 0 Z W 1 U e X B l P j x J d G V t U G F 0 a D 5 T Z W N 0 a W 9 u M S 9 U Y W J s Z T I v Q 2 h h b m d l Z C U y M F R 5 c G U x P C 9 J d G V t U G F 0 a D 4 8 L 0 l 0 Z W 1 M b 2 N h d G l v b j 4 8 U 3 R h Y m x l R W 5 0 c m l l c y A v P j w v S X R l b T 4 8 S X R l b T 4 8 S X R l b U x v Y 2 F 0 a W 9 u P j x J d G V t V H l w Z T 5 G b 3 J t d W x h P C 9 J d G V t V H l w Z T 4 8 S X R l b V B h d G g + U 2 V j d G l v b j E v V G F i b G U y L 1 V u c G l 2 b 3 R l Z C U y M E 9 0 a G V y J T I w Q 2 9 s d W 1 u c z w v S X R l b V B h d G g + P C 9 J d G V t T G 9 j Y X R p b 2 4 + P F N 0 Y W J s Z U V u d H J p Z X M g L z 4 8 L 0 l 0 Z W 0 + P E l 0 Z W 0 + P E l 0 Z W 1 M b 2 N h d G l v b j 4 8 S X R l b V R 5 c G U + R m 9 y b X V s Y T w v S X R l b V R 5 c G U + P E l 0 Z W 1 Q Y X R o P l N l Y 3 R p b 2 4 x L 1 R h Y m x l M i 9 T c G x p d C U y M E N v b H V t b i U y M G J 5 J T I w R G V s a W 1 p d G V y P C 9 J d G V t U G F 0 a D 4 8 L 0 l 0 Z W 1 M b 2 N h d G l v b j 4 8 U 3 R h Y m x l R W 5 0 c m l l c y A v P j w v S X R l b T 4 8 S X R l b T 4 8 S X R l b U x v Y 2 F 0 a W 9 u P j x J d G V t V H l w Z T 5 G b 3 J t d W x h P C 9 J d G V t V H l w Z T 4 8 S X R l b V B h d G g + U 2 V j d G l v b j E v V G F i b G U y L 0 N o Y W 5 n Z W Q l M j B U e X B l M j w v S X R l b V B h d G g + P C 9 J d G V t T G 9 j Y X R p b 2 4 + P F N 0 Y W J s Z U V u d H J p Z X M g L z 4 8 L 0 l 0 Z W 0 + P E l 0 Z W 0 + P E l 0 Z W 1 M b 2 N h d G l v b j 4 8 S X R l b V R 5 c G U + R m 9 y b X V s Y T w v S X R l b V R 5 c G U + P E l 0 Z W 1 Q Y X R o P l N l Y 3 R p b 2 4 x L 1 R h Y m x l M i 9 S Z W 5 h b W V k J T I w Q 2 9 s d W 1 u c z w v S X R l b V B h d G g + 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g 2 Z T B j O T k z L T R i Z T E t N D U x M S 0 4 N T A x L T E x M m E 3 M z U 2 N m Q 0 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U E m Y W 1 w O 1 B y Y W N 0 a W N l I i A v P j x F b n R y e S B U e X B l P S J S Z W N v d m V y e V R h c m d l d E N v b H V t b i I g V m F s d W U 9 I m w 3 I i A v P j x F b n R y e S B U e X B l P S J S Z W N v d m V y e V R h c m d l d F J v d y I g V m F s d W U 9 I m w x O S I g L z 4 8 R W 5 0 c n k g V H l w Z T 0 i R m l s b F R h c m d l d C I g V m F s d W U 9 I n N U Y W J s Z T F f M S I g L z 4 8 R W 5 0 c n k g V H l w Z T 0 i R m l s b G V k Q 2 9 t c G x l d G V S Z X N 1 b H R U b 1 d v c m t z a G V l d C I g V m F s d W U 9 I m w x I i A v P j x F b n R y e S B U e X B l P S J B Z G R l Z F R v R G F 0 Y U 1 v Z G V s I i B W Y W x 1 Z T 0 i b D A i I C 8 + P E V u d H J 5 I F R 5 c G U 9 I k Z p b G x D b 3 V u d C I g V m F s d W U 9 I m w y N C I g L z 4 8 R W 5 0 c n k g V H l w Z T 0 i R m l s b E V y c m 9 y Q 2 9 k Z S I g V m F s d W U 9 I n N V b m t u b 3 d u I i A v P j x F b n R y e S B U e X B l P S J G a W x s R X J y b 3 J D b 3 V u d C I g V m F s d W U 9 I m w w I i A v P j x F b n R y e S B U e X B l P S J G a W x s T G F z d F V w Z G F 0 Z W Q i I F Z h b H V l P S J k M j A y N C 0 w N S 0 y O F Q x N D o z M z o 0 N C 4 y O T Q 4 N T I 3 W i I g L z 4 8 R W 5 0 c n k g V H l w Z T 0 i R m l s b E N v b H V t b l R 5 c G V z I i B W Y W x 1 Z T 0 i c 0 J n W U d B Q T 0 9 I i A v P j x F b n R y e S B U e X B l P S J G a W x s Q 2 9 s d W 1 u T m F t Z X M i I F Z h b H V l P S J z W y Z x d W 9 0 O 0 P D t G 5 n I H R 5 J n F 1 b 3 Q 7 L C Z x d W 9 0 O 0 N v b H V t b j I m c X V v d D s s J n F 1 b 3 Q 7 Q X R 0 c m l i d X R l J n F 1 b 3 Q 7 L C Z x d W 9 0 O 1 Z h b H V 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x L 0 F 1 d G 9 S Z W 1 v d m V k Q 2 9 s d W 1 u c z E u e 0 P D t G 5 n I H R 5 L D B 9 J n F 1 b 3 Q 7 L C Z x d W 9 0 O 1 N l Y 3 R p b 2 4 x L 1 R h Y m x l M S 9 B d X R v U m V t b 3 Z l Z E N v b H V t b n M x L n t D b 2 x 1 b W 4 y L D F 9 J n F 1 b 3 Q 7 L C Z x d W 9 0 O 1 N l Y 3 R p b 2 4 x L 1 R h Y m x l M S 9 B d X R v U m V t b 3 Z l Z E N v b H V t b n M x L n t B d H R y a W J 1 d G U s M n 0 m c X V v d D s s J n F 1 b 3 Q 7 U 2 V j d G l v b j E v V G F i b G U x L 0 F 1 d G 9 S Z W 1 v d m V k Q 2 9 s d W 1 u c z E u e 1 Z h b H V l L D N 9 J n F 1 b 3 Q 7 X S w m c X V v d D t D b 2 x 1 b W 5 D b 3 V u d C Z x d W 9 0 O z o 0 L C Z x d W 9 0 O 0 t l e U N v b H V t b k 5 h b W V z J n F 1 b 3 Q 7 O l t d L C Z x d W 9 0 O 0 N v b H V t b k l k Z W 5 0 a X R p Z X M m c X V v d D s 6 W y Z x d W 9 0 O 1 N l Y 3 R p b 2 4 x L 1 R h Y m x l M S 9 B d X R v U m V t b 3 Z l Z E N v b H V t b n M x L n t D w 7 R u Z y B 0 e S w w f S Z x d W 9 0 O y w m c X V v d D t T Z W N 0 a W 9 u M S 9 U Y W J s Z T E v Q X V 0 b 1 J l b W 9 2 Z W R D b 2 x 1 b W 5 z M S 5 7 Q 2 9 s d W 1 u M i w x f S Z x d W 9 0 O y w m c X V v d D t T Z W N 0 a W 9 u M S 9 U Y W J s Z T E v Q X V 0 b 1 J l b W 9 2 Z W R D b 2 x 1 b W 5 z M S 5 7 Q X R 0 c m l i d X R l L D J 9 J n F 1 b 3 Q 7 L C Z x d W 9 0 O 1 N l Y 3 R p b 2 4 x L 1 R h Y m x l M S 9 B d X R v U m V t b 3 Z l Z E N v b H V t b n M x L n t W Y W x 1 Z S w z 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U c m F u c 3 B v c 2 V k J T I w V G F i b G U 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U c m F u c 3 B v c 2 V k J T I w V G F i b G U x P C 9 J d G V t U G F 0 a D 4 8 L 0 l 0 Z W 1 M b 2 N h d G l v b j 4 8 U 3 R h Y m x l R W 5 0 c m l l c y A v P j w v S X R l b T 4 8 S X R l b T 4 8 S X R l b U x v Y 2 F 0 a W 9 u P j x J d G V t V H l w Z T 5 G b 3 J t d W x h P C 9 J d G V t V H l w Z T 4 8 S X R l b V B h d G g + U 2 V j d G l v b j E v V G F i b G U x L 0 F k Z G V k J T I w S W 5 k Z X g 8 L 0 l 0 Z W 1 Q Y X R o P j w v S X R l b U x v Y 2 F 0 a W 9 u P j x T d G F i b G V F b n R y a W V z I C 8 + P C 9 J d G V t P j x J d G V t P j x J d G V t T G 9 j Y X R p b 2 4 + P E l 0 Z W 1 U e X B l P k Z v c m 1 1 b G E 8 L 0 l 0 Z W 1 U e X B l P j x J d G V t U G F 0 a D 5 T Z W N 0 a W 9 u M S 9 U Y W J s Z T E v U m V v c m R l c m V k J T I w Q 2 9 s d W 1 u c z E 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U 3 B s a X Q l M j B D b 2 x 1 b W 4 l M j B i e S U y M F B v c 2 l 0 a W 9 u 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Q c m 9 t b 3 R l Z C U y M E h l Y W R l c n M 8 L 0 l 0 Z W 1 Q Y X R o P j w v S X R l b U x v Y 2 F 0 a W 9 u P j x T d G F i b G V F b n R y a W V z I C 8 + P C 9 J d G V t P j x J d G V t P j x J d G V t T G 9 j Y X R p b 2 4 + P E l 0 Z W 1 U e X B l P k Z v c m 1 1 b G E 8 L 0 l 0 Z W 1 U e X B l P j x J d G V t U G F 0 a D 5 T Z W N 0 a W 9 u M S 9 U Y W J s Z T E v V W 5 w a X Z v d G V k J T I w Q 2 9 s d W 1 u c z w v S X R l b V B h d G g + P C 9 J d G V t T G 9 j Y X R p b 2 4 + P F N 0 Y W J s Z U V u d H J p Z X M g L z 4 8 L 0 l 0 Z W 0 + P E l 0 Z W 0 + P E l 0 Z W 1 M b 2 N h d G l v b j 4 8 S X R l b V R 5 c G U + R m 9 y b X V s Y T w v S X R l b V R 5 c G U + P E l 0 Z W 1 Q Y X R o P l N l Y 3 R p b 2 4 x L 1 R h Y m x l M V 8 z J T I w K D I p P C 9 J d G V t U G F 0 a D 4 8 L 0 l 0 Z W 1 M b 2 N h d G l v b j 4 8 U 3 R h Y m x l R W 5 0 c m l l c z 4 8 R W 5 0 c n k g V H l w Z T 0 i S X N Q c m l 2 Y X R l I i B W Y W x 1 Z T 0 i b D A i I C 8 + P E V u d H J 5 I F R 5 c G U 9 I l F 1 Z X J 5 S U Q i I F Z h b H V l P S J z Z T V h N T Q x M j E t Y W Y 4 M S 0 0 N z V l L T k 2 O G Y t M T d k Z T g 4 O D g w Y T k 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Q t M D U t M j h U M T U 6 M D M 6 M j I u O T I y M j U 3 O F o i I C 8 + P E V u d H J 5 I F R 5 c G U 9 I k Z p b G x T d G F 0 d X M i I F Z h b H V l P S J z Q 2 9 t c G x l d G U i I C 8 + P C 9 T d G F i b G V F b n R y a W V z P j w v S X R l b T 4 8 S X R l b T 4 8 S X R l b U x v Y 2 F 0 a W 9 u P j x J d G V t V H l w Z T 5 G b 3 J t d W x h P C 9 J d G V t V H l w Z T 4 8 S X R l b V B h d G g + U 2 V j d G l v b j E v V G F i b G U x X z M l M j A o M i k v U 2 9 1 c m N l P C 9 J d G V t U G F 0 a D 4 8 L 0 l 0 Z W 1 M b 2 N h d G l v b j 4 8 U 3 R h Y m x l R W 5 0 c m l l c y A v P j w v S X R l b T 4 8 S X R l b T 4 8 S X R l b U x v Y 2 F 0 a W 9 u P j x J d G V t V H l w Z T 5 G b 3 J t d W x h P C 9 J d G V t V H l w Z T 4 8 S X R l b V B h d G g + U 2 V j d G l v b j E v V G F i b G U x X z M l M j A o M i k v Q 2 h h b m d l Z C U y M F R 5 c G U 8 L 0 l 0 Z W 1 Q Y X R o P j w v S X R l b U x v Y 2 F 0 a W 9 u P j x T d G F i b G V F b n R y a W V z I C 8 + P C 9 J d G V t P j x J d G V t P j x J d G V t T G 9 j Y X R p b 2 4 + P E l 0 Z W 1 U e X B l P k Z v c m 1 1 b G E 8 L 0 l 0 Z W 1 U e X B l P j x J d G V t U G F 0 a D 5 T Z W N 0 a W 9 u M S 9 U Y W J s Z T F f M y U y M C g y K S 9 S Z W 9 y Z G V y Z W Q l M j B D b 2 x 1 b W 5 z P C 9 J d G V t U G F 0 a D 4 8 L 0 l 0 Z W 1 M b 2 N h d G l v b j 4 8 U 3 R h Y m x l R W 5 0 c m l l c y A v P j w v S X R l b T 4 8 S X R l b T 4 8 S X R l b U x v Y 2 F 0 a W 9 u P j x J d G V t V H l w Z T 5 G b 3 J t d W x h P C 9 J d G V t V H l w Z T 4 8 S X R l b V B h d G g + U 2 V j d G l v b j E v V G F i b G U x X z M l M j A o M i k v Q W R k Z W Q l M j B D d X N 0 b 2 0 8 L 0 l 0 Z W 1 Q Y X R o P j w v S X R l b U x v Y 2 F 0 a W 9 u P j x T d G F i b G V F b n R y a W V z I C 8 + P C 9 J d G V t P j x J d G V t P j x J d G V t T G 9 j Y X R p b 2 4 + P E l 0 Z W 1 U e X B l P k Z v c m 1 1 b G E 8 L 0 l 0 Z W 1 U e X B l P j x J d G V t U G F 0 a D 5 T Z W N 0 a W 9 u M S 9 U Y W J s Z T F f M y U y M C g y K S 9 S b 3 V u Z G V k J T I w T 2 Z m P C 9 J d G V t U G F 0 a D 4 8 L 0 l 0 Z W 1 M b 2 N h d G l v b j 4 8 U 3 R h Y m x l R W 5 0 c m l l c y A v P j w v S X R l b T 4 8 S X R l b T 4 8 S X R l b U x v Y 2 F 0 a W 9 u P j x J d G V t V H l w Z T 5 G b 3 J t d W x h P C 9 J d G V t V H l w Z T 4 8 S X R l b V B h d G g + U 2 V j d G l v b j E v V G F i b G U 1 P C 9 J d G V t U G F 0 a D 4 8 L 0 l 0 Z W 1 M b 2 N h d G l v b j 4 8 U 3 R h Y m x l R W 5 0 c m l l c z 4 8 R W 5 0 c n k g V H l w Z T 0 i S X N Q c m l 2 Y X R l I i B W Y W x 1 Z T 0 i b D A i I C 8 + P E V u d H J 5 I F R 5 c G U 9 I l F 1 Z X J 5 S U Q i I F Z h b H V l P S J z O G I 0 M 2 N j M z Y t O G Y 2 O S 0 0 Y W V h L W I x N j A t N z k x N j h l Z j E 1 O D U 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j A i I C 8 + P E V u d H J 5 I F R 5 c G U 9 I k Z p b G x F c n J v c k N v Z G U i I F Z h b H V l P S J z V W 5 r b m 9 3 b i I g L z 4 8 R W 5 0 c n k g V H l w Z T 0 i R m l s b E V y c m 9 y Q 2 9 1 b n Q i I F Z h b H V l P S J s M C I g L z 4 8 R W 5 0 c n k g V H l w Z T 0 i R m l s b E x h c 3 R V c G R h d G V k I i B W Y W x 1 Z T 0 i Z D I w M j Q t M D U t M j h U M T U 6 M T U 6 N T c u M j g 5 M j c 0 O V o i I C 8 + P E V u d H J 5 I F R 5 c G U 9 I k Z p b G x D b 2 x 1 b W 5 U e X B l c y I g V m F s d W U 9 I n N C Z 1 l E Q X d N P S I g L z 4 8 R W 5 0 c n k g V H l w Z T 0 i R m l s b E N v b H V t b k 5 h b W V z I i B W Y W x 1 Z T 0 i c 1 s m c X V v d D t D a G k g b m j D o W 5 o J n F 1 b 3 Q 7 L C Z x d W 9 0 O 1 R o w 6 F u Z y Z x d W 9 0 O y w m c X V v d D t U a O G 7 s W M g d O G 6 v y Z x d W 9 0 O y w m c X V v d D t U Y X J n Z X Q m c X V v d D s s J n F 1 b 3 Q 7 V G j h u 7 F j I H T h u r 8 g X H U w M D I 2 I F R h c m d l 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h Y m x l N S 9 B d X R v U m V t b 3 Z l Z E N v b H V t b n M x L n t D a G k g b m j D o W 5 o L D B 9 J n F 1 b 3 Q 7 L C Z x d W 9 0 O 1 N l Y 3 R p b 2 4 x L 1 R h Y m x l N S 9 B d X R v U m V t b 3 Z l Z E N v b H V t b n M x L n t U a M O h b m c s M X 0 m c X V v d D s s J n F 1 b 3 Q 7 U 2 V j d G l v b j E v V G F i b G U 1 L 0 F 1 d G 9 S Z W 1 v d m V k Q 2 9 s d W 1 u c z E u e 1 R o 4 b u x Y y B 0 4 b q / L D J 9 J n F 1 b 3 Q 7 L C Z x d W 9 0 O 1 N l Y 3 R p b 2 4 x L 1 R h Y m x l N S 9 B d X R v U m V t b 3 Z l Z E N v b H V t b n M x L n t U Y X J n Z X Q s M 3 0 m c X V v d D s s J n F 1 b 3 Q 7 U 2 V j d G l v b j E v V G F i b G U 1 L 0 F 1 d G 9 S Z W 1 v d m V k Q 2 9 s d W 1 u c z E u e 1 R o 4 b u x Y y B 0 4 b q / I F x 1 M D A y N i B U Y X J n Z X Q s N H 0 m c X V v d D t d L C Z x d W 9 0 O 0 N v b H V t b k N v d W 5 0 J n F 1 b 3 Q 7 O j U s J n F 1 b 3 Q 7 S 2 V 5 Q 2 9 s d W 1 u T m F t Z X M m c X V v d D s 6 W 1 0 s J n F 1 b 3 Q 7 Q 2 9 s d W 1 u S W R l b n R p d G l l c y Z x d W 9 0 O z p b J n F 1 b 3 Q 7 U 2 V j d G l v b j E v V G F i b G U 1 L 0 F 1 d G 9 S Z W 1 v d m V k Q 2 9 s d W 1 u c z E u e 0 N o a S B u a M O h b m g s M H 0 m c X V v d D s s J n F 1 b 3 Q 7 U 2 V j d G l v b j E v V G F i b G U 1 L 0 F 1 d G 9 S Z W 1 v d m V k Q 2 9 s d W 1 u c z E u e 1 R o w 6 F u Z y w x f S Z x d W 9 0 O y w m c X V v d D t T Z W N 0 a W 9 u M S 9 U Y W J s Z T U v Q X V 0 b 1 J l b W 9 2 Z W R D b 2 x 1 b W 5 z M S 5 7 V G j h u 7 F j I H T h u r 8 s M n 0 m c X V v d D s s J n F 1 b 3 Q 7 U 2 V j d G l v b j E v V G F i b G U 1 L 0 F 1 d G 9 S Z W 1 v d m V k Q 2 9 s d W 1 u c z E u e 1 R h c m d l d C w z f S Z x d W 9 0 O y w m c X V v d D t T Z W N 0 a W 9 u M S 9 U Y W J s Z T U v Q X V 0 b 1 J l b W 9 2 Z W R D b 2 x 1 b W 5 z M S 5 7 V G j h u 7 F j I H T h u r 8 g X H U w M D I 2 I F R h c m d l d C w 0 f S Z x d W 9 0 O 1 0 s J n F 1 b 3 Q 7 U m V s Y X R p b 2 5 z a G l w S W 5 m b y Z x d W 9 0 O z p b X X 0 i I C 8 + P E V u d H J 5 I F R 5 c G U 9 I k Z p b G x U Y X J n Z X Q i I F Z h b H V l P S J z V G F i b G U 1 X z E i I C 8 + P E V u d H J 5 I F R 5 c G U 9 I l J l Y 2 9 2 Z X J 5 V G F y Z 2 V 0 U 2 h l Z X Q i I F Z h b H V l P S J z U G l 2 b 3 Q i I C 8 + P E V u d H J 5 I F R 5 c G U 9 I l J l Y 2 9 2 Z X J 5 V G F y Z 2 V 0 Q 2 9 s d W 1 u I i B W Y W x 1 Z T 0 i b D I 2 I i A v P j x F b n R y e S B U e X B l P S J S Z W N v d m V y e V R h c m d l d F J v d y I g V m F s d W U 9 I m w 0 I i A v P j w v U 3 R h Y m x l R W 5 0 c m l l c z 4 8 L 0 l 0 Z W 0 + P E l 0 Z W 0 + P E l 0 Z W 1 M b 2 N h d G l v b j 4 8 S X R l b V R 5 c G U + R m 9 y b X V s Y T w v S X R l b V R 5 c G U + P E l 0 Z W 1 Q Y X R o P l N l Y 3 R p b 2 4 x L 1 R h Y m x l N S 9 T b 3 V y Y 2 U 8 L 0 l 0 Z W 1 Q Y X R o P j w v S X R l b U x v Y 2 F 0 a W 9 u P j x T d G F i b G V F b n R y a W V z I C 8 + P C 9 J d G V t P j x J d G V t P j x J d G V t T G 9 j Y X R p b 2 4 + P E l 0 Z W 1 U e X B l P k Z v c m 1 1 b G E 8 L 0 l 0 Z W 1 U e X B l P j x J d G V t U G F 0 a D 5 T Z W N 0 a W 9 u M S 9 U Y W J s Z T U v Q 2 h h b m d l Z C U y M F R 5 c G U 8 L 0 l 0 Z W 1 Q Y X R o P j w v S X R l b U x v Y 2 F 0 a W 9 u P j x T d G F i b G V F b n R y a W V z I C 8 + P C 9 J d G V t P j x J d G V t P j x J d G V t T G 9 j Y X R p b 2 4 + P E l 0 Z W 1 U e X B l P k Z v c m 1 1 b G E 8 L 0 l 0 Z W 1 U e X B l P j x J d G V t U G F 0 a D 5 T Z W N 0 a W 9 u M S 9 U Y W J s Z T U v R m l s b G V k J T I w R G 9 3 b j w v S X R l b V B h d G g + P C 9 J d G V t T G 9 j Y X R p b 2 4 + P F N 0 Y W J s Z U V u d H J p Z X M g L z 4 8 L 0 l 0 Z W 0 + P E l 0 Z W 0 + P E l 0 Z W 1 M b 2 N h d G l v b j 4 8 S X R l b V R 5 c G U + R m 9 y b X V s Y T w v S X R l b V R 5 c G U + P E l 0 Z W 1 Q Y X R o P l N l Y 3 R p b 2 4 x L 1 R h Y m x l N S 9 V b n B p d m 9 0 Z W Q l M j B P d G h l c i U y M E N v b H V t b n M 8 L 0 l 0 Z W 1 Q Y X R o P j w v S X R l b U x v Y 2 F 0 a W 9 u P j x T d G F i b G V F b n R y a W V z I C 8 + P C 9 J d G V t P j x J d G V t P j x J d G V t T G 9 j Y X R p b 2 4 + P E l 0 Z W 1 U e X B l P k Z v c m 1 1 b G E 8 L 0 l 0 Z W 1 U e X B l P j x J d G V t U G F 0 a D 5 T Z W N 0 a W 9 u M S 9 U Y W J s Z T U v U m V u Y W 1 l Z C U y M E N v b H V t b n M 8 L 0 l 0 Z W 1 Q Y X R o P j w v S X R l b U x v Y 2 F 0 a W 9 u P j x T d G F i b G V F b n R y a W V z I C 8 + P C 9 J d G V t P j x J d G V t P j x J d G V t T G 9 j Y X R p b 2 4 + P E l 0 Z W 1 U e X B l P k Z v c m 1 1 b G E 8 L 0 l 0 Z W 1 U e X B l P j x J d G V t U G F 0 a D 5 T Z W N 0 a W 9 u M S 9 U Y W J s Z T U v U m V v c m R l c m V k J T I w Q 2 9 s d W 1 u c z w v S X R l b V B h d G g + P C 9 J d G V t T G 9 j Y X R p b 2 4 + P F N 0 Y W J s Z U V u d H J p Z X M g L z 4 8 L 0 l 0 Z W 0 + P E l 0 Z W 0 + P E l 0 Z W 1 M b 2 N h d G l v b j 4 8 S X R l b V R 5 c G U + R m 9 y b X V s Y T w v S X R l b V R 5 c G U + P E l 0 Z W 1 Q Y X R o P l N l Y 3 R p b 2 4 x L 1 R h Y m x l N S 9 Q a X Z v d G V k J T I w Q 2 9 s d W 1 u P C 9 J d G V t U G F 0 a D 4 8 L 0 l 0 Z W 1 M b 2 N h d G l v b j 4 8 U 3 R h Y m x l R W 5 0 c m l l c y A v P j w v S X R l b T 4 8 S X R l b T 4 8 S X R l b U x v Y 2 F 0 a W 9 u P j x J d G V t V H l w Z T 5 G b 3 J t d W x h P C 9 J d G V t V H l w Z T 4 8 S X R l b V B h d G g + U 2 V j d G l v b j E v V G F i b G U 1 L 0 Z p b H R l c m V k J T I w U m 9 3 c z w v S X R l b V B h d G g + P C 9 J d G V t T G 9 j Y X R p b 2 4 + P F N 0 Y W J s Z U V u d H J p Z X M g L z 4 8 L 0 l 0 Z W 0 + P E l 0 Z W 0 + P E l 0 Z W 1 M b 2 N h d G l v b j 4 8 S X R l b V R 5 c G U + R m 9 y b X V s Y T w v S X R l b V R 5 c G U + P E l 0 Z W 1 Q Y X R o P l N l Y 3 R p b 2 4 x L 1 R h Y m x l N S 9 S Z W 9 y Z G V y Z W Q l M j B D b 2 x 1 b W 5 z M T w v S X R l b V B h d G g + P C 9 J d G V t T G 9 j Y X R p b 2 4 + P F N 0 Y W J s Z U V u d H J p Z X M g L z 4 8 L 0 l 0 Z W 0 + P E l 0 Z W 0 + P E l 0 Z W 1 M b 2 N h d G l v b j 4 8 S X R l b V R 5 c G U + R m 9 y b X V s Y T w v S X R l b V R 5 c G U + P E l 0 Z W 1 Q Y X R o P l N l Y 3 R p b 2 4 x L 1 R h Y m x l N S 9 J b n N l c n R l Z C U y M F N 1 Y n R y Y W N 0 a W 9 u P C 9 J d G V t U G F 0 a D 4 8 L 0 l 0 Z W 1 M b 2 N h d G l v b j 4 8 U 3 R h Y m x l R W 5 0 c m l l c y A v P j w v S X R l b T 4 8 S X R l b T 4 8 S X R l b U x v Y 2 F 0 a W 9 u P j x J d G V t V H l w Z T 5 G b 3 J t d W x h P C 9 J d G V t V H l w Z T 4 8 S X R l b V B h d G g + U 2 V j d G l v b j E v V G F i b G U 1 L 1 J l b m F t Z W Q l M j B D b 2 x 1 b W 5 z M T w v S X R l b V B h d G g + P C 9 J d G V t T G 9 j Y X R p b 2 4 + P F N 0 Y W J s Z U V u d H J p Z X M g L z 4 8 L 0 l 0 Z W 0 + P E l 0 Z W 0 + P E l 0 Z W 1 M b 2 N h d G l v b j 4 8 S X R l b V R 5 c G U + R m 9 y b X V s Y T w v S X R l b V R 5 c G U + P E l 0 Z W 1 Q Y X R o P l N l Y 3 R p b 2 4 x L 1 R h Y m x l M V 8 z P C 9 J d G V t U G F 0 a D 4 8 L 0 l 0 Z W 1 M b 2 N h d G l v b j 4 8 U 3 R h Y m x l R W 5 0 c m l l c z 4 8 R W 5 0 c n k g V H l w Z T 0 i S X N Q c m l 2 Y X R l I i B W Y W x 1 Z T 0 i b D A i I C 8 + P E V u d H J 5 I F R 5 c G U 9 I l F 1 Z X J 5 S U Q i I F Z h b H V l P S J z O G M z O W N l Y T M t M D E z M S 0 0 N z I x L T l l Z T c t Y j Y w Z D N k M j N h N m J 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R Q S Z h b X A 7 U H J h Y 3 R p Y 2 U i I C 8 + P E V u d H J 5 I F R 5 c G U 9 I l J l Y 2 9 2 Z X J 5 V G F y Z 2 V 0 Q 2 9 s d W 1 u I i B W Y W x 1 Z T 0 i b D I w I i A v P j x F b n R y e S B U e X B l P S J S Z W N v d m V y e V R h c m d l d F J v d y I g V m F s d W U 9 I m w z O C I g L z 4 8 R W 5 0 c n k g V H l w Z T 0 i R m l s b F R h c m d l d C I g V m F s d W U 9 I n N U Y W J s Z T F f N C 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N C 0 w N S 0 y O F Q x N T o y M T o w O C 4 z M j A 1 M T c 1 W i I g L z 4 8 R W 5 0 c n k g V H l w Z T 0 i R m l s b E N v b H V t b l R 5 c G V z I i B W Y W x 1 Z T 0 i c 0 J n W U R B d 0 0 9 I i A v P j x F b n R y e S B U e X B l P S J G a W x s Q 2 9 s d W 1 u T m F t Z X M i I F Z h b H V l P S J z W y Z x d W 9 0 O 0 P D t G 5 n I H R 5 J n F 1 b 3 Q 7 L C Z x d W 9 0 O 0 N o d S B r 4 b u z J n F 1 b 3 Q 7 L C Z x d W 9 0 O 1 R o 4 b u x Y y B 0 4 b q / J n F 1 b 3 Q 7 L C Z x d W 9 0 O 0 T h u 7 E g Y s O h b y Z x d W 9 0 O y w m c X V v d D t U a O G 7 s W M g d O G 6 v y B c d T A w M j Y g R O G 7 s S B i w 6 F v 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x X z M v Q X V 0 b 1 J l b W 9 2 Z W R D b 2 x 1 b W 5 z M S 5 7 Q 8 O 0 b m c g d H k s M H 0 m c X V v d D s s J n F 1 b 3 Q 7 U 2 V j d G l v b j E v V G F i b G U x X z M v Q X V 0 b 1 J l b W 9 2 Z W R D b 2 x 1 b W 5 z M S 5 7 Q 2 h 1 I G v h u 7 M s M X 0 m c X V v d D s s J n F 1 b 3 Q 7 U 2 V j d G l v b j E v V G F i b G U x X z M v Q X V 0 b 1 J l b W 9 2 Z W R D b 2 x 1 b W 5 z M S 5 7 V G j h u 7 F j I H T h u r 8 s M n 0 m c X V v d D s s J n F 1 b 3 Q 7 U 2 V j d G l v b j E v V G F i b G U x X z M v Q X V 0 b 1 J l b W 9 2 Z W R D b 2 x 1 b W 5 z M S 5 7 R O G 7 s S B i w 6 F v L D N 9 J n F 1 b 3 Q 7 L C Z x d W 9 0 O 1 N l Y 3 R p b 2 4 x L 1 R h Y m x l M V 8 z L 0 F 1 d G 9 S Z W 1 v d m V k Q 2 9 s d W 1 u c z E u e 1 R o 4 b u x Y y B 0 4 b q / I F x 1 M D A y N i B E 4 b u x I G L D o W 8 s N H 0 m c X V v d D t d L C Z x d W 9 0 O 0 N v b H V t b k N v d W 5 0 J n F 1 b 3 Q 7 O j U s J n F 1 b 3 Q 7 S 2 V 5 Q 2 9 s d W 1 u T m F t Z X M m c X V v d D s 6 W 1 0 s J n F 1 b 3 Q 7 Q 2 9 s d W 1 u S W R l b n R p d G l l c y Z x d W 9 0 O z p b J n F 1 b 3 Q 7 U 2 V j d G l v b j E v V G F i b G U x X z M v Q X V 0 b 1 J l b W 9 2 Z W R D b 2 x 1 b W 5 z M S 5 7 Q 8 O 0 b m c g d H k s M H 0 m c X V v d D s s J n F 1 b 3 Q 7 U 2 V j d G l v b j E v V G F i b G U x X z M v Q X V 0 b 1 J l b W 9 2 Z W R D b 2 x 1 b W 5 z M S 5 7 Q 2 h 1 I G v h u 7 M s M X 0 m c X V v d D s s J n F 1 b 3 Q 7 U 2 V j d G l v b j E v V G F i b G U x X z M v Q X V 0 b 1 J l b W 9 2 Z W R D b 2 x 1 b W 5 z M S 5 7 V G j h u 7 F j I H T h u r 8 s M n 0 m c X V v d D s s J n F 1 b 3 Q 7 U 2 V j d G l v b j E v V G F i b G U x X z M v Q X V 0 b 1 J l b W 9 2 Z W R D b 2 x 1 b W 5 z M S 5 7 R O G 7 s S B i w 6 F v L D N 9 J n F 1 b 3 Q 7 L C Z x d W 9 0 O 1 N l Y 3 R p b 2 4 x L 1 R h Y m x l M V 8 z L 0 F 1 d G 9 S Z W 1 v d m V k Q 2 9 s d W 1 u c z E u e 1 R o 4 b u x Y y B 0 4 b q / I F x 1 M D A y N i B E 4 b u x I G L D o W 8 s N H 0 m c X V v d D t d L C Z x d W 9 0 O 1 J l b G F 0 a W 9 u c 2 h p c E l u Z m 8 m c X V v d D s 6 W 1 1 9 I i A v P j w v U 3 R h Y m x l R W 5 0 c m l l c z 4 8 L 0 l 0 Z W 0 + P E l 0 Z W 0 + P E l 0 Z W 1 M b 2 N h d G l v b j 4 8 S X R l b V R 5 c G U + R m 9 y b X V s Y T w v S X R l b V R 5 c G U + P E l 0 Z W 1 Q Y X R o P l N l Y 3 R p b 2 4 x L 1 R h Y m x l M V 8 z L 1 N v d X J j Z T w v S X R l b V B h d G g + P C 9 J d G V t T G 9 j Y X R p b 2 4 + P F N 0 Y W J s Z U V u d H J p Z X M g L z 4 8 L 0 l 0 Z W 0 + P E l 0 Z W 0 + P E l 0 Z W 1 M b 2 N h d G l v b j 4 8 S X R l b V R 5 c G U + R m 9 y b X V s Y T w v S X R l b V R 5 c G U + P E l 0 Z W 1 Q Y X R o P l N l Y 3 R p b 2 4 x L 1 R h Y m x l M V 8 z L 0 N o Y W 5 n Z W Q l M j B U e X B l P C 9 J d G V t U G F 0 a D 4 8 L 0 l 0 Z W 1 M b 2 N h d G l v b j 4 8 U 3 R h Y m x l R W 5 0 c m l l c y A v P j w v S X R l b T 4 8 S X R l b T 4 8 S X R l b U x v Y 2 F 0 a W 9 u P j x J d G V t V H l w Z T 5 G b 3 J t d W x h P C 9 J d G V t V H l w Z T 4 8 S X R l b V B h d G g + U 2 V j d G l v b j E v V G F i b G U x X z M v S W 5 z Z X J 0 Z W Q l M j B T d W J 0 c m F j d G l v b j w v S X R l b V B h d G g + P C 9 J d G V t T G 9 j Y X R p b 2 4 + P F N 0 Y W J s Z U V u d H J p Z X M g L z 4 8 L 0 l 0 Z W 0 + P E l 0 Z W 0 + P E l 0 Z W 1 M b 2 N h d G l v b j 4 8 S X R l b V R 5 c G U + R m 9 y b X V s Y T w v S X R l b V R 5 c G U + P E l 0 Z W 1 Q Y X R o P l N l Y 3 R p b 2 4 x L 1 R h Y m x l M V 8 z L 1 J l b m F t Z W Q l M j B D b 2 x 1 b W 5 z P C 9 J d G V t U G F 0 a D 4 8 L 0 l 0 Z W 1 M b 2 N h d G l v b j 4 8 U 3 R h Y m x l R W 5 0 c m l l c y A v P j w v S X R l b T 4 8 S X R l b T 4 8 S X R l b U x v Y 2 F 0 a W 9 u P j x J d G V t V H l w Z T 5 G b 3 J t d W x h P C 9 J d G V t V H l w Z T 4 8 S X R l b V B h d G g + U 2 V j d G l v b j E v V G F i b G U x X z M v U m V v c m R l c m V k J T I w Q 2 9 s d W 1 u c z 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R d W V y e U l E I i B W Y W x 1 Z T 0 i c z Q 0 M z l i M j Q 1 L T c y N T U t N D Y z Y S 1 h N D F i L W N k O W V k Y T d k Z T U 3 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1 8 y 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0 L T A 1 L T I 4 V D E 1 O j M 3 O j U y L j E z O T c 0 N D J a I i A v P j x F b n R y e S B U e X B l P S J G a W x s Q 2 9 s d W 1 u V H l w Z X M i I F Z h b H V l P S J z Q m d Z R E F 3 T T 0 i I C 8 + P E V u d H J 5 I F R 5 c G U 9 I k Z p b G x D b 2 x 1 b W 5 O Y W 1 l c y I g V m F s d W U 9 I n N b J n F 1 b 3 Q 7 Q 8 O 0 b m c g d H k m c X V v d D s s J n F 1 b 3 Q 7 Q X R 0 c m l i d X R l L j E m c X V v d D s s J n F 1 b 3 Q 7 I H R o 4 b u x Y y B 0 4 b q / J n F 1 b 3 Q 7 L C Z x d W 9 0 O y B k 4 b u x I G L D o W 8 m c X V v d D s s J n F 1 b 3 Q 7 K y 8 t I H R 0 X H U w M D I 2 X H U w M D I 2 Z G I 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T E g K D I p L 0 F 1 d G 9 S Z W 1 v d m V k Q 2 9 s d W 1 u c z E u e 0 P D t G 5 n I H R 5 L D B 9 J n F 1 b 3 Q 7 L C Z x d W 9 0 O 1 N l Y 3 R p b 2 4 x L 1 R h Y m x l M S A o M i k v Q X V 0 b 1 J l b W 9 2 Z W R D b 2 x 1 b W 5 z M S 5 7 Q X R 0 c m l i d X R l L j E s M X 0 m c X V v d D s s J n F 1 b 3 Q 7 U 2 V j d G l v b j E v V G F i b G U x I C g y K S 9 B d X R v U m V t b 3 Z l Z E N v b H V t b n M x L n s g d G j h u 7 F j I H T h u r 8 s M n 0 m c X V v d D s s J n F 1 b 3 Q 7 U 2 V j d G l v b j E v V G F i b G U x I C g y K S 9 B d X R v U m V t b 3 Z l Z E N v b H V t b n M x L n s g Z O G 7 s S B i w 6 F v L D N 9 J n F 1 b 3 Q 7 L C Z x d W 9 0 O 1 N l Y 3 R p b 2 4 x L 1 R h Y m x l M S A o M i k v Q X V 0 b 1 J l b W 9 2 Z W R D b 2 x 1 b W 5 z M S 5 7 K y 8 t I H R 0 X H U w M D I 2 X H U w M D I 2 Z G I s N H 0 m c X V v d D t d L C Z x d W 9 0 O 0 N v b H V t b k N v d W 5 0 J n F 1 b 3 Q 7 O j U s J n F 1 b 3 Q 7 S 2 V 5 Q 2 9 s d W 1 u T m F t Z X M m c X V v d D s 6 W 1 0 s J n F 1 b 3 Q 7 Q 2 9 s d W 1 u S W R l b n R p d G l l c y Z x d W 9 0 O z p b J n F 1 b 3 Q 7 U 2 V j d G l v b j E v V G F i b G U x I C g y K S 9 B d X R v U m V t b 3 Z l Z E N v b H V t b n M x L n t D w 7 R u Z y B 0 e S w w f S Z x d W 9 0 O y w m c X V v d D t T Z W N 0 a W 9 u M S 9 U Y W J s Z T E g K D I p L 0 F 1 d G 9 S Z W 1 v d m V k Q 2 9 s d W 1 u c z E u e 0 F 0 d H J p Y n V 0 Z S 4 x L D F 9 J n F 1 b 3 Q 7 L C Z x d W 9 0 O 1 N l Y 3 R p b 2 4 x L 1 R h Y m x l M S A o M i k v Q X V 0 b 1 J l b W 9 2 Z W R D b 2 x 1 b W 5 z M S 5 7 I H R o 4 b u x Y y B 0 4 b q / L D J 9 J n F 1 b 3 Q 7 L C Z x d W 9 0 O 1 N l Y 3 R p b 2 4 x L 1 R h Y m x l M S A o M i k v Q X V 0 b 1 J l b W 9 2 Z W R D b 2 x 1 b W 5 z M S 5 7 I G T h u 7 E g Y s O h b y w z f S Z x d W 9 0 O y w m c X V v d D t T Z W N 0 a W 9 u M S 9 U Y W J s Z T E g K D I p L 0 F 1 d G 9 S Z W 1 v d m V k Q 2 9 s d W 1 u c z E u e y s v L S B 0 d F x 1 M D A y N l x 1 M D A y N m R i L D R 9 J n F 1 b 3 Q 7 X S w m c X V v d D t S Z W x h d G l v b n N o a X B J b m Z v J n F 1 b 3 Q 7 O l t d f S I g L z 4 8 L 1 N 0 Y W J s Z U V u d H J p Z X M + 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0 N o Y W 5 n Z W Q l M j B U e X B l P C 9 J d G V t U G F 0 a D 4 8 L 0 l 0 Z W 1 M b 2 N h d G l v b j 4 8 U 3 R h Y m x l R W 5 0 c m l l c y A v P j w v S X R l b T 4 8 S X R l b T 4 8 S X R l b U x v Y 2 F 0 a W 9 u P j x J d G V t V H l w Z T 5 G b 3 J t d W x h P C 9 J d G V t V H l w Z T 4 8 S X R l b V B h d G g + U 2 V j d G l v b j E v V G F i b G U x J T I w K D I p L 1 R y Y W 5 z c G 9 z Z W Q l M j B U Y W J s Z T w v S X R l b V B h d G g + P C 9 J d G V t T G 9 j Y X R p b 2 4 + P F N 0 Y W J s Z U V u d H J p Z X M g L z 4 8 L 0 l 0 Z W 0 + P E l 0 Z W 0 + P E l 0 Z W 1 M b 2 N h d G l v b j 4 8 S X R l b V R 5 c G U + R m 9 y b X V s Y T w v S X R l b V R 5 c G U + P E l 0 Z W 1 Q Y X R o P l N l Y 3 R p b 2 4 x L 1 R h Y m x l M S U y M C g y K S 9 Q c m 9 t b 3 R l Z C U y M E h l Y W R l c n M 8 L 0 l 0 Z W 1 Q Y X R o P j w v S X R l b U x v Y 2 F 0 a W 9 u P j x T d G F i b G V F b n R y a W V z I C 8 + P C 9 J d G V t P j x J d G V t P j x J d G V t T G 9 j Y X R p b 2 4 + P E l 0 Z W 1 U e X B l P k Z v c m 1 1 b G E 8 L 0 l 0 Z W 1 U e X B l P j x J d G V t U G F 0 a D 5 T Z W N 0 a W 9 u M S 9 U Y W J s Z T E l M j A o M i k v Q 2 h h b m d l Z C U y M F R 5 c G U x P C 9 J d G V t U G F 0 a D 4 8 L 0 l 0 Z W 1 M b 2 N h d G l v b j 4 8 U 3 R h Y m x l R W 5 0 c m l l c y A v P j w v S X R l b T 4 8 S X R l b T 4 8 S X R l b U x v Y 2 F 0 a W 9 u P j x J d G V t V H l w Z T 5 G b 3 J t d W x h P C 9 J d G V t V H l w Z T 4 8 S X R l b V B h d G g + U 2 V j d G l v b j E v V G F i b G U x J T I w K D I p L 1 V u c G l 2 b 3 R l Z C U y M E 9 0 a G V y J T I w Q 2 9 s d W 1 u c z w v S X R l b V B h d G g + P C 9 J d G V t T G 9 j Y X R p b 2 4 + P F N 0 Y W J s Z U V u d H J p Z X M g L z 4 8 L 0 l 0 Z W 0 + P E l 0 Z W 0 + P E l 0 Z W 1 M b 2 N h d G l v b j 4 8 S X R l b V R 5 c G U + R m 9 y b X V s Y T w v S X R l b V R 5 c G U + P E l 0 Z W 1 Q Y X R o P l N l Y 3 R p b 2 4 x L 1 R h Y m x l M S U y M C g y K S 9 T c G x p d C U y M E N v b H V t b i U y M G J 5 J T I w U G 9 z a X R p b 2 4 8 L 0 l 0 Z W 1 Q Y X R o P j w v S X R l b U x v Y 2 F 0 a W 9 u P j x T d G F i b G V F b n R y a W V z I C 8 + P C 9 J d G V t P j x J d G V t P j x J d G V t T G 9 j Y X R p b 2 4 + P E l 0 Z W 1 U e X B l P k Z v c m 1 1 b G E 8 L 0 l 0 Z W 1 U e X B l P j x J d G V t U G F 0 a D 5 T Z W N 0 a W 9 u M S 9 U Y W J s Z T E l M j A o M i k v Q 2 h h b m d l Z C U y M F R 5 c G U y P C 9 J d G V t U G F 0 a D 4 8 L 0 l 0 Z W 1 M b 2 N h d G l v b j 4 8 U 3 R h Y m x l R W 5 0 c m l l c y A v P j w v S X R l b T 4 8 S X R l b T 4 8 S X R l b U x v Y 2 F 0 a W 9 u P j x J d G V t V H l w Z T 5 G b 3 J t d W x h P C 9 J d G V t V H l w Z T 4 8 S X R l b V B h d G g + U 2 V j d G l v b j E v V G F i b G U x J T I w K D I p L 1 B p d m 9 0 Z W Q l M j B D b 2 x 1 b W 4 8 L 0 l 0 Z W 1 Q Y X R o P j w v S X R l b U x v Y 2 F 0 a W 9 u P j x T d G F i b G V F b n R y a W V z I C 8 + P C 9 J d G V t P j x J d G V t P j x J d G V t T G 9 j Y X R p b 2 4 + P E l 0 Z W 1 U e X B l P k Z v c m 1 1 b G E 8 L 0 l 0 Z W 1 U e X B l P j x J d G V t U G F 0 a D 5 T Z W N 0 a W 9 u M S 9 U Y W J s Z T E l M j A o M i k v U m V v c m R l c m V k J T I w Q 2 9 s d W 1 u c z w v S X R l b V B h d G g + P C 9 J d G V t T G 9 j Y X R p b 2 4 + P F N 0 Y W J s Z U V u d H J p Z X M g L z 4 8 L 0 l 0 Z W 0 + P E l 0 Z W 0 + P E l 0 Z W 1 M b 2 N h d G l v b j 4 8 S X R l b V R 5 c G U + R m 9 y b X V s Y T w v S X R l b V R 5 c G U + P E l 0 Z W 1 Q Y X R o P l N l Y 3 R p b 2 4 x L 1 R h Y m x l M S U y M C g y K S 9 J b n N l c n R l Z C U y M F N 1 Y n R y Y W N 0 a W 9 u P C 9 J d G V t U G F 0 a D 4 8 L 0 l 0 Z W 1 M b 2 N h d G l v b j 4 8 U 3 R h Y m x l R W 5 0 c m l l c y A v P j w v S X R l b T 4 8 S X R l b T 4 8 S X R l b U x v Y 2 F 0 a W 9 u P j x J d G V t V H l w Z T 5 G b 3 J t d W x h P C 9 J d G V t V H l w Z T 4 8 S X R l b V B h d G g + U 2 V j d G l v b j E v V G F i b G U x J T I w K D I p L 1 J l b m F t Z W Q l M j B D b 2 x 1 b W 5 z P C 9 J d G V t U G F 0 a D 4 8 L 0 l 0 Z W 1 M b 2 N h d G l v b j 4 8 U 3 R h Y m x l R W 5 0 c m l l c y A v P j w v S X R l b T 4 8 S X R l b T 4 8 S X R l b U x v Y 2 F 0 a W 9 u P j x J d G V t V H l w Z T 5 G b 3 J t d W x h P C 9 J d G V t V H l w Z T 4 8 S X R l b V B h d G g + U 2 V j d G l v b j E v V G F i b G U x X 1 8 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G F j Y T R i M D I t Y T E 3 N y 0 0 M 2 N m L T l i Z G M t Y z Y 1 Y 2 Q 2 Y j N h O D M 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X z J f M S 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N C 0 w N S 0 y O F Q x N T o 0 M j o y M S 4 3 M D I 4 N D g w W i I g L z 4 8 R W 5 0 c n k g V H l w Z T 0 i R m l s b E N v b H V t b l R 5 c G V z I i B W Y W x 1 Z T 0 i c 0 J n W U R B d 0 0 9 I i A v P j x F b n R y e S B U e X B l P S J G a W x s Q 2 9 s d W 1 u T m F t Z X M i I F Z h b H V l P S J z W y Z x d W 9 0 O 0 P D t G 5 n I H R 5 J n F 1 b 3 Q 7 L C Z x d W 9 0 O 0 N o d S B r 4 b u z J n F 1 b 3 Q 7 L C Z x d W 9 0 O y B 0 a O G 7 s W M g d O G 6 v y Z x d W 9 0 O y w m c X V v d D s g Z O G 7 s S B i w 6 F v J n F 1 b 3 Q 7 L C Z x d W 9 0 O y s v L S B 0 d F x 1 M D A y N l x 1 M D A y N m R i 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x X 1 8 y L 0 F 1 d G 9 S Z W 1 v d m V k Q 2 9 s d W 1 u c z E u e 0 P D t G 5 n I H R 5 L D B 9 J n F 1 b 3 Q 7 L C Z x d W 9 0 O 1 N l Y 3 R p b 2 4 x L 1 R h Y m x l M V 9 f M i 9 B d X R v U m V t b 3 Z l Z E N v b H V t b n M x L n t D a H U g a + G 7 s y w x f S Z x d W 9 0 O y w m c X V v d D t T Z W N 0 a W 9 u M S 9 U Y W J s Z T F f X z I v Q X V 0 b 1 J l b W 9 2 Z W R D b 2 x 1 b W 5 z M S 5 7 I H R o 4 b u x Y y B 0 4 b q / L D J 9 J n F 1 b 3 Q 7 L C Z x d W 9 0 O 1 N l Y 3 R p b 2 4 x L 1 R h Y m x l M V 9 f M i 9 B d X R v U m V t b 3 Z l Z E N v b H V t b n M x L n s g Z O G 7 s S B i w 6 F v L D N 9 J n F 1 b 3 Q 7 L C Z x d W 9 0 O 1 N l Y 3 R p b 2 4 x L 1 R h Y m x l M V 9 f M i 9 B d X R v U m V t b 3 Z l Z E N v b H V t b n M x L n s r L y 0 g d H R c d T A w M j Z c d T A w M j Z k Y i w 0 f S Z x d W 9 0 O 1 0 s J n F 1 b 3 Q 7 Q 2 9 s d W 1 u Q 2 9 1 b n Q m c X V v d D s 6 N S w m c X V v d D t L Z X l D b 2 x 1 b W 5 O Y W 1 l c y Z x d W 9 0 O z p b X S w m c X V v d D t D b 2 x 1 b W 5 J Z G V u d G l 0 a W V z J n F 1 b 3 Q 7 O l s m c X V v d D t T Z W N 0 a W 9 u M S 9 U Y W J s Z T F f X z I v Q X V 0 b 1 J l b W 9 2 Z W R D b 2 x 1 b W 5 z M S 5 7 Q 8 O 0 b m c g d H k s M H 0 m c X V v d D s s J n F 1 b 3 Q 7 U 2 V j d G l v b j E v V G F i b G U x X 1 8 y L 0 F 1 d G 9 S Z W 1 v d m V k Q 2 9 s d W 1 u c z E u e 0 N o d S B r 4 b u z L D F 9 J n F 1 b 3 Q 7 L C Z x d W 9 0 O 1 N l Y 3 R p b 2 4 x L 1 R h Y m x l M V 9 f M i 9 B d X R v U m V t b 3 Z l Z E N v b H V t b n M x L n s g d G j h u 7 F j I H T h u r 8 s M n 0 m c X V v d D s s J n F 1 b 3 Q 7 U 2 V j d G l v b j E v V G F i b G U x X 1 8 y L 0 F 1 d G 9 S Z W 1 v d m V k Q 2 9 s d W 1 u c z E u e y B k 4 b u x I G L D o W 8 s M 3 0 m c X V v d D s s J n F 1 b 3 Q 7 U 2 V j d G l v b j E v V G F i b G U x X 1 8 y L 0 F 1 d G 9 S Z W 1 v d m V k Q 2 9 s d W 1 u c z E u e y s v L S B 0 d F x 1 M D A y N l x 1 M D A y N m R i L D R 9 J n F 1 b 3 Q 7 X S w m c X V v d D t S Z W x h d G l v b n N o a X B J b m Z v J n F 1 b 3 Q 7 O l t d f S I g L z 4 8 L 1 N 0 Y W J s Z U V u d H J p Z X M + P C 9 J d G V t P j x J d G V t P j x J d G V t T G 9 j Y X R p b 2 4 + P E l 0 Z W 1 U e X B l P k Z v c m 1 1 b G E 8 L 0 l 0 Z W 1 U e X B l P j x J d G V t U G F 0 a D 5 T Z W N 0 a W 9 u M S 9 U Y W J s Z T F f X z I v U 2 9 1 c m N l P C 9 J d G V t U G F 0 a D 4 8 L 0 l 0 Z W 1 M b 2 N h d G l v b j 4 8 U 3 R h Y m x l R W 5 0 c m l l c y A v P j w v S X R l b T 4 8 S X R l b T 4 8 S X R l b U x v Y 2 F 0 a W 9 u P j x J d G V t V H l w Z T 5 G b 3 J t d W x h P C 9 J d G V t V H l w Z T 4 8 S X R l b V B h d G g + U 2 V j d G l v b j E v V G F i b G U x X 1 8 y L 0 N o Y W 5 n Z W Q l M j B U e X B l P C 9 J d G V t U G F 0 a D 4 8 L 0 l 0 Z W 1 M b 2 N h d G l v b j 4 8 U 3 R h Y m x l R W 5 0 c m l l c y A v P j w v S X R l b T 4 8 L 0 l 0 Z W 1 z P j w v T G 9 j Y W x Q Y W N r Y W d l T W V 0 Y W R h d G F G a W x l P h Y A A A B Q S w U G A A A A A A A A A A A A A A A A A A A A A A A A J g E A A A E A A A D Q j J 3 f A R X R E Y x 6 A M B P w p f r A Q A A A C x 5 Y n a b W s l C m c R G s K n r 8 w I A A A A A A g A A A A A A E G Y A A A A B A A A g A A A A G 3 h i I r c J A E a m k V 9 F X w n u / S n n o 2 U r 3 c s L 9 1 P R 4 0 r 7 h n s A A A A A D o A A A A A C A A A g A A A A a e C u R A E 8 p y + X x i c f x + i 6 C w W 3 1 k u 6 / I 1 4 D I i O C a x n R T J Q A A A A k p X N V y P 4 J 8 7 M 7 l e 4 O c 4 i + S z e u L 1 3 f o 0 q w y 1 u Z l 2 S G x J A y Y I + 4 W n t E x 5 g s e U w v b v I Z d x n Q l / a e e / Y Z 4 f M K G J 2 M 2 / R / I 7 3 w j N u 6 D i Y x u N F V 4 Z A A A A A 5 g x H H x G F I x A d 2 a v 4 J Z d 3 L d R J C z O 4 p V e T J p 3 J p 6 0 l N e M 2 o T P D s V X C u G q Q n y e V e A u Y Q o R b s o H k Z n N + m j N i P 8 w W 9 g = = < / D a t a M a s h u p > 
</file>

<file path=customXml/itemProps1.xml><?xml version="1.0" encoding="utf-8"?>
<ds:datastoreItem xmlns:ds="http://schemas.openxmlformats.org/officeDocument/2006/customXml" ds:itemID="{E486EF09-E545-49F6-A0BA-A69C27ADD9F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PI-O'LE</vt:lpstr>
      <vt:lpstr>Casestudy</vt:lpstr>
      <vt:lpstr>Index</vt:lpstr>
      <vt:lpstr>Unpivot</vt:lpstr>
      <vt:lpstr>Tranpose</vt:lpstr>
      <vt:lpstr>Pivot</vt:lpstr>
      <vt:lpstr>Sumup</vt:lpstr>
      <vt:lpstr>Table1__2</vt:lpstr>
      <vt:lpstr>Sumup thực hành</vt:lpstr>
      <vt:lpstr>QA&amp;Practice</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PHAN THU HANG 20182137</cp:lastModifiedBy>
  <dcterms:created xsi:type="dcterms:W3CDTF">2014-08-30T03:39:30Z</dcterms:created>
  <dcterms:modified xsi:type="dcterms:W3CDTF">2024-05-28T15:42:23Z</dcterms:modified>
</cp:coreProperties>
</file>