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ments\"/>
    </mc:Choice>
  </mc:AlternateContent>
  <bookViews>
    <workbookView xWindow="0" yWindow="0" windowWidth="9444" windowHeight="6288"/>
  </bookViews>
  <sheets>
    <sheet name="Caida1MBaselineTopKSummaryWithM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123" i="1" l="1"/>
  <c r="O123" i="1" s="1"/>
  <c r="P123" i="1" s="1"/>
  <c r="N64" i="1"/>
  <c r="O64" i="1" s="1"/>
  <c r="P64" i="1" s="1"/>
  <c r="N66" i="1"/>
  <c r="O66" i="1" s="1"/>
  <c r="P66" i="1" s="1"/>
  <c r="N7" i="1"/>
  <c r="O7" i="1" s="1"/>
  <c r="P7" i="1" s="1"/>
  <c r="M17" i="1"/>
  <c r="N17" i="1" s="1"/>
  <c r="O17" i="1" s="1"/>
  <c r="P17" i="1" s="1"/>
  <c r="M32" i="1"/>
  <c r="N32" i="1" s="1"/>
  <c r="O32" i="1" s="1"/>
  <c r="P32" i="1" s="1"/>
  <c r="M47" i="1"/>
  <c r="N47" i="1" s="1"/>
  <c r="O47" i="1" s="1"/>
  <c r="P47" i="1" s="1"/>
  <c r="M62" i="1"/>
  <c r="N62" i="1" s="1"/>
  <c r="O62" i="1" s="1"/>
  <c r="P62" i="1" s="1"/>
  <c r="M77" i="1"/>
  <c r="N77" i="1" s="1"/>
  <c r="O77" i="1" s="1"/>
  <c r="P77" i="1" s="1"/>
  <c r="M92" i="1"/>
  <c r="N92" i="1" s="1"/>
  <c r="O92" i="1" s="1"/>
  <c r="P92" i="1" s="1"/>
  <c r="M107" i="1"/>
  <c r="N107" i="1" s="1"/>
  <c r="O107" i="1" s="1"/>
  <c r="P107" i="1" s="1"/>
  <c r="M122" i="1"/>
  <c r="N122" i="1" s="1"/>
  <c r="O122" i="1" s="1"/>
  <c r="P122" i="1" s="1"/>
  <c r="M137" i="1"/>
  <c r="N137" i="1" s="1"/>
  <c r="O137" i="1" s="1"/>
  <c r="P137" i="1" s="1"/>
  <c r="M152" i="1"/>
  <c r="N152" i="1" s="1"/>
  <c r="O152" i="1" s="1"/>
  <c r="P152" i="1" s="1"/>
  <c r="M167" i="1"/>
  <c r="N167" i="1" s="1"/>
  <c r="O167" i="1" s="1"/>
  <c r="P167" i="1" s="1"/>
  <c r="M3" i="1"/>
  <c r="N3" i="1" s="1"/>
  <c r="O3" i="1" s="1"/>
  <c r="P3" i="1" s="1"/>
  <c r="M18" i="1"/>
  <c r="N18" i="1" s="1"/>
  <c r="O18" i="1" s="1"/>
  <c r="P18" i="1" s="1"/>
  <c r="M33" i="1"/>
  <c r="N33" i="1" s="1"/>
  <c r="O33" i="1" s="1"/>
  <c r="P33" i="1" s="1"/>
  <c r="M48" i="1"/>
  <c r="N48" i="1" s="1"/>
  <c r="O48" i="1" s="1"/>
  <c r="P48" i="1" s="1"/>
  <c r="M63" i="1"/>
  <c r="N63" i="1" s="1"/>
  <c r="O63" i="1" s="1"/>
  <c r="P63" i="1" s="1"/>
  <c r="M78" i="1"/>
  <c r="N78" i="1" s="1"/>
  <c r="O78" i="1" s="1"/>
  <c r="P78" i="1" s="1"/>
  <c r="M93" i="1"/>
  <c r="N93" i="1" s="1"/>
  <c r="O93" i="1" s="1"/>
  <c r="P93" i="1" s="1"/>
  <c r="M108" i="1"/>
  <c r="N108" i="1" s="1"/>
  <c r="O108" i="1" s="1"/>
  <c r="P108" i="1" s="1"/>
  <c r="M123" i="1"/>
  <c r="M138" i="1"/>
  <c r="N138" i="1" s="1"/>
  <c r="O138" i="1" s="1"/>
  <c r="P138" i="1" s="1"/>
  <c r="M153" i="1"/>
  <c r="N153" i="1" s="1"/>
  <c r="O153" i="1" s="1"/>
  <c r="P153" i="1" s="1"/>
  <c r="M168" i="1"/>
  <c r="N168" i="1" s="1"/>
  <c r="O168" i="1" s="1"/>
  <c r="P168" i="1" s="1"/>
  <c r="M4" i="1"/>
  <c r="N4" i="1" s="1"/>
  <c r="O4" i="1" s="1"/>
  <c r="P4" i="1" s="1"/>
  <c r="M19" i="1"/>
  <c r="N19" i="1" s="1"/>
  <c r="O19" i="1" s="1"/>
  <c r="P19" i="1" s="1"/>
  <c r="M34" i="1"/>
  <c r="N34" i="1" s="1"/>
  <c r="O34" i="1" s="1"/>
  <c r="P34" i="1" s="1"/>
  <c r="M49" i="1"/>
  <c r="N49" i="1" s="1"/>
  <c r="O49" i="1" s="1"/>
  <c r="P49" i="1" s="1"/>
  <c r="M64" i="1"/>
  <c r="M79" i="1"/>
  <c r="N79" i="1" s="1"/>
  <c r="O79" i="1" s="1"/>
  <c r="P79" i="1" s="1"/>
  <c r="M94" i="1"/>
  <c r="N94" i="1" s="1"/>
  <c r="O94" i="1" s="1"/>
  <c r="P94" i="1" s="1"/>
  <c r="M109" i="1"/>
  <c r="N109" i="1" s="1"/>
  <c r="O109" i="1" s="1"/>
  <c r="P109" i="1" s="1"/>
  <c r="M124" i="1"/>
  <c r="N124" i="1" s="1"/>
  <c r="O124" i="1" s="1"/>
  <c r="P124" i="1" s="1"/>
  <c r="M139" i="1"/>
  <c r="N139" i="1" s="1"/>
  <c r="O139" i="1" s="1"/>
  <c r="P139" i="1" s="1"/>
  <c r="M154" i="1"/>
  <c r="N154" i="1" s="1"/>
  <c r="O154" i="1" s="1"/>
  <c r="P154" i="1" s="1"/>
  <c r="M169" i="1"/>
  <c r="N169" i="1" s="1"/>
  <c r="O169" i="1" s="1"/>
  <c r="P169" i="1" s="1"/>
  <c r="M5" i="1"/>
  <c r="N5" i="1" s="1"/>
  <c r="O5" i="1" s="1"/>
  <c r="P5" i="1" s="1"/>
  <c r="M20" i="1"/>
  <c r="N20" i="1" s="1"/>
  <c r="O20" i="1" s="1"/>
  <c r="P20" i="1" s="1"/>
  <c r="M35" i="1"/>
  <c r="N35" i="1" s="1"/>
  <c r="O35" i="1" s="1"/>
  <c r="P35" i="1" s="1"/>
  <c r="M50" i="1"/>
  <c r="N50" i="1" s="1"/>
  <c r="O50" i="1" s="1"/>
  <c r="P50" i="1" s="1"/>
  <c r="M65" i="1"/>
  <c r="N65" i="1" s="1"/>
  <c r="O65" i="1" s="1"/>
  <c r="P65" i="1" s="1"/>
  <c r="M80" i="1"/>
  <c r="N80" i="1" s="1"/>
  <c r="O80" i="1" s="1"/>
  <c r="P80" i="1" s="1"/>
  <c r="M95" i="1"/>
  <c r="N95" i="1" s="1"/>
  <c r="O95" i="1" s="1"/>
  <c r="P95" i="1" s="1"/>
  <c r="M110" i="1"/>
  <c r="N110" i="1" s="1"/>
  <c r="O110" i="1" s="1"/>
  <c r="P110" i="1" s="1"/>
  <c r="M125" i="1"/>
  <c r="N125" i="1" s="1"/>
  <c r="O125" i="1" s="1"/>
  <c r="P125" i="1" s="1"/>
  <c r="M140" i="1"/>
  <c r="N140" i="1" s="1"/>
  <c r="O140" i="1" s="1"/>
  <c r="P140" i="1" s="1"/>
  <c r="M155" i="1"/>
  <c r="N155" i="1" s="1"/>
  <c r="O155" i="1" s="1"/>
  <c r="P155" i="1" s="1"/>
  <c r="M170" i="1"/>
  <c r="N170" i="1" s="1"/>
  <c r="O170" i="1" s="1"/>
  <c r="P170" i="1" s="1"/>
  <c r="M6" i="1"/>
  <c r="N6" i="1" s="1"/>
  <c r="O6" i="1" s="1"/>
  <c r="P6" i="1" s="1"/>
  <c r="M21" i="1"/>
  <c r="N21" i="1" s="1"/>
  <c r="O21" i="1" s="1"/>
  <c r="P21" i="1" s="1"/>
  <c r="M36" i="1"/>
  <c r="N36" i="1" s="1"/>
  <c r="O36" i="1" s="1"/>
  <c r="P36" i="1" s="1"/>
  <c r="M51" i="1"/>
  <c r="N51" i="1" s="1"/>
  <c r="O51" i="1" s="1"/>
  <c r="P51" i="1" s="1"/>
  <c r="M66" i="1"/>
  <c r="M81" i="1"/>
  <c r="N81" i="1" s="1"/>
  <c r="O81" i="1" s="1"/>
  <c r="P81" i="1" s="1"/>
  <c r="M96" i="1"/>
  <c r="N96" i="1" s="1"/>
  <c r="O96" i="1" s="1"/>
  <c r="P96" i="1" s="1"/>
  <c r="M111" i="1"/>
  <c r="N111" i="1" s="1"/>
  <c r="O111" i="1" s="1"/>
  <c r="P111" i="1" s="1"/>
  <c r="M126" i="1"/>
  <c r="N126" i="1" s="1"/>
  <c r="O126" i="1" s="1"/>
  <c r="P126" i="1" s="1"/>
  <c r="M141" i="1"/>
  <c r="N141" i="1" s="1"/>
  <c r="O141" i="1" s="1"/>
  <c r="P141" i="1" s="1"/>
  <c r="M156" i="1"/>
  <c r="N156" i="1" s="1"/>
  <c r="O156" i="1" s="1"/>
  <c r="P156" i="1" s="1"/>
  <c r="M171" i="1"/>
  <c r="N171" i="1" s="1"/>
  <c r="O171" i="1" s="1"/>
  <c r="P171" i="1" s="1"/>
  <c r="M7" i="1"/>
  <c r="M22" i="1"/>
  <c r="N22" i="1" s="1"/>
  <c r="O22" i="1" s="1"/>
  <c r="P22" i="1" s="1"/>
  <c r="M37" i="1"/>
  <c r="N37" i="1" s="1"/>
  <c r="O37" i="1" s="1"/>
  <c r="P37" i="1" s="1"/>
  <c r="M52" i="1"/>
  <c r="N52" i="1" s="1"/>
  <c r="O52" i="1" s="1"/>
  <c r="P52" i="1" s="1"/>
  <c r="M67" i="1"/>
  <c r="N67" i="1" s="1"/>
  <c r="O67" i="1" s="1"/>
  <c r="P67" i="1" s="1"/>
  <c r="M82" i="1"/>
  <c r="N82" i="1" s="1"/>
  <c r="O82" i="1" s="1"/>
  <c r="P82" i="1" s="1"/>
  <c r="M97" i="1"/>
  <c r="N97" i="1" s="1"/>
  <c r="O97" i="1" s="1"/>
  <c r="P97" i="1" s="1"/>
  <c r="M112" i="1"/>
  <c r="N112" i="1" s="1"/>
  <c r="O112" i="1" s="1"/>
  <c r="P112" i="1" s="1"/>
  <c r="M127" i="1"/>
  <c r="N127" i="1" s="1"/>
  <c r="O127" i="1" s="1"/>
  <c r="P127" i="1" s="1"/>
  <c r="M142" i="1"/>
  <c r="N142" i="1" s="1"/>
  <c r="O142" i="1" s="1"/>
  <c r="P142" i="1" s="1"/>
  <c r="M157" i="1"/>
  <c r="N157" i="1" s="1"/>
  <c r="O157" i="1" s="1"/>
  <c r="P157" i="1" s="1"/>
  <c r="M172" i="1"/>
  <c r="N172" i="1" s="1"/>
  <c r="O172" i="1" s="1"/>
  <c r="P172" i="1" s="1"/>
  <c r="M8" i="1"/>
  <c r="N8" i="1" s="1"/>
  <c r="O8" i="1" s="1"/>
  <c r="P8" i="1" s="1"/>
  <c r="M23" i="1"/>
  <c r="N23" i="1" s="1"/>
  <c r="O23" i="1" s="1"/>
  <c r="P23" i="1" s="1"/>
  <c r="M38" i="1"/>
  <c r="N38" i="1" s="1"/>
  <c r="O38" i="1" s="1"/>
  <c r="P38" i="1" s="1"/>
  <c r="M53" i="1"/>
  <c r="N53" i="1" s="1"/>
  <c r="O53" i="1" s="1"/>
  <c r="P53" i="1" s="1"/>
  <c r="M68" i="1"/>
  <c r="N68" i="1" s="1"/>
  <c r="O68" i="1" s="1"/>
  <c r="P68" i="1" s="1"/>
  <c r="M83" i="1"/>
  <c r="N83" i="1" s="1"/>
  <c r="O83" i="1" s="1"/>
  <c r="P83" i="1" s="1"/>
  <c r="M98" i="1"/>
  <c r="N98" i="1" s="1"/>
  <c r="O98" i="1" s="1"/>
  <c r="P98" i="1" s="1"/>
  <c r="M113" i="1"/>
  <c r="N113" i="1" s="1"/>
  <c r="O113" i="1" s="1"/>
  <c r="P113" i="1" s="1"/>
  <c r="M128" i="1"/>
  <c r="N128" i="1" s="1"/>
  <c r="O128" i="1" s="1"/>
  <c r="P128" i="1" s="1"/>
  <c r="M143" i="1"/>
  <c r="N143" i="1" s="1"/>
  <c r="O143" i="1" s="1"/>
  <c r="P143" i="1" s="1"/>
  <c r="M158" i="1"/>
  <c r="N158" i="1" s="1"/>
  <c r="O158" i="1" s="1"/>
  <c r="P158" i="1" s="1"/>
  <c r="M173" i="1"/>
  <c r="N173" i="1" s="1"/>
  <c r="O173" i="1" s="1"/>
  <c r="P173" i="1" s="1"/>
  <c r="M9" i="1"/>
  <c r="N9" i="1" s="1"/>
  <c r="O9" i="1" s="1"/>
  <c r="P9" i="1" s="1"/>
  <c r="M24" i="1"/>
  <c r="N24" i="1" s="1"/>
  <c r="O24" i="1" s="1"/>
  <c r="P24" i="1" s="1"/>
  <c r="M39" i="1"/>
  <c r="N39" i="1" s="1"/>
  <c r="O39" i="1" s="1"/>
  <c r="P39" i="1" s="1"/>
  <c r="M54" i="1"/>
  <c r="N54" i="1" s="1"/>
  <c r="O54" i="1" s="1"/>
  <c r="P54" i="1" s="1"/>
  <c r="M69" i="1"/>
  <c r="N69" i="1" s="1"/>
  <c r="O69" i="1" s="1"/>
  <c r="P69" i="1" s="1"/>
  <c r="M84" i="1"/>
  <c r="N84" i="1" s="1"/>
  <c r="O84" i="1" s="1"/>
  <c r="P84" i="1" s="1"/>
  <c r="M99" i="1"/>
  <c r="N99" i="1" s="1"/>
  <c r="O99" i="1" s="1"/>
  <c r="P99" i="1" s="1"/>
  <c r="M114" i="1"/>
  <c r="N114" i="1" s="1"/>
  <c r="O114" i="1" s="1"/>
  <c r="P114" i="1" s="1"/>
  <c r="M129" i="1"/>
  <c r="N129" i="1" s="1"/>
  <c r="O129" i="1" s="1"/>
  <c r="P129" i="1" s="1"/>
  <c r="M144" i="1"/>
  <c r="N144" i="1" s="1"/>
  <c r="O144" i="1" s="1"/>
  <c r="P144" i="1" s="1"/>
  <c r="M159" i="1"/>
  <c r="N159" i="1" s="1"/>
  <c r="O159" i="1" s="1"/>
  <c r="P159" i="1" s="1"/>
  <c r="M174" i="1"/>
  <c r="N174" i="1" s="1"/>
  <c r="O174" i="1" s="1"/>
  <c r="P174" i="1" s="1"/>
  <c r="M10" i="1"/>
  <c r="N10" i="1" s="1"/>
  <c r="O10" i="1" s="1"/>
  <c r="P10" i="1" s="1"/>
  <c r="M25" i="1"/>
  <c r="N25" i="1" s="1"/>
  <c r="O25" i="1" s="1"/>
  <c r="P25" i="1" s="1"/>
  <c r="M40" i="1"/>
  <c r="N40" i="1" s="1"/>
  <c r="O40" i="1" s="1"/>
  <c r="P40" i="1" s="1"/>
  <c r="M55" i="1"/>
  <c r="N55" i="1" s="1"/>
  <c r="O55" i="1" s="1"/>
  <c r="P55" i="1" s="1"/>
  <c r="M70" i="1"/>
  <c r="N70" i="1" s="1"/>
  <c r="O70" i="1" s="1"/>
  <c r="P70" i="1" s="1"/>
  <c r="M85" i="1"/>
  <c r="N85" i="1" s="1"/>
  <c r="O85" i="1" s="1"/>
  <c r="P85" i="1" s="1"/>
  <c r="M100" i="1"/>
  <c r="N100" i="1" s="1"/>
  <c r="O100" i="1" s="1"/>
  <c r="P100" i="1" s="1"/>
  <c r="M115" i="1"/>
  <c r="N115" i="1" s="1"/>
  <c r="O115" i="1" s="1"/>
  <c r="P115" i="1" s="1"/>
  <c r="M130" i="1"/>
  <c r="N130" i="1" s="1"/>
  <c r="O130" i="1" s="1"/>
  <c r="P130" i="1" s="1"/>
  <c r="M145" i="1"/>
  <c r="N145" i="1" s="1"/>
  <c r="O145" i="1" s="1"/>
  <c r="P145" i="1" s="1"/>
  <c r="M160" i="1"/>
  <c r="N160" i="1" s="1"/>
  <c r="O160" i="1" s="1"/>
  <c r="P160" i="1" s="1"/>
  <c r="M175" i="1"/>
  <c r="N175" i="1" s="1"/>
  <c r="O175" i="1" s="1"/>
  <c r="P175" i="1" s="1"/>
  <c r="M11" i="1"/>
  <c r="N11" i="1" s="1"/>
  <c r="O11" i="1" s="1"/>
  <c r="P11" i="1" s="1"/>
  <c r="M26" i="1"/>
  <c r="N26" i="1" s="1"/>
  <c r="O26" i="1" s="1"/>
  <c r="P26" i="1" s="1"/>
  <c r="M41" i="1"/>
  <c r="N41" i="1" s="1"/>
  <c r="O41" i="1" s="1"/>
  <c r="P41" i="1" s="1"/>
  <c r="M56" i="1"/>
  <c r="N56" i="1" s="1"/>
  <c r="O56" i="1" s="1"/>
  <c r="P56" i="1" s="1"/>
  <c r="M71" i="1"/>
  <c r="N71" i="1" s="1"/>
  <c r="O71" i="1" s="1"/>
  <c r="P71" i="1" s="1"/>
  <c r="M86" i="1"/>
  <c r="N86" i="1" s="1"/>
  <c r="O86" i="1" s="1"/>
  <c r="P86" i="1" s="1"/>
  <c r="M101" i="1"/>
  <c r="N101" i="1" s="1"/>
  <c r="O101" i="1" s="1"/>
  <c r="P101" i="1" s="1"/>
  <c r="M116" i="1"/>
  <c r="N116" i="1" s="1"/>
  <c r="O116" i="1" s="1"/>
  <c r="P116" i="1" s="1"/>
  <c r="M131" i="1"/>
  <c r="N131" i="1" s="1"/>
  <c r="O131" i="1" s="1"/>
  <c r="P131" i="1" s="1"/>
  <c r="M146" i="1"/>
  <c r="N146" i="1" s="1"/>
  <c r="O146" i="1" s="1"/>
  <c r="P146" i="1" s="1"/>
  <c r="M161" i="1"/>
  <c r="N161" i="1" s="1"/>
  <c r="O161" i="1" s="1"/>
  <c r="P161" i="1" s="1"/>
  <c r="M176" i="1"/>
  <c r="N176" i="1" s="1"/>
  <c r="O176" i="1" s="1"/>
  <c r="P176" i="1" s="1"/>
  <c r="M12" i="1"/>
  <c r="N12" i="1" s="1"/>
  <c r="O12" i="1" s="1"/>
  <c r="P12" i="1" s="1"/>
  <c r="M27" i="1"/>
  <c r="N27" i="1" s="1"/>
  <c r="O27" i="1" s="1"/>
  <c r="P27" i="1" s="1"/>
  <c r="M42" i="1"/>
  <c r="N42" i="1" s="1"/>
  <c r="O42" i="1" s="1"/>
  <c r="P42" i="1" s="1"/>
  <c r="M57" i="1"/>
  <c r="N57" i="1" s="1"/>
  <c r="O57" i="1" s="1"/>
  <c r="P57" i="1" s="1"/>
  <c r="M72" i="1"/>
  <c r="N72" i="1" s="1"/>
  <c r="O72" i="1" s="1"/>
  <c r="P72" i="1" s="1"/>
  <c r="M87" i="1"/>
  <c r="N87" i="1" s="1"/>
  <c r="O87" i="1" s="1"/>
  <c r="P87" i="1" s="1"/>
  <c r="M102" i="1"/>
  <c r="N102" i="1" s="1"/>
  <c r="O102" i="1" s="1"/>
  <c r="P102" i="1" s="1"/>
  <c r="M117" i="1"/>
  <c r="N117" i="1" s="1"/>
  <c r="O117" i="1" s="1"/>
  <c r="P117" i="1" s="1"/>
  <c r="M132" i="1"/>
  <c r="N132" i="1" s="1"/>
  <c r="O132" i="1" s="1"/>
  <c r="P132" i="1" s="1"/>
  <c r="M147" i="1"/>
  <c r="N147" i="1" s="1"/>
  <c r="O147" i="1" s="1"/>
  <c r="P147" i="1" s="1"/>
  <c r="M162" i="1"/>
  <c r="N162" i="1" s="1"/>
  <c r="O162" i="1" s="1"/>
  <c r="P162" i="1" s="1"/>
  <c r="M177" i="1"/>
  <c r="N177" i="1" s="1"/>
  <c r="O177" i="1" s="1"/>
  <c r="P177" i="1" s="1"/>
  <c r="M13" i="1"/>
  <c r="N13" i="1" s="1"/>
  <c r="O13" i="1" s="1"/>
  <c r="P13" i="1" s="1"/>
  <c r="M28" i="1"/>
  <c r="N28" i="1" s="1"/>
  <c r="O28" i="1" s="1"/>
  <c r="P28" i="1" s="1"/>
  <c r="M43" i="1"/>
  <c r="N43" i="1" s="1"/>
  <c r="O43" i="1" s="1"/>
  <c r="P43" i="1" s="1"/>
  <c r="M58" i="1"/>
  <c r="N58" i="1" s="1"/>
  <c r="O58" i="1" s="1"/>
  <c r="P58" i="1" s="1"/>
  <c r="M73" i="1"/>
  <c r="N73" i="1" s="1"/>
  <c r="O73" i="1" s="1"/>
  <c r="P73" i="1" s="1"/>
  <c r="M88" i="1"/>
  <c r="N88" i="1" s="1"/>
  <c r="O88" i="1" s="1"/>
  <c r="P88" i="1" s="1"/>
  <c r="M103" i="1"/>
  <c r="N103" i="1" s="1"/>
  <c r="O103" i="1" s="1"/>
  <c r="P103" i="1" s="1"/>
  <c r="M118" i="1"/>
  <c r="N118" i="1" s="1"/>
  <c r="O118" i="1" s="1"/>
  <c r="P118" i="1" s="1"/>
  <c r="M133" i="1"/>
  <c r="N133" i="1" s="1"/>
  <c r="O133" i="1" s="1"/>
  <c r="P133" i="1" s="1"/>
  <c r="M148" i="1"/>
  <c r="N148" i="1" s="1"/>
  <c r="O148" i="1" s="1"/>
  <c r="P148" i="1" s="1"/>
  <c r="M163" i="1"/>
  <c r="N163" i="1" s="1"/>
  <c r="O163" i="1" s="1"/>
  <c r="P163" i="1" s="1"/>
  <c r="M178" i="1"/>
  <c r="N178" i="1" s="1"/>
  <c r="O178" i="1" s="1"/>
  <c r="P178" i="1" s="1"/>
  <c r="M14" i="1"/>
  <c r="N14" i="1" s="1"/>
  <c r="O14" i="1" s="1"/>
  <c r="P14" i="1" s="1"/>
  <c r="M29" i="1"/>
  <c r="N29" i="1" s="1"/>
  <c r="O29" i="1" s="1"/>
  <c r="P29" i="1" s="1"/>
  <c r="M44" i="1"/>
  <c r="N44" i="1" s="1"/>
  <c r="O44" i="1" s="1"/>
  <c r="P44" i="1" s="1"/>
  <c r="M59" i="1"/>
  <c r="N59" i="1" s="1"/>
  <c r="O59" i="1" s="1"/>
  <c r="P59" i="1" s="1"/>
  <c r="M74" i="1"/>
  <c r="N74" i="1" s="1"/>
  <c r="O74" i="1" s="1"/>
  <c r="P74" i="1" s="1"/>
  <c r="M89" i="1"/>
  <c r="N89" i="1" s="1"/>
  <c r="O89" i="1" s="1"/>
  <c r="P89" i="1" s="1"/>
  <c r="M104" i="1"/>
  <c r="N104" i="1" s="1"/>
  <c r="O104" i="1" s="1"/>
  <c r="P104" i="1" s="1"/>
  <c r="M119" i="1"/>
  <c r="N119" i="1" s="1"/>
  <c r="O119" i="1" s="1"/>
  <c r="P119" i="1" s="1"/>
  <c r="M134" i="1"/>
  <c r="N134" i="1" s="1"/>
  <c r="O134" i="1" s="1"/>
  <c r="P134" i="1" s="1"/>
  <c r="M149" i="1"/>
  <c r="N149" i="1" s="1"/>
  <c r="O149" i="1" s="1"/>
  <c r="P149" i="1" s="1"/>
  <c r="M164" i="1"/>
  <c r="N164" i="1" s="1"/>
  <c r="O164" i="1" s="1"/>
  <c r="P164" i="1" s="1"/>
  <c r="M179" i="1"/>
  <c r="N179" i="1" s="1"/>
  <c r="O179" i="1" s="1"/>
  <c r="P179" i="1" s="1"/>
  <c r="M15" i="1"/>
  <c r="N15" i="1" s="1"/>
  <c r="O15" i="1" s="1"/>
  <c r="P15" i="1" s="1"/>
  <c r="M30" i="1"/>
  <c r="N30" i="1" s="1"/>
  <c r="O30" i="1" s="1"/>
  <c r="P30" i="1" s="1"/>
  <c r="M45" i="1"/>
  <c r="N45" i="1" s="1"/>
  <c r="O45" i="1" s="1"/>
  <c r="P45" i="1" s="1"/>
  <c r="M60" i="1"/>
  <c r="N60" i="1" s="1"/>
  <c r="O60" i="1" s="1"/>
  <c r="P60" i="1" s="1"/>
  <c r="M75" i="1"/>
  <c r="N75" i="1" s="1"/>
  <c r="O75" i="1" s="1"/>
  <c r="P75" i="1" s="1"/>
  <c r="M90" i="1"/>
  <c r="N90" i="1" s="1"/>
  <c r="O90" i="1" s="1"/>
  <c r="P90" i="1" s="1"/>
  <c r="M105" i="1"/>
  <c r="N105" i="1" s="1"/>
  <c r="O105" i="1" s="1"/>
  <c r="P105" i="1" s="1"/>
  <c r="M120" i="1"/>
  <c r="N120" i="1" s="1"/>
  <c r="O120" i="1" s="1"/>
  <c r="P120" i="1" s="1"/>
  <c r="M135" i="1"/>
  <c r="N135" i="1" s="1"/>
  <c r="O135" i="1" s="1"/>
  <c r="P135" i="1" s="1"/>
  <c r="M150" i="1"/>
  <c r="N150" i="1" s="1"/>
  <c r="O150" i="1" s="1"/>
  <c r="P150" i="1" s="1"/>
  <c r="M165" i="1"/>
  <c r="N165" i="1" s="1"/>
  <c r="O165" i="1" s="1"/>
  <c r="P165" i="1" s="1"/>
  <c r="M180" i="1"/>
  <c r="N180" i="1" s="1"/>
  <c r="O180" i="1" s="1"/>
  <c r="P180" i="1" s="1"/>
  <c r="M16" i="1"/>
  <c r="N16" i="1" s="1"/>
  <c r="O16" i="1" s="1"/>
  <c r="P16" i="1" s="1"/>
  <c r="M31" i="1"/>
  <c r="N31" i="1" s="1"/>
  <c r="O31" i="1" s="1"/>
  <c r="P31" i="1" s="1"/>
  <c r="M46" i="1"/>
  <c r="N46" i="1" s="1"/>
  <c r="O46" i="1" s="1"/>
  <c r="P46" i="1" s="1"/>
  <c r="M61" i="1"/>
  <c r="N61" i="1" s="1"/>
  <c r="O61" i="1" s="1"/>
  <c r="P61" i="1" s="1"/>
  <c r="M76" i="1"/>
  <c r="N76" i="1" s="1"/>
  <c r="O76" i="1" s="1"/>
  <c r="P76" i="1" s="1"/>
  <c r="M91" i="1"/>
  <c r="N91" i="1" s="1"/>
  <c r="O91" i="1" s="1"/>
  <c r="P91" i="1" s="1"/>
  <c r="M106" i="1"/>
  <c r="N106" i="1" s="1"/>
  <c r="O106" i="1" s="1"/>
  <c r="P106" i="1" s="1"/>
  <c r="M121" i="1"/>
  <c r="N121" i="1" s="1"/>
  <c r="O121" i="1" s="1"/>
  <c r="P121" i="1" s="1"/>
  <c r="M136" i="1"/>
  <c r="N136" i="1" s="1"/>
  <c r="O136" i="1" s="1"/>
  <c r="P136" i="1" s="1"/>
  <c r="M151" i="1"/>
  <c r="N151" i="1" s="1"/>
  <c r="O151" i="1" s="1"/>
  <c r="P151" i="1" s="1"/>
  <c r="M166" i="1"/>
  <c r="N166" i="1" s="1"/>
  <c r="O166" i="1" s="1"/>
  <c r="P166" i="1" s="1"/>
  <c r="M181" i="1"/>
  <c r="N181" i="1" s="1"/>
  <c r="O181" i="1" s="1"/>
  <c r="P181" i="1" s="1"/>
  <c r="M182" i="1"/>
  <c r="N182" i="1" s="1"/>
  <c r="O182" i="1" s="1"/>
  <c r="P182" i="1" s="1"/>
  <c r="M197" i="1"/>
  <c r="N197" i="1" s="1"/>
  <c r="O197" i="1" s="1"/>
  <c r="P197" i="1" s="1"/>
  <c r="M212" i="1"/>
  <c r="N212" i="1" s="1"/>
  <c r="O212" i="1" s="1"/>
  <c r="P212" i="1" s="1"/>
  <c r="M227" i="1"/>
  <c r="N227" i="1" s="1"/>
  <c r="O227" i="1" s="1"/>
  <c r="P227" i="1" s="1"/>
  <c r="M242" i="1"/>
  <c r="N242" i="1" s="1"/>
  <c r="O242" i="1" s="1"/>
  <c r="P242" i="1" s="1"/>
  <c r="M257" i="1"/>
  <c r="N257" i="1" s="1"/>
  <c r="O257" i="1" s="1"/>
  <c r="P257" i="1" s="1"/>
  <c r="M272" i="1"/>
  <c r="N272" i="1" s="1"/>
  <c r="O272" i="1" s="1"/>
  <c r="P272" i="1" s="1"/>
  <c r="M287" i="1"/>
  <c r="N287" i="1" s="1"/>
  <c r="O287" i="1" s="1"/>
  <c r="P287" i="1" s="1"/>
  <c r="M302" i="1"/>
  <c r="N302" i="1" s="1"/>
  <c r="O302" i="1" s="1"/>
  <c r="P302" i="1" s="1"/>
  <c r="M317" i="1"/>
  <c r="N317" i="1" s="1"/>
  <c r="O317" i="1" s="1"/>
  <c r="P317" i="1" s="1"/>
  <c r="M332" i="1"/>
  <c r="N332" i="1" s="1"/>
  <c r="O332" i="1" s="1"/>
  <c r="P332" i="1" s="1"/>
  <c r="M347" i="1"/>
  <c r="N347" i="1" s="1"/>
  <c r="O347" i="1" s="1"/>
  <c r="P347" i="1" s="1"/>
  <c r="M183" i="1"/>
  <c r="N183" i="1" s="1"/>
  <c r="O183" i="1" s="1"/>
  <c r="P183" i="1" s="1"/>
  <c r="M198" i="1"/>
  <c r="N198" i="1" s="1"/>
  <c r="O198" i="1" s="1"/>
  <c r="P198" i="1" s="1"/>
  <c r="M213" i="1"/>
  <c r="N213" i="1" s="1"/>
  <c r="O213" i="1" s="1"/>
  <c r="P213" i="1" s="1"/>
  <c r="M228" i="1"/>
  <c r="N228" i="1" s="1"/>
  <c r="O228" i="1" s="1"/>
  <c r="P228" i="1" s="1"/>
  <c r="M243" i="1"/>
  <c r="N243" i="1" s="1"/>
  <c r="O243" i="1" s="1"/>
  <c r="P243" i="1" s="1"/>
  <c r="M258" i="1"/>
  <c r="N258" i="1" s="1"/>
  <c r="O258" i="1" s="1"/>
  <c r="P258" i="1" s="1"/>
  <c r="M273" i="1"/>
  <c r="N273" i="1" s="1"/>
  <c r="O273" i="1" s="1"/>
  <c r="P273" i="1" s="1"/>
  <c r="M288" i="1"/>
  <c r="N288" i="1" s="1"/>
  <c r="O288" i="1" s="1"/>
  <c r="P288" i="1" s="1"/>
  <c r="M303" i="1"/>
  <c r="N303" i="1" s="1"/>
  <c r="O303" i="1" s="1"/>
  <c r="P303" i="1" s="1"/>
  <c r="M318" i="1"/>
  <c r="N318" i="1" s="1"/>
  <c r="O318" i="1" s="1"/>
  <c r="P318" i="1" s="1"/>
  <c r="M333" i="1"/>
  <c r="N333" i="1" s="1"/>
  <c r="O333" i="1" s="1"/>
  <c r="P333" i="1" s="1"/>
  <c r="M348" i="1"/>
  <c r="N348" i="1" s="1"/>
  <c r="O348" i="1" s="1"/>
  <c r="P348" i="1" s="1"/>
  <c r="M184" i="1"/>
  <c r="N184" i="1" s="1"/>
  <c r="O184" i="1" s="1"/>
  <c r="P184" i="1" s="1"/>
  <c r="M199" i="1"/>
  <c r="N199" i="1" s="1"/>
  <c r="O199" i="1" s="1"/>
  <c r="P199" i="1" s="1"/>
  <c r="M214" i="1"/>
  <c r="N214" i="1" s="1"/>
  <c r="O214" i="1" s="1"/>
  <c r="P214" i="1" s="1"/>
  <c r="M229" i="1"/>
  <c r="N229" i="1" s="1"/>
  <c r="O229" i="1" s="1"/>
  <c r="P229" i="1" s="1"/>
  <c r="M244" i="1"/>
  <c r="N244" i="1" s="1"/>
  <c r="O244" i="1" s="1"/>
  <c r="P244" i="1" s="1"/>
  <c r="M259" i="1"/>
  <c r="N259" i="1" s="1"/>
  <c r="O259" i="1" s="1"/>
  <c r="P259" i="1" s="1"/>
  <c r="M274" i="1"/>
  <c r="N274" i="1" s="1"/>
  <c r="O274" i="1" s="1"/>
  <c r="P274" i="1" s="1"/>
  <c r="M289" i="1"/>
  <c r="N289" i="1" s="1"/>
  <c r="O289" i="1" s="1"/>
  <c r="P289" i="1" s="1"/>
  <c r="M304" i="1"/>
  <c r="N304" i="1" s="1"/>
  <c r="O304" i="1" s="1"/>
  <c r="P304" i="1" s="1"/>
  <c r="M319" i="1"/>
  <c r="N319" i="1" s="1"/>
  <c r="O319" i="1" s="1"/>
  <c r="P319" i="1" s="1"/>
  <c r="M334" i="1"/>
  <c r="N334" i="1" s="1"/>
  <c r="O334" i="1" s="1"/>
  <c r="P334" i="1" s="1"/>
  <c r="M349" i="1"/>
  <c r="N349" i="1" s="1"/>
  <c r="O349" i="1" s="1"/>
  <c r="P349" i="1" s="1"/>
  <c r="M185" i="1"/>
  <c r="N185" i="1" s="1"/>
  <c r="O185" i="1" s="1"/>
  <c r="P185" i="1" s="1"/>
  <c r="M200" i="1"/>
  <c r="N200" i="1" s="1"/>
  <c r="O200" i="1" s="1"/>
  <c r="P200" i="1" s="1"/>
  <c r="M215" i="1"/>
  <c r="N215" i="1" s="1"/>
  <c r="O215" i="1" s="1"/>
  <c r="P215" i="1" s="1"/>
  <c r="M230" i="1"/>
  <c r="N230" i="1" s="1"/>
  <c r="O230" i="1" s="1"/>
  <c r="P230" i="1" s="1"/>
  <c r="M245" i="1"/>
  <c r="N245" i="1" s="1"/>
  <c r="O245" i="1" s="1"/>
  <c r="P245" i="1" s="1"/>
  <c r="M260" i="1"/>
  <c r="N260" i="1" s="1"/>
  <c r="O260" i="1" s="1"/>
  <c r="P260" i="1" s="1"/>
  <c r="M275" i="1"/>
  <c r="N275" i="1" s="1"/>
  <c r="O275" i="1" s="1"/>
  <c r="P275" i="1" s="1"/>
  <c r="M290" i="1"/>
  <c r="N290" i="1" s="1"/>
  <c r="O290" i="1" s="1"/>
  <c r="P290" i="1" s="1"/>
  <c r="M305" i="1"/>
  <c r="N305" i="1" s="1"/>
  <c r="O305" i="1" s="1"/>
  <c r="P305" i="1" s="1"/>
  <c r="M320" i="1"/>
  <c r="N320" i="1" s="1"/>
  <c r="O320" i="1" s="1"/>
  <c r="P320" i="1" s="1"/>
  <c r="M335" i="1"/>
  <c r="N335" i="1" s="1"/>
  <c r="O335" i="1" s="1"/>
  <c r="P335" i="1" s="1"/>
  <c r="M350" i="1"/>
  <c r="N350" i="1" s="1"/>
  <c r="O350" i="1" s="1"/>
  <c r="P350" i="1" s="1"/>
  <c r="M186" i="1"/>
  <c r="N186" i="1" s="1"/>
  <c r="O186" i="1" s="1"/>
  <c r="P186" i="1" s="1"/>
  <c r="M201" i="1"/>
  <c r="N201" i="1" s="1"/>
  <c r="O201" i="1" s="1"/>
  <c r="P201" i="1" s="1"/>
  <c r="M216" i="1"/>
  <c r="N216" i="1" s="1"/>
  <c r="O216" i="1" s="1"/>
  <c r="P216" i="1" s="1"/>
  <c r="M231" i="1"/>
  <c r="N231" i="1" s="1"/>
  <c r="O231" i="1" s="1"/>
  <c r="P231" i="1" s="1"/>
  <c r="M246" i="1"/>
  <c r="N246" i="1" s="1"/>
  <c r="O246" i="1" s="1"/>
  <c r="P246" i="1" s="1"/>
  <c r="M261" i="1"/>
  <c r="N261" i="1" s="1"/>
  <c r="O261" i="1" s="1"/>
  <c r="P261" i="1" s="1"/>
  <c r="M276" i="1"/>
  <c r="N276" i="1" s="1"/>
  <c r="O276" i="1" s="1"/>
  <c r="P276" i="1" s="1"/>
  <c r="M291" i="1"/>
  <c r="N291" i="1" s="1"/>
  <c r="O291" i="1" s="1"/>
  <c r="P291" i="1" s="1"/>
  <c r="M306" i="1"/>
  <c r="N306" i="1" s="1"/>
  <c r="O306" i="1" s="1"/>
  <c r="P306" i="1" s="1"/>
  <c r="M321" i="1"/>
  <c r="N321" i="1" s="1"/>
  <c r="O321" i="1" s="1"/>
  <c r="P321" i="1" s="1"/>
  <c r="M336" i="1"/>
  <c r="N336" i="1" s="1"/>
  <c r="O336" i="1" s="1"/>
  <c r="P336" i="1" s="1"/>
  <c r="M351" i="1"/>
  <c r="N351" i="1" s="1"/>
  <c r="O351" i="1" s="1"/>
  <c r="P351" i="1" s="1"/>
  <c r="M187" i="1"/>
  <c r="N187" i="1" s="1"/>
  <c r="O187" i="1" s="1"/>
  <c r="P187" i="1" s="1"/>
  <c r="M202" i="1"/>
  <c r="N202" i="1" s="1"/>
  <c r="O202" i="1" s="1"/>
  <c r="P202" i="1" s="1"/>
  <c r="M217" i="1"/>
  <c r="N217" i="1" s="1"/>
  <c r="O217" i="1" s="1"/>
  <c r="P217" i="1" s="1"/>
  <c r="M232" i="1"/>
  <c r="N232" i="1" s="1"/>
  <c r="O232" i="1" s="1"/>
  <c r="P232" i="1" s="1"/>
  <c r="M247" i="1"/>
  <c r="N247" i="1" s="1"/>
  <c r="O247" i="1" s="1"/>
  <c r="P247" i="1" s="1"/>
  <c r="M262" i="1"/>
  <c r="N262" i="1" s="1"/>
  <c r="O262" i="1" s="1"/>
  <c r="P262" i="1" s="1"/>
  <c r="M277" i="1"/>
  <c r="N277" i="1" s="1"/>
  <c r="O277" i="1" s="1"/>
  <c r="P277" i="1" s="1"/>
  <c r="M292" i="1"/>
  <c r="N292" i="1" s="1"/>
  <c r="O292" i="1" s="1"/>
  <c r="P292" i="1" s="1"/>
  <c r="M307" i="1"/>
  <c r="N307" i="1" s="1"/>
  <c r="O307" i="1" s="1"/>
  <c r="P307" i="1" s="1"/>
  <c r="M322" i="1"/>
  <c r="N322" i="1" s="1"/>
  <c r="O322" i="1" s="1"/>
  <c r="P322" i="1" s="1"/>
  <c r="M337" i="1"/>
  <c r="N337" i="1" s="1"/>
  <c r="O337" i="1" s="1"/>
  <c r="P337" i="1" s="1"/>
  <c r="M352" i="1"/>
  <c r="N352" i="1" s="1"/>
  <c r="O352" i="1" s="1"/>
  <c r="P352" i="1" s="1"/>
  <c r="M188" i="1"/>
  <c r="N188" i="1" s="1"/>
  <c r="O188" i="1" s="1"/>
  <c r="P188" i="1" s="1"/>
  <c r="M203" i="1"/>
  <c r="N203" i="1" s="1"/>
  <c r="O203" i="1" s="1"/>
  <c r="P203" i="1" s="1"/>
  <c r="M218" i="1"/>
  <c r="N218" i="1" s="1"/>
  <c r="O218" i="1" s="1"/>
  <c r="P218" i="1" s="1"/>
  <c r="M233" i="1"/>
  <c r="N233" i="1" s="1"/>
  <c r="O233" i="1" s="1"/>
  <c r="P233" i="1" s="1"/>
  <c r="M248" i="1"/>
  <c r="N248" i="1" s="1"/>
  <c r="O248" i="1" s="1"/>
  <c r="P248" i="1" s="1"/>
  <c r="M263" i="1"/>
  <c r="N263" i="1" s="1"/>
  <c r="O263" i="1" s="1"/>
  <c r="P263" i="1" s="1"/>
  <c r="M278" i="1"/>
  <c r="N278" i="1" s="1"/>
  <c r="O278" i="1" s="1"/>
  <c r="P278" i="1" s="1"/>
  <c r="M293" i="1"/>
  <c r="N293" i="1" s="1"/>
  <c r="O293" i="1" s="1"/>
  <c r="P293" i="1" s="1"/>
  <c r="M308" i="1"/>
  <c r="N308" i="1" s="1"/>
  <c r="O308" i="1" s="1"/>
  <c r="P308" i="1" s="1"/>
  <c r="M323" i="1"/>
  <c r="N323" i="1" s="1"/>
  <c r="O323" i="1" s="1"/>
  <c r="P323" i="1" s="1"/>
  <c r="M338" i="1"/>
  <c r="N338" i="1" s="1"/>
  <c r="O338" i="1" s="1"/>
  <c r="P338" i="1" s="1"/>
  <c r="M353" i="1"/>
  <c r="N353" i="1" s="1"/>
  <c r="O353" i="1" s="1"/>
  <c r="P353" i="1" s="1"/>
  <c r="M189" i="1"/>
  <c r="N189" i="1" s="1"/>
  <c r="O189" i="1" s="1"/>
  <c r="P189" i="1" s="1"/>
  <c r="M204" i="1"/>
  <c r="N204" i="1" s="1"/>
  <c r="O204" i="1" s="1"/>
  <c r="P204" i="1" s="1"/>
  <c r="M219" i="1"/>
  <c r="N219" i="1" s="1"/>
  <c r="O219" i="1" s="1"/>
  <c r="P219" i="1" s="1"/>
  <c r="M234" i="1"/>
  <c r="N234" i="1" s="1"/>
  <c r="O234" i="1" s="1"/>
  <c r="P234" i="1" s="1"/>
  <c r="M249" i="1"/>
  <c r="N249" i="1" s="1"/>
  <c r="O249" i="1" s="1"/>
  <c r="P249" i="1" s="1"/>
  <c r="M264" i="1"/>
  <c r="N264" i="1" s="1"/>
  <c r="O264" i="1" s="1"/>
  <c r="P264" i="1" s="1"/>
  <c r="M279" i="1"/>
  <c r="N279" i="1" s="1"/>
  <c r="O279" i="1" s="1"/>
  <c r="P279" i="1" s="1"/>
  <c r="M294" i="1"/>
  <c r="N294" i="1" s="1"/>
  <c r="O294" i="1" s="1"/>
  <c r="P294" i="1" s="1"/>
  <c r="M309" i="1"/>
  <c r="N309" i="1" s="1"/>
  <c r="O309" i="1" s="1"/>
  <c r="P309" i="1" s="1"/>
  <c r="M324" i="1"/>
  <c r="N324" i="1" s="1"/>
  <c r="O324" i="1" s="1"/>
  <c r="P324" i="1" s="1"/>
  <c r="M339" i="1"/>
  <c r="N339" i="1" s="1"/>
  <c r="O339" i="1" s="1"/>
  <c r="P339" i="1" s="1"/>
  <c r="M354" i="1"/>
  <c r="N354" i="1" s="1"/>
  <c r="O354" i="1" s="1"/>
  <c r="P354" i="1" s="1"/>
  <c r="M190" i="1"/>
  <c r="N190" i="1" s="1"/>
  <c r="O190" i="1" s="1"/>
  <c r="P190" i="1" s="1"/>
  <c r="M205" i="1"/>
  <c r="N205" i="1" s="1"/>
  <c r="O205" i="1" s="1"/>
  <c r="P205" i="1" s="1"/>
  <c r="M220" i="1"/>
  <c r="N220" i="1" s="1"/>
  <c r="O220" i="1" s="1"/>
  <c r="P220" i="1" s="1"/>
  <c r="M235" i="1"/>
  <c r="N235" i="1" s="1"/>
  <c r="O235" i="1" s="1"/>
  <c r="P235" i="1" s="1"/>
  <c r="M250" i="1"/>
  <c r="N250" i="1" s="1"/>
  <c r="O250" i="1" s="1"/>
  <c r="P250" i="1" s="1"/>
  <c r="M265" i="1"/>
  <c r="N265" i="1" s="1"/>
  <c r="O265" i="1" s="1"/>
  <c r="P265" i="1" s="1"/>
  <c r="M280" i="1"/>
  <c r="N280" i="1" s="1"/>
  <c r="O280" i="1" s="1"/>
  <c r="P280" i="1" s="1"/>
  <c r="M295" i="1"/>
  <c r="N295" i="1" s="1"/>
  <c r="O295" i="1" s="1"/>
  <c r="P295" i="1" s="1"/>
  <c r="M310" i="1"/>
  <c r="N310" i="1" s="1"/>
  <c r="O310" i="1" s="1"/>
  <c r="P310" i="1" s="1"/>
  <c r="M325" i="1"/>
  <c r="N325" i="1" s="1"/>
  <c r="O325" i="1" s="1"/>
  <c r="P325" i="1" s="1"/>
  <c r="M340" i="1"/>
  <c r="N340" i="1" s="1"/>
  <c r="O340" i="1" s="1"/>
  <c r="P340" i="1" s="1"/>
  <c r="M355" i="1"/>
  <c r="N355" i="1" s="1"/>
  <c r="O355" i="1" s="1"/>
  <c r="P355" i="1" s="1"/>
  <c r="M191" i="1"/>
  <c r="N191" i="1" s="1"/>
  <c r="O191" i="1" s="1"/>
  <c r="P191" i="1" s="1"/>
  <c r="M206" i="1"/>
  <c r="N206" i="1" s="1"/>
  <c r="O206" i="1" s="1"/>
  <c r="P206" i="1" s="1"/>
  <c r="M221" i="1"/>
  <c r="N221" i="1" s="1"/>
  <c r="O221" i="1" s="1"/>
  <c r="P221" i="1" s="1"/>
  <c r="M236" i="1"/>
  <c r="N236" i="1" s="1"/>
  <c r="O236" i="1" s="1"/>
  <c r="P236" i="1" s="1"/>
  <c r="M251" i="1"/>
  <c r="N251" i="1" s="1"/>
  <c r="O251" i="1" s="1"/>
  <c r="P251" i="1" s="1"/>
  <c r="M266" i="1"/>
  <c r="N266" i="1" s="1"/>
  <c r="O266" i="1" s="1"/>
  <c r="P266" i="1" s="1"/>
  <c r="M281" i="1"/>
  <c r="N281" i="1" s="1"/>
  <c r="O281" i="1" s="1"/>
  <c r="P281" i="1" s="1"/>
  <c r="M296" i="1"/>
  <c r="N296" i="1" s="1"/>
  <c r="O296" i="1" s="1"/>
  <c r="P296" i="1" s="1"/>
  <c r="M311" i="1"/>
  <c r="N311" i="1" s="1"/>
  <c r="O311" i="1" s="1"/>
  <c r="P311" i="1" s="1"/>
  <c r="M326" i="1"/>
  <c r="N326" i="1" s="1"/>
  <c r="O326" i="1" s="1"/>
  <c r="P326" i="1" s="1"/>
  <c r="M341" i="1"/>
  <c r="N341" i="1" s="1"/>
  <c r="O341" i="1" s="1"/>
  <c r="P341" i="1" s="1"/>
  <c r="M356" i="1"/>
  <c r="N356" i="1" s="1"/>
  <c r="O356" i="1" s="1"/>
  <c r="P356" i="1" s="1"/>
  <c r="M192" i="1"/>
  <c r="N192" i="1" s="1"/>
  <c r="O192" i="1" s="1"/>
  <c r="P192" i="1" s="1"/>
  <c r="M207" i="1"/>
  <c r="N207" i="1" s="1"/>
  <c r="O207" i="1" s="1"/>
  <c r="P207" i="1" s="1"/>
  <c r="M222" i="1"/>
  <c r="N222" i="1" s="1"/>
  <c r="O222" i="1" s="1"/>
  <c r="P222" i="1" s="1"/>
  <c r="M237" i="1"/>
  <c r="N237" i="1" s="1"/>
  <c r="O237" i="1" s="1"/>
  <c r="P237" i="1" s="1"/>
  <c r="M252" i="1"/>
  <c r="N252" i="1" s="1"/>
  <c r="O252" i="1" s="1"/>
  <c r="P252" i="1" s="1"/>
  <c r="M267" i="1"/>
  <c r="N267" i="1" s="1"/>
  <c r="O267" i="1" s="1"/>
  <c r="P267" i="1" s="1"/>
  <c r="M282" i="1"/>
  <c r="N282" i="1" s="1"/>
  <c r="O282" i="1" s="1"/>
  <c r="P282" i="1" s="1"/>
  <c r="M297" i="1"/>
  <c r="N297" i="1" s="1"/>
  <c r="O297" i="1" s="1"/>
  <c r="P297" i="1" s="1"/>
  <c r="M312" i="1"/>
  <c r="N312" i="1" s="1"/>
  <c r="O312" i="1" s="1"/>
  <c r="P312" i="1" s="1"/>
  <c r="M327" i="1"/>
  <c r="N327" i="1" s="1"/>
  <c r="O327" i="1" s="1"/>
  <c r="P327" i="1" s="1"/>
  <c r="M342" i="1"/>
  <c r="N342" i="1" s="1"/>
  <c r="O342" i="1" s="1"/>
  <c r="P342" i="1" s="1"/>
  <c r="M357" i="1"/>
  <c r="N357" i="1" s="1"/>
  <c r="O357" i="1" s="1"/>
  <c r="P357" i="1" s="1"/>
  <c r="M193" i="1"/>
  <c r="N193" i="1" s="1"/>
  <c r="O193" i="1" s="1"/>
  <c r="P193" i="1" s="1"/>
  <c r="M208" i="1"/>
  <c r="N208" i="1" s="1"/>
  <c r="O208" i="1" s="1"/>
  <c r="P208" i="1" s="1"/>
  <c r="M223" i="1"/>
  <c r="N223" i="1" s="1"/>
  <c r="O223" i="1" s="1"/>
  <c r="P223" i="1" s="1"/>
  <c r="M238" i="1"/>
  <c r="N238" i="1" s="1"/>
  <c r="O238" i="1" s="1"/>
  <c r="P238" i="1" s="1"/>
  <c r="M253" i="1"/>
  <c r="N253" i="1" s="1"/>
  <c r="O253" i="1" s="1"/>
  <c r="P253" i="1" s="1"/>
  <c r="M268" i="1"/>
  <c r="N268" i="1" s="1"/>
  <c r="O268" i="1" s="1"/>
  <c r="P268" i="1" s="1"/>
  <c r="M283" i="1"/>
  <c r="N283" i="1" s="1"/>
  <c r="O283" i="1" s="1"/>
  <c r="P283" i="1" s="1"/>
  <c r="M298" i="1"/>
  <c r="N298" i="1" s="1"/>
  <c r="O298" i="1" s="1"/>
  <c r="P298" i="1" s="1"/>
  <c r="M313" i="1"/>
  <c r="N313" i="1" s="1"/>
  <c r="O313" i="1" s="1"/>
  <c r="P313" i="1" s="1"/>
  <c r="M328" i="1"/>
  <c r="N328" i="1" s="1"/>
  <c r="O328" i="1" s="1"/>
  <c r="P328" i="1" s="1"/>
  <c r="M343" i="1"/>
  <c r="N343" i="1" s="1"/>
  <c r="O343" i="1" s="1"/>
  <c r="P343" i="1" s="1"/>
  <c r="M358" i="1"/>
  <c r="N358" i="1" s="1"/>
  <c r="O358" i="1" s="1"/>
  <c r="P358" i="1" s="1"/>
  <c r="M194" i="1"/>
  <c r="N194" i="1" s="1"/>
  <c r="O194" i="1" s="1"/>
  <c r="P194" i="1" s="1"/>
  <c r="M209" i="1"/>
  <c r="N209" i="1" s="1"/>
  <c r="O209" i="1" s="1"/>
  <c r="P209" i="1" s="1"/>
  <c r="M224" i="1"/>
  <c r="N224" i="1" s="1"/>
  <c r="O224" i="1" s="1"/>
  <c r="P224" i="1" s="1"/>
  <c r="M239" i="1"/>
  <c r="N239" i="1" s="1"/>
  <c r="O239" i="1" s="1"/>
  <c r="P239" i="1" s="1"/>
  <c r="M254" i="1"/>
  <c r="N254" i="1" s="1"/>
  <c r="O254" i="1" s="1"/>
  <c r="P254" i="1" s="1"/>
  <c r="M269" i="1"/>
  <c r="N269" i="1" s="1"/>
  <c r="O269" i="1" s="1"/>
  <c r="P269" i="1" s="1"/>
  <c r="M284" i="1"/>
  <c r="N284" i="1" s="1"/>
  <c r="O284" i="1" s="1"/>
  <c r="P284" i="1" s="1"/>
  <c r="M299" i="1"/>
  <c r="N299" i="1" s="1"/>
  <c r="O299" i="1" s="1"/>
  <c r="P299" i="1" s="1"/>
  <c r="M314" i="1"/>
  <c r="N314" i="1" s="1"/>
  <c r="O314" i="1" s="1"/>
  <c r="P314" i="1" s="1"/>
  <c r="M329" i="1"/>
  <c r="N329" i="1" s="1"/>
  <c r="O329" i="1" s="1"/>
  <c r="P329" i="1" s="1"/>
  <c r="M344" i="1"/>
  <c r="N344" i="1" s="1"/>
  <c r="O344" i="1" s="1"/>
  <c r="P344" i="1" s="1"/>
  <c r="M359" i="1"/>
  <c r="N359" i="1" s="1"/>
  <c r="O359" i="1" s="1"/>
  <c r="P359" i="1" s="1"/>
  <c r="M195" i="1"/>
  <c r="N195" i="1" s="1"/>
  <c r="O195" i="1" s="1"/>
  <c r="P195" i="1" s="1"/>
  <c r="M210" i="1"/>
  <c r="N210" i="1" s="1"/>
  <c r="O210" i="1" s="1"/>
  <c r="P210" i="1" s="1"/>
  <c r="M225" i="1"/>
  <c r="N225" i="1" s="1"/>
  <c r="O225" i="1" s="1"/>
  <c r="P225" i="1" s="1"/>
  <c r="M240" i="1"/>
  <c r="N240" i="1" s="1"/>
  <c r="O240" i="1" s="1"/>
  <c r="P240" i="1" s="1"/>
  <c r="M255" i="1"/>
  <c r="N255" i="1" s="1"/>
  <c r="O255" i="1" s="1"/>
  <c r="P255" i="1" s="1"/>
  <c r="M270" i="1"/>
  <c r="N270" i="1" s="1"/>
  <c r="O270" i="1" s="1"/>
  <c r="P270" i="1" s="1"/>
  <c r="M285" i="1"/>
  <c r="N285" i="1" s="1"/>
  <c r="O285" i="1" s="1"/>
  <c r="P285" i="1" s="1"/>
  <c r="M300" i="1"/>
  <c r="N300" i="1" s="1"/>
  <c r="O300" i="1" s="1"/>
  <c r="P300" i="1" s="1"/>
  <c r="M315" i="1"/>
  <c r="N315" i="1" s="1"/>
  <c r="O315" i="1" s="1"/>
  <c r="P315" i="1" s="1"/>
  <c r="M330" i="1"/>
  <c r="N330" i="1" s="1"/>
  <c r="O330" i="1" s="1"/>
  <c r="P330" i="1" s="1"/>
  <c r="M345" i="1"/>
  <c r="N345" i="1" s="1"/>
  <c r="O345" i="1" s="1"/>
  <c r="P345" i="1" s="1"/>
  <c r="M360" i="1"/>
  <c r="N360" i="1" s="1"/>
  <c r="O360" i="1" s="1"/>
  <c r="P360" i="1" s="1"/>
  <c r="M196" i="1"/>
  <c r="N196" i="1" s="1"/>
  <c r="O196" i="1" s="1"/>
  <c r="P196" i="1" s="1"/>
  <c r="M211" i="1"/>
  <c r="N211" i="1" s="1"/>
  <c r="O211" i="1" s="1"/>
  <c r="P211" i="1" s="1"/>
  <c r="M226" i="1"/>
  <c r="N226" i="1" s="1"/>
  <c r="O226" i="1" s="1"/>
  <c r="P226" i="1" s="1"/>
  <c r="M241" i="1"/>
  <c r="N241" i="1" s="1"/>
  <c r="O241" i="1" s="1"/>
  <c r="P241" i="1" s="1"/>
  <c r="M256" i="1"/>
  <c r="N256" i="1" s="1"/>
  <c r="O256" i="1" s="1"/>
  <c r="P256" i="1" s="1"/>
  <c r="M271" i="1"/>
  <c r="N271" i="1" s="1"/>
  <c r="O271" i="1" s="1"/>
  <c r="P271" i="1" s="1"/>
  <c r="M286" i="1"/>
  <c r="N286" i="1" s="1"/>
  <c r="O286" i="1" s="1"/>
  <c r="P286" i="1" s="1"/>
  <c r="M301" i="1"/>
  <c r="N301" i="1" s="1"/>
  <c r="O301" i="1" s="1"/>
  <c r="P301" i="1" s="1"/>
  <c r="M316" i="1"/>
  <c r="N316" i="1" s="1"/>
  <c r="O316" i="1" s="1"/>
  <c r="P316" i="1" s="1"/>
  <c r="M331" i="1"/>
  <c r="N331" i="1" s="1"/>
  <c r="O331" i="1" s="1"/>
  <c r="P331" i="1" s="1"/>
  <c r="M346" i="1"/>
  <c r="N346" i="1" s="1"/>
  <c r="O346" i="1" s="1"/>
  <c r="P346" i="1" s="1"/>
  <c r="M361" i="1"/>
  <c r="N361" i="1" s="1"/>
  <c r="O361" i="1" s="1"/>
  <c r="P361" i="1" s="1"/>
  <c r="M2" i="1"/>
  <c r="N2" i="1" s="1"/>
  <c r="O2" i="1" s="1"/>
  <c r="P2" i="1" s="1"/>
  <c r="D16" i="2"/>
  <c r="C16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2" i="2"/>
  <c r="D2" i="2" s="1"/>
</calcChain>
</file>

<file path=xl/sharedStrings.xml><?xml version="1.0" encoding="utf-8"?>
<sst xmlns="http://schemas.openxmlformats.org/spreadsheetml/2006/main" count="16" uniqueCount="16">
  <si>
    <t>tableSize</t>
  </si>
  <si>
    <t>k</t>
  </si>
  <si>
    <t>D</t>
  </si>
  <si>
    <t>FalsePositive %</t>
  </si>
  <si>
    <t>False Negative %</t>
  </si>
  <si>
    <t>expected number</t>
  </si>
  <si>
    <t xml:space="preserve"> reported number</t>
  </si>
  <si>
    <t xml:space="preserve"> hhReportedFraction</t>
  </si>
  <si>
    <t xml:space="preserve"> deviation</t>
  </si>
  <si>
    <t xml:space="preserve"> table occupancy</t>
  </si>
  <si>
    <t xml:space="preserve"> duplicates</t>
  </si>
  <si>
    <t>theta value for 1 M packets</t>
  </si>
  <si>
    <t>number of packets at kth ranked flow</t>
  </si>
  <si>
    <t>(theta/M)^d</t>
  </si>
  <si>
    <t>N &lt; D/E</t>
  </si>
  <si>
    <t>find deviation if D is more than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</si>
</sst>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vs Observed Error rate in reporting of heavy hitters (1M packets, 5040 entries, 8 stages)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Observed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Caida1MBaselineTopKSummaryWithM!$B$272:$B$286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Caida1MBaselineTopKSummaryWithM!$D$272:$D$286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5.2466666666666599E-3</c:v>
                </c:pt>
                <c:pt idx="3" formatCode="0.00E+00">
                  <c:v>5.0000000000000004E-6</c:v>
                </c:pt>
                <c:pt idx="4">
                  <c:v>2.7519999999999901E-3</c:v>
                </c:pt>
                <c:pt idx="5">
                  <c:v>1.5266666666666599E-3</c:v>
                </c:pt>
                <c:pt idx="6" formatCode="0.00E+00">
                  <c:v>2.0000000000000002E-5</c:v>
                </c:pt>
                <c:pt idx="7">
                  <c:v>1.3424999999999999E-3</c:v>
                </c:pt>
                <c:pt idx="8" formatCode="0.00E+00">
                  <c:v>2.88888888888888E-5</c:v>
                </c:pt>
                <c:pt idx="9" formatCode="0.00E+00">
                  <c:v>1.7999999999999899E-5</c:v>
                </c:pt>
                <c:pt idx="10">
                  <c:v>2.4199999999999998E-3</c:v>
                </c:pt>
                <c:pt idx="11">
                  <c:v>2.075E-3</c:v>
                </c:pt>
                <c:pt idx="12" formatCode="0.00E+00">
                  <c:v>8.8307692307692295E-4</c:v>
                </c:pt>
                <c:pt idx="13">
                  <c:v>1.92E-3</c:v>
                </c:pt>
                <c:pt idx="14" formatCode="0.00E+00">
                  <c:v>7.1333333333333296E-4</c:v>
                </c:pt>
              </c:numCache>
            </c:numRef>
          </c:yVal>
          <c:smooth val="1"/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Caida1MBaselineTopKSummaryWithM!$B$272:$B$286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Caida1MBaselineTopKSummaryWithM!$N$272:$N$286</c:f>
              <c:numCache>
                <c:formatCode>General</c:formatCode>
                <c:ptCount val="15"/>
                <c:pt idx="0">
                  <c:v>4.3530188817125932E-7</c:v>
                </c:pt>
                <c:pt idx="1">
                  <c:v>1.1636180556081488E-5</c:v>
                </c:pt>
                <c:pt idx="2">
                  <c:v>3.8044304314612196E-5</c:v>
                </c:pt>
                <c:pt idx="3">
                  <c:v>1.173693723762811E-4</c:v>
                </c:pt>
                <c:pt idx="4">
                  <c:v>4.1618007218123721E-4</c:v>
                </c:pt>
                <c:pt idx="5">
                  <c:v>1.2191418062155396E-3</c:v>
                </c:pt>
                <c:pt idx="6">
                  <c:v>2.8931968272717947E-3</c:v>
                </c:pt>
                <c:pt idx="7">
                  <c:v>6.8382018460355683E-3</c:v>
                </c:pt>
                <c:pt idx="8">
                  <c:v>1.196748654420067E-2</c:v>
                </c:pt>
                <c:pt idx="9">
                  <c:v>2.4778286952567556E-2</c:v>
                </c:pt>
                <c:pt idx="10">
                  <c:v>5.0747634859664124E-2</c:v>
                </c:pt>
                <c:pt idx="11">
                  <c:v>0.11501882447436861</c:v>
                </c:pt>
                <c:pt idx="12">
                  <c:v>0.23331359846733044</c:v>
                </c:pt>
                <c:pt idx="13">
                  <c:v>0.39275055195408798</c:v>
                </c:pt>
                <c:pt idx="14">
                  <c:v>0.80078212267450655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88128"/>
        <c:axId val="257083032"/>
      </c:scatterChart>
      <c:valAx>
        <c:axId val="2570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- number of heavy hitters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83032"/>
        <c:crosses val="autoZero"/>
        <c:crossBetween val="midCat"/>
      </c:valAx>
      <c:valAx>
        <c:axId val="257083032"/>
        <c:scaling>
          <c:orientation val="minMax"/>
          <c:max val="0.820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272</xdr:row>
      <xdr:rowOff>144780</xdr:rowOff>
    </xdr:from>
    <xdr:to>
      <xdr:col>16</xdr:col>
      <xdr:colOff>213360</xdr:colOff>
      <xdr:row>292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1"/>
  <sheetViews>
    <sheetView tabSelected="1" topLeftCell="B1" workbookViewId="0">
      <selection activeCell="N272" activeCellId="2" sqref="B272:B286 D272:D286 N272:N286"/>
    </sheetView>
  </sheetViews>
  <sheetFormatPr defaultRowHeight="14.4" x14ac:dyDescent="0.3"/>
  <cols>
    <col min="12" max="12" width="10.44140625" customWidth="1"/>
    <col min="13" max="13" width="16.44140625" customWidth="1"/>
    <col min="14" max="14" width="12.5546875" customWidth="1"/>
  </cols>
  <sheetData>
    <row r="1" spans="1:16" s="2" customFormat="1" ht="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12</v>
      </c>
      <c r="M1" s="2" t="s">
        <v>11</v>
      </c>
      <c r="N1" s="2" t="s">
        <v>13</v>
      </c>
      <c r="O1" s="2" t="s">
        <v>14</v>
      </c>
      <c r="P1" s="2" t="s">
        <v>15</v>
      </c>
    </row>
    <row r="2" spans="1:16" x14ac:dyDescent="0.3">
      <c r="A2">
        <v>2520</v>
      </c>
      <c r="B2">
        <v>50</v>
      </c>
      <c r="C2">
        <v>2</v>
      </c>
      <c r="D2">
        <v>5.7999999999999996E-3</v>
      </c>
      <c r="E2">
        <v>5.7999999999999996E-3</v>
      </c>
      <c r="F2">
        <v>50</v>
      </c>
      <c r="G2">
        <v>50</v>
      </c>
      <c r="H2">
        <v>0.996673772961025</v>
      </c>
      <c r="I2">
        <v>2.1357203855067899E-3</v>
      </c>
      <c r="J2">
        <v>1</v>
      </c>
      <c r="K2">
        <v>0</v>
      </c>
      <c r="L2">
        <v>1238</v>
      </c>
      <c r="M2">
        <f>1000000/L2</f>
        <v>807.75444264943462</v>
      </c>
      <c r="N2">
        <f>(M2/A2)^C2</f>
        <v>0.10274427431656254</v>
      </c>
      <c r="O2" t="b">
        <f>(N2 &gt; D2)</f>
        <v>1</v>
      </c>
      <c r="P2">
        <f>IF(O2,0,D2 - O2)</f>
        <v>0</v>
      </c>
    </row>
    <row r="3" spans="1:16" x14ac:dyDescent="0.3">
      <c r="A3">
        <v>2520</v>
      </c>
      <c r="B3">
        <v>100</v>
      </c>
      <c r="C3">
        <v>2</v>
      </c>
      <c r="D3">
        <v>4.2509999999999999E-2</v>
      </c>
      <c r="E3">
        <v>4.2509999999999999E-2</v>
      </c>
      <c r="F3">
        <v>100</v>
      </c>
      <c r="G3">
        <v>100</v>
      </c>
      <c r="H3">
        <v>0.97772352721849298</v>
      </c>
      <c r="I3">
        <v>1.2764570608905E-2</v>
      </c>
      <c r="J3">
        <v>1</v>
      </c>
      <c r="K3">
        <v>0</v>
      </c>
      <c r="L3">
        <v>821</v>
      </c>
      <c r="M3">
        <f>1000000/L3</f>
        <v>1218.026796589525</v>
      </c>
      <c r="N3">
        <f>(M3/A3)^C3</f>
        <v>0.23362139033921331</v>
      </c>
      <c r="O3" t="b">
        <f>(N3 &gt; D3)</f>
        <v>1</v>
      </c>
      <c r="P3">
        <f>IF(O3,0,D3 - O3)</f>
        <v>0</v>
      </c>
    </row>
    <row r="4" spans="1:16" x14ac:dyDescent="0.3">
      <c r="A4">
        <v>2520</v>
      </c>
      <c r="B4">
        <v>150</v>
      </c>
      <c r="C4">
        <v>2</v>
      </c>
      <c r="D4">
        <v>4.6239999999999899E-2</v>
      </c>
      <c r="E4">
        <v>4.6239999999999899E-2</v>
      </c>
      <c r="F4">
        <v>150</v>
      </c>
      <c r="G4">
        <v>150</v>
      </c>
      <c r="H4">
        <v>0.97384806167245797</v>
      </c>
      <c r="I4">
        <v>1.6667292285337702E-2</v>
      </c>
      <c r="J4">
        <v>1</v>
      </c>
      <c r="K4">
        <v>0</v>
      </c>
      <c r="L4">
        <v>708</v>
      </c>
      <c r="M4">
        <f>1000000/L4</f>
        <v>1412.4293785310736</v>
      </c>
      <c r="N4">
        <f>(M4/A4)^C4</f>
        <v>0.31414662845453434</v>
      </c>
      <c r="O4" t="b">
        <f>(N4 &gt; D4)</f>
        <v>1</v>
      </c>
      <c r="P4">
        <f>IF(O4,0,D4 - O4)</f>
        <v>0</v>
      </c>
    </row>
    <row r="5" spans="1:16" x14ac:dyDescent="0.3">
      <c r="A5">
        <v>2520</v>
      </c>
      <c r="B5">
        <v>200</v>
      </c>
      <c r="C5">
        <v>2</v>
      </c>
      <c r="D5">
        <v>6.9709999999999994E-2</v>
      </c>
      <c r="E5">
        <v>6.9709999999999994E-2</v>
      </c>
      <c r="F5">
        <v>200</v>
      </c>
      <c r="G5">
        <v>200</v>
      </c>
      <c r="H5">
        <v>0.96006905034201495</v>
      </c>
      <c r="I5">
        <v>2.80380416110356E-2</v>
      </c>
      <c r="J5">
        <v>1</v>
      </c>
      <c r="K5">
        <v>0</v>
      </c>
      <c r="L5">
        <v>615</v>
      </c>
      <c r="M5">
        <f>1000000/L5</f>
        <v>1626.0162601626016</v>
      </c>
      <c r="N5">
        <f>(M5/A5)^C5</f>
        <v>0.41634052631537755</v>
      </c>
      <c r="O5" t="b">
        <f>(N5 &gt; D5)</f>
        <v>1</v>
      </c>
      <c r="P5">
        <f>IF(O5,0,D5 - O5)</f>
        <v>0</v>
      </c>
    </row>
    <row r="6" spans="1:16" x14ac:dyDescent="0.3">
      <c r="A6">
        <v>2520</v>
      </c>
      <c r="B6">
        <v>250</v>
      </c>
      <c r="C6">
        <v>2</v>
      </c>
      <c r="D6">
        <v>0.11550000000000001</v>
      </c>
      <c r="E6">
        <v>0.11550000000000001</v>
      </c>
      <c r="F6">
        <v>250</v>
      </c>
      <c r="G6">
        <v>250</v>
      </c>
      <c r="H6">
        <v>0.93608881295406898</v>
      </c>
      <c r="I6">
        <v>5.0726777066279302E-2</v>
      </c>
      <c r="J6">
        <v>1</v>
      </c>
      <c r="K6">
        <v>0</v>
      </c>
      <c r="L6">
        <v>525</v>
      </c>
      <c r="M6">
        <f>1000000/L6</f>
        <v>1904.7619047619048</v>
      </c>
      <c r="N6">
        <f>(M6/A6)^C6</f>
        <v>0.57132116304991809</v>
      </c>
      <c r="O6" t="b">
        <f>(N6 &gt; D6)</f>
        <v>1</v>
      </c>
      <c r="P6">
        <f>IF(O6,0,D6 - O6)</f>
        <v>0</v>
      </c>
    </row>
    <row r="7" spans="1:16" x14ac:dyDescent="0.3">
      <c r="A7">
        <v>2520</v>
      </c>
      <c r="B7">
        <v>300</v>
      </c>
      <c r="C7">
        <v>2</v>
      </c>
      <c r="D7">
        <v>0.13625999999999999</v>
      </c>
      <c r="E7">
        <v>0.13625999999999999</v>
      </c>
      <c r="F7">
        <v>300</v>
      </c>
      <c r="G7">
        <v>300</v>
      </c>
      <c r="H7">
        <v>0.925753624054651</v>
      </c>
      <c r="I7">
        <v>6.9755703531428598E-2</v>
      </c>
      <c r="J7">
        <v>1</v>
      </c>
      <c r="K7">
        <v>0</v>
      </c>
      <c r="L7">
        <v>459</v>
      </c>
      <c r="M7">
        <f>1000000/L7</f>
        <v>2178.6492374727668</v>
      </c>
      <c r="N7">
        <f>(M7/A7)^C7</f>
        <v>0.74743520092288174</v>
      </c>
      <c r="O7" t="b">
        <f>(N7 &gt; D7)</f>
        <v>1</v>
      </c>
      <c r="P7">
        <f>IF(O7,0,D7 - O7)</f>
        <v>0</v>
      </c>
    </row>
    <row r="8" spans="1:16" x14ac:dyDescent="0.3">
      <c r="A8">
        <v>2520</v>
      </c>
      <c r="B8">
        <v>350</v>
      </c>
      <c r="C8">
        <v>2</v>
      </c>
      <c r="D8">
        <v>0.162437142857142</v>
      </c>
      <c r="E8">
        <v>0.162437142857142</v>
      </c>
      <c r="F8">
        <v>350</v>
      </c>
      <c r="G8">
        <v>350</v>
      </c>
      <c r="H8">
        <v>0.91236960042314996</v>
      </c>
      <c r="I8">
        <v>9.0819459813108697E-2</v>
      </c>
      <c r="J8">
        <v>1</v>
      </c>
      <c r="K8">
        <v>0</v>
      </c>
      <c r="L8">
        <v>412</v>
      </c>
      <c r="M8">
        <f>1000000/L8</f>
        <v>2427.1844660194174</v>
      </c>
      <c r="N8">
        <f>(M8/A8)^C8</f>
        <v>0.92769344168650236</v>
      </c>
      <c r="O8" t="b">
        <f>(N8 &gt; D8)</f>
        <v>1</v>
      </c>
      <c r="P8">
        <f>IF(O8,0,D8 - O8)</f>
        <v>0</v>
      </c>
    </row>
    <row r="9" spans="1:16" x14ac:dyDescent="0.3">
      <c r="A9">
        <v>2520</v>
      </c>
      <c r="B9">
        <v>400</v>
      </c>
      <c r="C9">
        <v>2</v>
      </c>
      <c r="D9">
        <v>0.18872</v>
      </c>
      <c r="E9">
        <v>0.18872</v>
      </c>
      <c r="F9">
        <v>400</v>
      </c>
      <c r="G9">
        <v>400</v>
      </c>
      <c r="H9">
        <v>0.89936683591399702</v>
      </c>
      <c r="I9">
        <v>0.116270787623872</v>
      </c>
      <c r="J9">
        <v>1</v>
      </c>
      <c r="K9">
        <v>0</v>
      </c>
      <c r="L9">
        <v>370</v>
      </c>
      <c r="M9">
        <f>1000000/L9</f>
        <v>2702.7027027027025</v>
      </c>
      <c r="N9">
        <f>(M9/A9)^C9</f>
        <v>1.1502585505159506</v>
      </c>
      <c r="O9" t="b">
        <f>(N9 &gt; D9)</f>
        <v>1</v>
      </c>
      <c r="P9">
        <f>IF(O9,0,D9 - O9)</f>
        <v>0</v>
      </c>
    </row>
    <row r="10" spans="1:16" x14ac:dyDescent="0.3">
      <c r="A10">
        <v>2520</v>
      </c>
      <c r="B10">
        <v>450</v>
      </c>
      <c r="C10">
        <v>2</v>
      </c>
      <c r="D10">
        <v>0.20490666666666599</v>
      </c>
      <c r="E10">
        <v>0.20490666666666599</v>
      </c>
      <c r="F10">
        <v>450</v>
      </c>
      <c r="G10">
        <v>450</v>
      </c>
      <c r="H10">
        <v>0.89201351917592897</v>
      </c>
      <c r="I10">
        <v>0.13710288110281799</v>
      </c>
      <c r="J10">
        <v>1</v>
      </c>
      <c r="K10">
        <v>0</v>
      </c>
      <c r="L10">
        <v>345</v>
      </c>
      <c r="M10">
        <f>1000000/L10</f>
        <v>2898.550724637681</v>
      </c>
      <c r="N10">
        <f>(M10/A10)^C10</f>
        <v>1.3230026932630428</v>
      </c>
      <c r="O10" t="b">
        <f>(N10 &gt; D10)</f>
        <v>1</v>
      </c>
      <c r="P10">
        <f>IF(O10,0,D10 - O10)</f>
        <v>0</v>
      </c>
    </row>
    <row r="11" spans="1:16" x14ac:dyDescent="0.3">
      <c r="A11">
        <v>2520</v>
      </c>
      <c r="B11">
        <v>500</v>
      </c>
      <c r="C11">
        <v>2</v>
      </c>
      <c r="D11">
        <v>0.23962999999999901</v>
      </c>
      <c r="E11">
        <v>0.23962999999999901</v>
      </c>
      <c r="F11">
        <v>500</v>
      </c>
      <c r="G11">
        <v>500</v>
      </c>
      <c r="H11">
        <v>0.87512673138079899</v>
      </c>
      <c r="I11">
        <v>0.160332260271074</v>
      </c>
      <c r="J11">
        <v>1</v>
      </c>
      <c r="K11">
        <v>0</v>
      </c>
      <c r="L11">
        <v>315</v>
      </c>
      <c r="M11">
        <f>1000000/L11</f>
        <v>3174.6031746031745</v>
      </c>
      <c r="N11">
        <f>(M11/A11)^C11</f>
        <v>1.5870032306942168</v>
      </c>
      <c r="O11" t="b">
        <f>(N11 &gt; D11)</f>
        <v>1</v>
      </c>
      <c r="P11">
        <f>IF(O11,0,D11 - O11)</f>
        <v>0</v>
      </c>
    </row>
    <row r="12" spans="1:16" x14ac:dyDescent="0.3">
      <c r="A12">
        <v>2520</v>
      </c>
      <c r="B12">
        <v>550</v>
      </c>
      <c r="C12">
        <v>2</v>
      </c>
      <c r="D12">
        <v>0.25594909090909002</v>
      </c>
      <c r="E12">
        <v>0.25594909090909002</v>
      </c>
      <c r="F12">
        <v>550</v>
      </c>
      <c r="G12">
        <v>550</v>
      </c>
      <c r="H12">
        <v>0.86689166713326204</v>
      </c>
      <c r="I12">
        <v>0.18174718457626801</v>
      </c>
      <c r="J12">
        <v>1</v>
      </c>
      <c r="K12">
        <v>0</v>
      </c>
      <c r="L12">
        <v>288</v>
      </c>
      <c r="M12">
        <f>1000000/L12</f>
        <v>3472.2222222222222</v>
      </c>
      <c r="N12">
        <f>(M12/A12)^C12</f>
        <v>1.8985146070316556</v>
      </c>
      <c r="O12" t="b">
        <f>(N12 &gt; D12)</f>
        <v>1</v>
      </c>
      <c r="P12">
        <f>IF(O12,0,D12 - O12)</f>
        <v>0</v>
      </c>
    </row>
    <row r="13" spans="1:16" x14ac:dyDescent="0.3">
      <c r="A13">
        <v>2520</v>
      </c>
      <c r="B13">
        <v>600</v>
      </c>
      <c r="C13">
        <v>2</v>
      </c>
      <c r="D13">
        <v>0.26517833333333302</v>
      </c>
      <c r="E13">
        <v>0.26517833333333302</v>
      </c>
      <c r="F13">
        <v>600</v>
      </c>
      <c r="G13">
        <v>600</v>
      </c>
      <c r="H13">
        <v>0.86293185589154497</v>
      </c>
      <c r="I13">
        <v>0.200487507604316</v>
      </c>
      <c r="J13">
        <v>1</v>
      </c>
      <c r="K13">
        <v>0</v>
      </c>
      <c r="L13">
        <v>260</v>
      </c>
      <c r="M13">
        <f>1000000/L13</f>
        <v>3846.1538461538462</v>
      </c>
      <c r="N13">
        <f>(M13/A13)^C13</f>
        <v>2.3294437213851129</v>
      </c>
      <c r="O13" t="b">
        <f>(N13 &gt; D13)</f>
        <v>1</v>
      </c>
      <c r="P13">
        <f>IF(O13,0,D13 - O13)</f>
        <v>0</v>
      </c>
    </row>
    <row r="14" spans="1:16" x14ac:dyDescent="0.3">
      <c r="A14">
        <v>2520</v>
      </c>
      <c r="B14">
        <v>650</v>
      </c>
      <c r="C14">
        <v>2</v>
      </c>
      <c r="D14">
        <v>0.28025692307692301</v>
      </c>
      <c r="E14">
        <v>0.28025692307692301</v>
      </c>
      <c r="F14">
        <v>650</v>
      </c>
      <c r="G14">
        <v>650</v>
      </c>
      <c r="H14">
        <v>0.85767931803736297</v>
      </c>
      <c r="I14">
        <v>0.21854633372151899</v>
      </c>
      <c r="J14">
        <v>1</v>
      </c>
      <c r="K14">
        <v>0</v>
      </c>
      <c r="L14">
        <v>238</v>
      </c>
      <c r="M14">
        <f>1000000/L14</f>
        <v>4201.680672268908</v>
      </c>
      <c r="N14">
        <f>(M14/A14)^C14</f>
        <v>2.7800013340448011</v>
      </c>
      <c r="O14" t="b">
        <f>(N14 &gt; D14)</f>
        <v>1</v>
      </c>
      <c r="P14">
        <f>IF(O14,0,D14 - O14)</f>
        <v>0</v>
      </c>
    </row>
    <row r="15" spans="1:16" x14ac:dyDescent="0.3">
      <c r="A15">
        <v>2520</v>
      </c>
      <c r="B15">
        <v>700</v>
      </c>
      <c r="C15">
        <v>2</v>
      </c>
      <c r="D15">
        <v>0.28757857142857102</v>
      </c>
      <c r="E15">
        <v>0.28757857142857102</v>
      </c>
      <c r="F15">
        <v>700</v>
      </c>
      <c r="G15">
        <v>700</v>
      </c>
      <c r="H15">
        <v>0.85589268448715805</v>
      </c>
      <c r="I15">
        <v>0.235203406939511</v>
      </c>
      <c r="J15">
        <v>1</v>
      </c>
      <c r="K15">
        <v>0</v>
      </c>
      <c r="L15">
        <v>223</v>
      </c>
      <c r="M15">
        <f>1000000/L15</f>
        <v>4484.3049327354256</v>
      </c>
      <c r="N15">
        <f>(M15/A15)^C15</f>
        <v>3.1665707246402226</v>
      </c>
      <c r="O15" t="b">
        <f>(N15 &gt; D15)</f>
        <v>1</v>
      </c>
      <c r="P15">
        <f>IF(O15,0,D15 - O15)</f>
        <v>0</v>
      </c>
    </row>
    <row r="16" spans="1:16" x14ac:dyDescent="0.3">
      <c r="A16">
        <v>2520</v>
      </c>
      <c r="B16">
        <v>750</v>
      </c>
      <c r="C16">
        <v>2</v>
      </c>
      <c r="D16">
        <v>0.30169333333333298</v>
      </c>
      <c r="E16">
        <v>0.30169333333333298</v>
      </c>
      <c r="F16">
        <v>750</v>
      </c>
      <c r="G16">
        <v>750</v>
      </c>
      <c r="H16">
        <v>0.84985455086539097</v>
      </c>
      <c r="I16">
        <v>0.25620291281408802</v>
      </c>
      <c r="J16">
        <v>1</v>
      </c>
      <c r="K16">
        <v>0</v>
      </c>
      <c r="L16">
        <v>204</v>
      </c>
      <c r="M16">
        <f>1000000/L16</f>
        <v>4901.9607843137255</v>
      </c>
      <c r="N16">
        <f>(M16/A16)^C16</f>
        <v>3.7838907046720895</v>
      </c>
      <c r="O16" t="b">
        <f>(N16 &gt; D16)</f>
        <v>1</v>
      </c>
      <c r="P16">
        <f>IF(O16,0,D16 - O16)</f>
        <v>0</v>
      </c>
    </row>
    <row r="17" spans="1:16" x14ac:dyDescent="0.3">
      <c r="A17">
        <v>2520</v>
      </c>
      <c r="B17">
        <v>50</v>
      </c>
      <c r="C17">
        <v>3</v>
      </c>
      <c r="D17" s="1">
        <v>2.0000000000000002E-5</v>
      </c>
      <c r="E17" s="1">
        <v>2.0000000000000002E-5</v>
      </c>
      <c r="F17">
        <v>50</v>
      </c>
      <c r="G17">
        <v>50</v>
      </c>
      <c r="H17">
        <v>0.99998869885295105</v>
      </c>
      <c r="I17" s="1">
        <v>1.26202114750433E-5</v>
      </c>
      <c r="J17">
        <v>1</v>
      </c>
      <c r="K17">
        <v>0</v>
      </c>
      <c r="L17">
        <v>1238</v>
      </c>
      <c r="M17">
        <f>1000000/L17</f>
        <v>807.75444264943462</v>
      </c>
      <c r="N17">
        <f>(M17/A17)^C17</f>
        <v>3.2933390490474439E-2</v>
      </c>
      <c r="O17" t="b">
        <f>(N17 &gt; D17)</f>
        <v>1</v>
      </c>
      <c r="P17">
        <f>IF(O17,0,D17 - O17)</f>
        <v>0</v>
      </c>
    </row>
    <row r="18" spans="1:16" x14ac:dyDescent="0.3">
      <c r="A18">
        <v>2520</v>
      </c>
      <c r="B18">
        <v>100</v>
      </c>
      <c r="C18">
        <v>3</v>
      </c>
      <c r="D18">
        <v>1.99E-3</v>
      </c>
      <c r="E18">
        <v>1.99E-3</v>
      </c>
      <c r="F18">
        <v>100</v>
      </c>
      <c r="G18">
        <v>100</v>
      </c>
      <c r="H18">
        <v>0.99897854834700395</v>
      </c>
      <c r="I18" s="1">
        <v>4.8160553395697002E-4</v>
      </c>
      <c r="J18">
        <v>1</v>
      </c>
      <c r="K18">
        <v>0</v>
      </c>
      <c r="L18">
        <v>821</v>
      </c>
      <c r="M18">
        <f>1000000/L18</f>
        <v>1218.026796589525</v>
      </c>
      <c r="N18">
        <f>(M18/A18)^C18</f>
        <v>0.11291948955939007</v>
      </c>
      <c r="O18" t="b">
        <f>(N18 &gt; D18)</f>
        <v>1</v>
      </c>
      <c r="P18">
        <f>IF(O18,0,D18 - O18)</f>
        <v>0</v>
      </c>
    </row>
    <row r="19" spans="1:16" x14ac:dyDescent="0.3">
      <c r="A19">
        <v>2520</v>
      </c>
      <c r="B19">
        <v>150</v>
      </c>
      <c r="C19">
        <v>3</v>
      </c>
      <c r="D19">
        <v>5.13333333333333E-3</v>
      </c>
      <c r="E19">
        <v>5.13333333333333E-3</v>
      </c>
      <c r="F19">
        <v>150</v>
      </c>
      <c r="G19">
        <v>150</v>
      </c>
      <c r="H19">
        <v>0.99723439959367699</v>
      </c>
      <c r="I19" s="1">
        <v>5.6821859995106702E-4</v>
      </c>
      <c r="J19">
        <v>1</v>
      </c>
      <c r="K19">
        <v>0</v>
      </c>
      <c r="L19">
        <v>708</v>
      </c>
      <c r="M19">
        <f>1000000/L19</f>
        <v>1412.4293785310736</v>
      </c>
      <c r="N19">
        <f>(M19/A19)^C19</f>
        <v>0.1760753679347897</v>
      </c>
      <c r="O19" t="b">
        <f>(N19 &gt; D19)</f>
        <v>1</v>
      </c>
      <c r="P19">
        <f>IF(O19,0,D19 - O19)</f>
        <v>0</v>
      </c>
    </row>
    <row r="20" spans="1:16" x14ac:dyDescent="0.3">
      <c r="A20">
        <v>2520</v>
      </c>
      <c r="B20">
        <v>200</v>
      </c>
      <c r="C20">
        <v>3</v>
      </c>
      <c r="D20">
        <v>3.8700000000000002E-3</v>
      </c>
      <c r="E20">
        <v>3.8700000000000002E-3</v>
      </c>
      <c r="F20">
        <v>200</v>
      </c>
      <c r="G20">
        <v>200</v>
      </c>
      <c r="H20">
        <v>0.99789135360248504</v>
      </c>
      <c r="I20">
        <v>1.10057172536178E-3</v>
      </c>
      <c r="J20">
        <v>1</v>
      </c>
      <c r="K20">
        <v>0</v>
      </c>
      <c r="L20">
        <v>615</v>
      </c>
      <c r="M20">
        <f>1000000/L20</f>
        <v>1626.0162601626016</v>
      </c>
      <c r="N20">
        <f>(M20/A20)^C20</f>
        <v>0.26864145458470612</v>
      </c>
      <c r="O20" t="b">
        <f>(N20 &gt; D20)</f>
        <v>1</v>
      </c>
      <c r="P20">
        <f>IF(O20,0,D20 - O20)</f>
        <v>0</v>
      </c>
    </row>
    <row r="21" spans="1:16" x14ac:dyDescent="0.3">
      <c r="A21">
        <v>2520</v>
      </c>
      <c r="B21">
        <v>250</v>
      </c>
      <c r="C21">
        <v>3</v>
      </c>
      <c r="D21">
        <v>7.5719999999999997E-3</v>
      </c>
      <c r="E21">
        <v>7.5719999999999997E-3</v>
      </c>
      <c r="F21">
        <v>250</v>
      </c>
      <c r="G21">
        <v>250</v>
      </c>
      <c r="H21">
        <v>0.99608505725895802</v>
      </c>
      <c r="I21">
        <v>1.9569672975833599E-3</v>
      </c>
      <c r="J21">
        <v>1</v>
      </c>
      <c r="K21">
        <v>0</v>
      </c>
      <c r="L21">
        <v>525</v>
      </c>
      <c r="M21">
        <f>1000000/L21</f>
        <v>1904.7619047619048</v>
      </c>
      <c r="N21">
        <f>(M21/A21)^C21</f>
        <v>0.43183761379434477</v>
      </c>
      <c r="O21" t="b">
        <f>(N21 &gt; D21)</f>
        <v>1</v>
      </c>
      <c r="P21">
        <f>IF(O21,0,D21 - O21)</f>
        <v>0</v>
      </c>
    </row>
    <row r="22" spans="1:16" x14ac:dyDescent="0.3">
      <c r="A22">
        <v>2520</v>
      </c>
      <c r="B22">
        <v>300</v>
      </c>
      <c r="C22">
        <v>3</v>
      </c>
      <c r="D22">
        <v>8.6233333333333301E-3</v>
      </c>
      <c r="E22">
        <v>8.6233333333333301E-3</v>
      </c>
      <c r="F22">
        <v>300</v>
      </c>
      <c r="G22">
        <v>300</v>
      </c>
      <c r="H22">
        <v>0.99567265196769505</v>
      </c>
      <c r="I22">
        <v>3.2515824355816999E-3</v>
      </c>
      <c r="J22">
        <v>1</v>
      </c>
      <c r="K22">
        <v>0</v>
      </c>
      <c r="L22">
        <v>459</v>
      </c>
      <c r="M22">
        <f>1000000/L22</f>
        <v>2178.6492374727668</v>
      </c>
      <c r="N22">
        <f>(M22/A22)^C22</f>
        <v>0.6461901311710081</v>
      </c>
      <c r="O22" t="b">
        <f>(N22 &gt; D22)</f>
        <v>1</v>
      </c>
      <c r="P22">
        <f>IF(O22,0,D22 - O22)</f>
        <v>0</v>
      </c>
    </row>
    <row r="23" spans="1:16" x14ac:dyDescent="0.3">
      <c r="A23">
        <v>2520</v>
      </c>
      <c r="B23">
        <v>350</v>
      </c>
      <c r="C23">
        <v>3</v>
      </c>
      <c r="D23">
        <v>1.11542857142857E-2</v>
      </c>
      <c r="E23">
        <v>1.11542857142857E-2</v>
      </c>
      <c r="F23">
        <v>350</v>
      </c>
      <c r="G23">
        <v>350</v>
      </c>
      <c r="H23">
        <v>0.99449406413864705</v>
      </c>
      <c r="I23">
        <v>4.4161500507966496E-3</v>
      </c>
      <c r="J23">
        <v>1</v>
      </c>
      <c r="K23">
        <v>0</v>
      </c>
      <c r="L23">
        <v>412</v>
      </c>
      <c r="M23">
        <f>1000000/L23</f>
        <v>2427.1844660194174</v>
      </c>
      <c r="N23">
        <f>(M23/A23)^C23</f>
        <v>0.89352504400379718</v>
      </c>
      <c r="O23" t="b">
        <f>(N23 &gt; D23)</f>
        <v>1</v>
      </c>
      <c r="P23">
        <f>IF(O23,0,D23 - O23)</f>
        <v>0</v>
      </c>
    </row>
    <row r="24" spans="1:16" x14ac:dyDescent="0.3">
      <c r="A24">
        <v>2520</v>
      </c>
      <c r="B24">
        <v>400</v>
      </c>
      <c r="C24">
        <v>3</v>
      </c>
      <c r="D24">
        <v>1.6545000000000001E-2</v>
      </c>
      <c r="E24">
        <v>1.6545000000000001E-2</v>
      </c>
      <c r="F24">
        <v>400</v>
      </c>
      <c r="G24">
        <v>400</v>
      </c>
      <c r="H24">
        <v>0.99207692260464797</v>
      </c>
      <c r="I24">
        <v>6.3613611632545699E-3</v>
      </c>
      <c r="J24">
        <v>1</v>
      </c>
      <c r="K24">
        <v>0</v>
      </c>
      <c r="L24">
        <v>370</v>
      </c>
      <c r="M24">
        <f>1000000/L24</f>
        <v>2702.7027027027025</v>
      </c>
      <c r="N24">
        <f>(M24/A24)^C24</f>
        <v>1.233653529081886</v>
      </c>
      <c r="O24" t="b">
        <f>(N24 &gt; D24)</f>
        <v>1</v>
      </c>
      <c r="P24">
        <f>IF(O24,0,D24 - O24)</f>
        <v>0</v>
      </c>
    </row>
    <row r="25" spans="1:16" x14ac:dyDescent="0.3">
      <c r="A25">
        <v>2520</v>
      </c>
      <c r="B25">
        <v>450</v>
      </c>
      <c r="C25">
        <v>3</v>
      </c>
      <c r="D25">
        <v>2.3575555555555499E-2</v>
      </c>
      <c r="E25">
        <v>2.3575555555555499E-2</v>
      </c>
      <c r="F25">
        <v>450</v>
      </c>
      <c r="G25">
        <v>450</v>
      </c>
      <c r="H25">
        <v>0.98880102135831904</v>
      </c>
      <c r="I25">
        <v>9.0606881094468204E-3</v>
      </c>
      <c r="J25">
        <v>1</v>
      </c>
      <c r="K25">
        <v>0</v>
      </c>
      <c r="L25">
        <v>345</v>
      </c>
      <c r="M25">
        <f>1000000/L25</f>
        <v>2898.550724637681</v>
      </c>
      <c r="N25">
        <f>(M25/A25)^C25</f>
        <v>1.5217422282758717</v>
      </c>
      <c r="O25" t="b">
        <f>(N25 &gt; D25)</f>
        <v>1</v>
      </c>
      <c r="P25">
        <f>IF(O25,0,D25 - O25)</f>
        <v>0</v>
      </c>
    </row>
    <row r="26" spans="1:16" x14ac:dyDescent="0.3">
      <c r="A26">
        <v>2520</v>
      </c>
      <c r="B26">
        <v>500</v>
      </c>
      <c r="C26">
        <v>3</v>
      </c>
      <c r="D26">
        <v>4.4151999999999997E-2</v>
      </c>
      <c r="E26">
        <v>4.4151999999999997E-2</v>
      </c>
      <c r="F26">
        <v>500</v>
      </c>
      <c r="G26">
        <v>500</v>
      </c>
      <c r="H26">
        <v>0.97973846602507997</v>
      </c>
      <c r="I26">
        <v>1.47555653551978E-2</v>
      </c>
      <c r="J26">
        <v>1</v>
      </c>
      <c r="K26">
        <v>0</v>
      </c>
      <c r="L26">
        <v>315</v>
      </c>
      <c r="M26">
        <f>1000000/L26</f>
        <v>3174.6031746031745</v>
      </c>
      <c r="N26">
        <f>(M26/A26)^C26</f>
        <v>1.9992482120108552</v>
      </c>
      <c r="O26" t="b">
        <f>(N26 &gt; D26)</f>
        <v>1</v>
      </c>
      <c r="P26">
        <f>IF(O26,0,D26 - O26)</f>
        <v>0</v>
      </c>
    </row>
    <row r="27" spans="1:16" x14ac:dyDescent="0.3">
      <c r="A27">
        <v>2520</v>
      </c>
      <c r="B27">
        <v>550</v>
      </c>
      <c r="C27">
        <v>3</v>
      </c>
      <c r="D27">
        <v>6.2352727272727199E-2</v>
      </c>
      <c r="E27">
        <v>6.2352727272727199E-2</v>
      </c>
      <c r="F27">
        <v>550</v>
      </c>
      <c r="G27">
        <v>550</v>
      </c>
      <c r="H27">
        <v>0.97207742023212396</v>
      </c>
      <c r="I27">
        <v>2.1387332736919E-2</v>
      </c>
      <c r="J27">
        <v>1</v>
      </c>
      <c r="K27">
        <v>0</v>
      </c>
      <c r="L27">
        <v>288</v>
      </c>
      <c r="M27">
        <f>1000000/L27</f>
        <v>3472.2222222222222</v>
      </c>
      <c r="N27">
        <f>(M27/A27)^C27</f>
        <v>2.6158986538685731</v>
      </c>
      <c r="O27" t="b">
        <f>(N27 &gt; D27)</f>
        <v>1</v>
      </c>
      <c r="P27">
        <f>IF(O27,0,D27 - O27)</f>
        <v>0</v>
      </c>
    </row>
    <row r="28" spans="1:16" x14ac:dyDescent="0.3">
      <c r="A28">
        <v>2520</v>
      </c>
      <c r="B28">
        <v>600</v>
      </c>
      <c r="C28">
        <v>3</v>
      </c>
      <c r="D28">
        <v>7.8240000000000004E-2</v>
      </c>
      <c r="E28">
        <v>7.8240000000000004E-2</v>
      </c>
      <c r="F28">
        <v>600</v>
      </c>
      <c r="G28">
        <v>600</v>
      </c>
      <c r="H28">
        <v>0.965807781650738</v>
      </c>
      <c r="I28">
        <v>2.9861694541177802E-2</v>
      </c>
      <c r="J28">
        <v>1</v>
      </c>
      <c r="K28">
        <v>0</v>
      </c>
      <c r="L28">
        <v>260</v>
      </c>
      <c r="M28">
        <f>1000000/L28</f>
        <v>3846.1538461538462</v>
      </c>
      <c r="N28">
        <f>(M28/A28)^C28</f>
        <v>3.5553170350810634</v>
      </c>
      <c r="O28" t="b">
        <f>(N28 &gt; D28)</f>
        <v>1</v>
      </c>
      <c r="P28">
        <f>IF(O28,0,D28 - O28)</f>
        <v>0</v>
      </c>
    </row>
    <row r="29" spans="1:16" x14ac:dyDescent="0.3">
      <c r="A29">
        <v>2520</v>
      </c>
      <c r="B29">
        <v>650</v>
      </c>
      <c r="C29">
        <v>3</v>
      </c>
      <c r="D29">
        <v>0.110076923076923</v>
      </c>
      <c r="E29">
        <v>0.110076923076923</v>
      </c>
      <c r="F29">
        <v>650</v>
      </c>
      <c r="G29">
        <v>650</v>
      </c>
      <c r="H29">
        <v>0.95309041737808298</v>
      </c>
      <c r="I29">
        <v>4.2592072657205902E-2</v>
      </c>
      <c r="J29">
        <v>1</v>
      </c>
      <c r="K29">
        <v>0</v>
      </c>
      <c r="L29">
        <v>238</v>
      </c>
      <c r="M29">
        <f>1000000/L29</f>
        <v>4201.680672268908</v>
      </c>
      <c r="N29">
        <f>(M29/A29)^C29</f>
        <v>4.6351896325943738</v>
      </c>
      <c r="O29" t="b">
        <f>(N29 &gt; D29)</f>
        <v>1</v>
      </c>
      <c r="P29">
        <f>IF(O29,0,D29 - O29)</f>
        <v>0</v>
      </c>
    </row>
    <row r="30" spans="1:16" x14ac:dyDescent="0.3">
      <c r="A30">
        <v>2520</v>
      </c>
      <c r="B30">
        <v>700</v>
      </c>
      <c r="C30">
        <v>3</v>
      </c>
      <c r="D30">
        <v>0.13977428571428499</v>
      </c>
      <c r="E30">
        <v>0.13977428571428499</v>
      </c>
      <c r="F30">
        <v>700</v>
      </c>
      <c r="G30">
        <v>700</v>
      </c>
      <c r="H30">
        <v>0.94119022175049805</v>
      </c>
      <c r="I30">
        <v>5.68344627156133E-2</v>
      </c>
      <c r="J30">
        <v>1</v>
      </c>
      <c r="K30">
        <v>0</v>
      </c>
      <c r="L30">
        <v>223</v>
      </c>
      <c r="M30">
        <f>1000000/L30</f>
        <v>4484.3049327354256</v>
      </c>
      <c r="N30">
        <f>(M30/A30)^C30</f>
        <v>5.6348685398252938</v>
      </c>
      <c r="O30" t="b">
        <f>(N30 &gt; D30)</f>
        <v>1</v>
      </c>
      <c r="P30">
        <f>IF(O30,0,D30 - O30)</f>
        <v>0</v>
      </c>
    </row>
    <row r="31" spans="1:16" x14ac:dyDescent="0.3">
      <c r="A31">
        <v>2520</v>
      </c>
      <c r="B31">
        <v>750</v>
      </c>
      <c r="C31">
        <v>3</v>
      </c>
      <c r="D31">
        <v>0.16339599999999899</v>
      </c>
      <c r="E31">
        <v>0.16339599999999899</v>
      </c>
      <c r="F31">
        <v>750</v>
      </c>
      <c r="G31">
        <v>750</v>
      </c>
      <c r="H31">
        <v>0.93147779362859895</v>
      </c>
      <c r="I31">
        <v>7.2236138672439207E-2</v>
      </c>
      <c r="J31">
        <v>1</v>
      </c>
      <c r="K31">
        <v>0</v>
      </c>
      <c r="L31">
        <v>204</v>
      </c>
      <c r="M31">
        <f>1000000/L31</f>
        <v>4901.9607843137255</v>
      </c>
      <c r="N31">
        <f>(M31/A31)^C31</f>
        <v>7.3605094628697669</v>
      </c>
      <c r="O31" t="b">
        <f>(N31 &gt; D31)</f>
        <v>1</v>
      </c>
      <c r="P31">
        <f>IF(O31,0,D31 - O31)</f>
        <v>0</v>
      </c>
    </row>
    <row r="32" spans="1:16" x14ac:dyDescent="0.3">
      <c r="A32">
        <v>2520</v>
      </c>
      <c r="B32">
        <v>50</v>
      </c>
      <c r="C32">
        <v>4</v>
      </c>
      <c r="D32">
        <v>0</v>
      </c>
      <c r="E32">
        <v>0</v>
      </c>
      <c r="F32">
        <v>50</v>
      </c>
      <c r="G32">
        <v>50</v>
      </c>
      <c r="H32">
        <v>1</v>
      </c>
      <c r="I32" s="1">
        <v>3.7521947219721601E-6</v>
      </c>
      <c r="J32">
        <v>1</v>
      </c>
      <c r="K32">
        <v>0</v>
      </c>
      <c r="L32">
        <v>1238</v>
      </c>
      <c r="M32">
        <f>1000000/L32</f>
        <v>807.75444264943462</v>
      </c>
      <c r="N32">
        <f>(M32/A32)^C32</f>
        <v>1.0556385904837052E-2</v>
      </c>
      <c r="O32" t="b">
        <f>(N32 &gt; D32)</f>
        <v>1</v>
      </c>
      <c r="P32">
        <f>IF(O32,0,D32 - O32)</f>
        <v>0</v>
      </c>
    </row>
    <row r="33" spans="1:16" x14ac:dyDescent="0.3">
      <c r="A33">
        <v>2520</v>
      </c>
      <c r="B33">
        <v>100</v>
      </c>
      <c r="C33">
        <v>4</v>
      </c>
      <c r="D33" s="1">
        <v>1.0000000000000001E-5</v>
      </c>
      <c r="E33" s="1">
        <v>1.0000000000000001E-5</v>
      </c>
      <c r="F33">
        <v>100</v>
      </c>
      <c r="G33">
        <v>100</v>
      </c>
      <c r="H33">
        <v>0.99999481108625399</v>
      </c>
      <c r="I33" s="1">
        <v>2.0904799500422699E-5</v>
      </c>
      <c r="J33">
        <v>1</v>
      </c>
      <c r="K33">
        <v>0</v>
      </c>
      <c r="L33">
        <v>821</v>
      </c>
      <c r="M33">
        <f>1000000/L33</f>
        <v>1218.026796589525</v>
      </c>
      <c r="N33">
        <f>(M33/A33)^C33</f>
        <v>5.4578954024027071E-2</v>
      </c>
      <c r="O33" t="b">
        <f>(N33 &gt; D33)</f>
        <v>1</v>
      </c>
      <c r="P33">
        <f>IF(O33,0,D33 - O33)</f>
        <v>0</v>
      </c>
    </row>
    <row r="34" spans="1:16" x14ac:dyDescent="0.3">
      <c r="A34">
        <v>2520</v>
      </c>
      <c r="B34">
        <v>150</v>
      </c>
      <c r="C34">
        <v>4</v>
      </c>
      <c r="D34">
        <v>5.1599999999999997E-3</v>
      </c>
      <c r="E34">
        <v>5.1599999999999997E-3</v>
      </c>
      <c r="F34">
        <v>150</v>
      </c>
      <c r="G34">
        <v>150</v>
      </c>
      <c r="H34">
        <v>0.997243742991194</v>
      </c>
      <c r="I34" s="1">
        <v>4.7431313635454298E-5</v>
      </c>
      <c r="J34">
        <v>1</v>
      </c>
      <c r="K34">
        <v>0</v>
      </c>
      <c r="L34">
        <v>708</v>
      </c>
      <c r="M34">
        <f>1000000/L34</f>
        <v>1412.4293785310736</v>
      </c>
      <c r="N34">
        <f>(M34/A34)^C34</f>
        <v>9.868810416935124E-2</v>
      </c>
      <c r="O34" t="b">
        <f>(N34 &gt; D34)</f>
        <v>1</v>
      </c>
      <c r="P34">
        <f>IF(O34,0,D34 - O34)</f>
        <v>0</v>
      </c>
    </row>
    <row r="35" spans="1:16" x14ac:dyDescent="0.3">
      <c r="A35">
        <v>2520</v>
      </c>
      <c r="B35">
        <v>200</v>
      </c>
      <c r="C35">
        <v>4</v>
      </c>
      <c r="D35" s="1">
        <v>5.5999999999999995E-4</v>
      </c>
      <c r="E35" s="1">
        <v>5.5999999999999995E-4</v>
      </c>
      <c r="F35">
        <v>200</v>
      </c>
      <c r="G35">
        <v>200</v>
      </c>
      <c r="H35">
        <v>0.99970069266124295</v>
      </c>
      <c r="I35" s="1">
        <v>1.03036633894935E-4</v>
      </c>
      <c r="J35">
        <v>1</v>
      </c>
      <c r="K35">
        <v>0</v>
      </c>
      <c r="L35">
        <v>615</v>
      </c>
      <c r="M35">
        <f>1000000/L35</f>
        <v>1626.0162601626016</v>
      </c>
      <c r="N35">
        <f>(M35/A35)^C35</f>
        <v>0.17333943385256559</v>
      </c>
      <c r="O35" t="b">
        <f>(N35 &gt; D35)</f>
        <v>1</v>
      </c>
      <c r="P35">
        <f>IF(O35,0,D35 - O35)</f>
        <v>0</v>
      </c>
    </row>
    <row r="36" spans="1:16" x14ac:dyDescent="0.3">
      <c r="A36">
        <v>2520</v>
      </c>
      <c r="B36">
        <v>250</v>
      </c>
      <c r="C36">
        <v>4</v>
      </c>
      <c r="D36">
        <v>2.9159999999999902E-3</v>
      </c>
      <c r="E36">
        <v>2.9159999999999902E-3</v>
      </c>
      <c r="F36">
        <v>250</v>
      </c>
      <c r="G36">
        <v>250</v>
      </c>
      <c r="H36">
        <v>0.99852352696712199</v>
      </c>
      <c r="I36" s="1">
        <v>1.66828689087048E-4</v>
      </c>
      <c r="J36">
        <v>1</v>
      </c>
      <c r="K36">
        <v>0</v>
      </c>
      <c r="L36">
        <v>525</v>
      </c>
      <c r="M36">
        <f>1000000/L36</f>
        <v>1904.7619047619048</v>
      </c>
      <c r="N36">
        <f>(M36/A36)^C36</f>
        <v>0.32640787134871108</v>
      </c>
      <c r="O36" t="b">
        <f>(N36 &gt; D36)</f>
        <v>1</v>
      </c>
      <c r="P36">
        <f>IF(O36,0,D36 - O36)</f>
        <v>0</v>
      </c>
    </row>
    <row r="37" spans="1:16" x14ac:dyDescent="0.3">
      <c r="A37">
        <v>2520</v>
      </c>
      <c r="B37">
        <v>300</v>
      </c>
      <c r="C37">
        <v>4</v>
      </c>
      <c r="D37">
        <v>2.7266666666666598E-3</v>
      </c>
      <c r="E37">
        <v>2.7266666666666598E-3</v>
      </c>
      <c r="F37">
        <v>300</v>
      </c>
      <c r="G37">
        <v>300</v>
      </c>
      <c r="H37">
        <v>0.998669983369606</v>
      </c>
      <c r="I37" s="1">
        <v>3.52755557025413E-4</v>
      </c>
      <c r="J37">
        <v>1</v>
      </c>
      <c r="K37">
        <v>0</v>
      </c>
      <c r="L37">
        <v>459</v>
      </c>
      <c r="M37">
        <f>1000000/L37</f>
        <v>2178.6492374727668</v>
      </c>
      <c r="N37">
        <f>(M37/A37)^C37</f>
        <v>0.55865937957862855</v>
      </c>
      <c r="O37" t="b">
        <f>(N37 &gt; D37)</f>
        <v>1</v>
      </c>
      <c r="P37">
        <f>IF(O37,0,D37 - O37)</f>
        <v>0</v>
      </c>
    </row>
    <row r="38" spans="1:16" x14ac:dyDescent="0.3">
      <c r="A38">
        <v>2520</v>
      </c>
      <c r="B38">
        <v>350</v>
      </c>
      <c r="C38">
        <v>4</v>
      </c>
      <c r="D38">
        <v>2.1657142857142799E-3</v>
      </c>
      <c r="E38">
        <v>2.1657142857142799E-3</v>
      </c>
      <c r="F38">
        <v>350</v>
      </c>
      <c r="G38">
        <v>350</v>
      </c>
      <c r="H38">
        <v>0.99895751516615805</v>
      </c>
      <c r="I38" s="1">
        <v>4.9517962412131496E-4</v>
      </c>
      <c r="J38">
        <v>1</v>
      </c>
      <c r="K38">
        <v>0</v>
      </c>
      <c r="L38">
        <v>412</v>
      </c>
      <c r="M38">
        <f>1000000/L38</f>
        <v>2427.1844660194174</v>
      </c>
      <c r="N38">
        <f>(M38/A38)^C38</f>
        <v>0.86061512174814792</v>
      </c>
      <c r="O38" t="b">
        <f>(N38 &gt; D38)</f>
        <v>1</v>
      </c>
      <c r="P38">
        <f>IF(O38,0,D38 - O38)</f>
        <v>0</v>
      </c>
    </row>
    <row r="39" spans="1:16" x14ac:dyDescent="0.3">
      <c r="A39">
        <v>2520</v>
      </c>
      <c r="B39">
        <v>400</v>
      </c>
      <c r="C39">
        <v>4</v>
      </c>
      <c r="D39">
        <v>3.3124999999999999E-3</v>
      </c>
      <c r="E39">
        <v>3.3124999999999999E-3</v>
      </c>
      <c r="F39">
        <v>400</v>
      </c>
      <c r="G39">
        <v>400</v>
      </c>
      <c r="H39">
        <v>0.99846155711636897</v>
      </c>
      <c r="I39" s="1">
        <v>7.0527494279364999E-4</v>
      </c>
      <c r="J39">
        <v>1</v>
      </c>
      <c r="K39">
        <v>0</v>
      </c>
      <c r="L39">
        <v>370</v>
      </c>
      <c r="M39">
        <f>1000000/L39</f>
        <v>2702.7027027027025</v>
      </c>
      <c r="N39">
        <f>(M39/A39)^C39</f>
        <v>1.3230947330350558</v>
      </c>
      <c r="O39" t="b">
        <f>(N39 &gt; D39)</f>
        <v>1</v>
      </c>
      <c r="P39">
        <f>IF(O39,0,D39 - O39)</f>
        <v>0</v>
      </c>
    </row>
    <row r="40" spans="1:16" x14ac:dyDescent="0.3">
      <c r="A40">
        <v>2520</v>
      </c>
      <c r="B40">
        <v>450</v>
      </c>
      <c r="C40">
        <v>4</v>
      </c>
      <c r="D40">
        <v>3.0555555555555501E-3</v>
      </c>
      <c r="E40">
        <v>3.0555555555555501E-3</v>
      </c>
      <c r="F40">
        <v>450</v>
      </c>
      <c r="G40">
        <v>450</v>
      </c>
      <c r="H40">
        <v>0.99857485014258196</v>
      </c>
      <c r="I40" s="1">
        <v>9.5059717624532895E-4</v>
      </c>
      <c r="J40">
        <v>1</v>
      </c>
      <c r="K40">
        <v>0</v>
      </c>
      <c r="L40">
        <v>345</v>
      </c>
      <c r="M40">
        <f>1000000/L40</f>
        <v>2898.550724637681</v>
      </c>
      <c r="N40">
        <f>(M40/A40)^C40</f>
        <v>1.7503361263812649</v>
      </c>
      <c r="O40" t="b">
        <f>(N40 &gt; D40)</f>
        <v>1</v>
      </c>
      <c r="P40">
        <f>IF(O40,0,D40 - O40)</f>
        <v>0</v>
      </c>
    </row>
    <row r="41" spans="1:16" x14ac:dyDescent="0.3">
      <c r="A41">
        <v>2520</v>
      </c>
      <c r="B41">
        <v>500</v>
      </c>
      <c r="C41">
        <v>4</v>
      </c>
      <c r="D41">
        <v>5.8939999999999999E-3</v>
      </c>
      <c r="E41">
        <v>5.8939999999999999E-3</v>
      </c>
      <c r="F41">
        <v>500</v>
      </c>
      <c r="G41">
        <v>500</v>
      </c>
      <c r="H41">
        <v>0.99735991056673401</v>
      </c>
      <c r="I41">
        <v>1.5877064428458101E-3</v>
      </c>
      <c r="J41">
        <v>1</v>
      </c>
      <c r="K41">
        <v>0</v>
      </c>
      <c r="L41">
        <v>315</v>
      </c>
      <c r="M41">
        <f>1000000/L41</f>
        <v>3174.6031746031745</v>
      </c>
      <c r="N41">
        <f>(M41/A41)^C41</f>
        <v>2.5185792542338814</v>
      </c>
      <c r="O41" t="b">
        <f>(N41 &gt; D41)</f>
        <v>1</v>
      </c>
      <c r="P41">
        <f>IF(O41,0,D41 - O41)</f>
        <v>0</v>
      </c>
    </row>
    <row r="42" spans="1:16" x14ac:dyDescent="0.3">
      <c r="A42">
        <v>2520</v>
      </c>
      <c r="B42">
        <v>550</v>
      </c>
      <c r="C42">
        <v>4</v>
      </c>
      <c r="D42">
        <v>8.3436363636363604E-3</v>
      </c>
      <c r="E42">
        <v>8.3436363636363604E-3</v>
      </c>
      <c r="F42">
        <v>550</v>
      </c>
      <c r="G42">
        <v>550</v>
      </c>
      <c r="H42">
        <v>0.99639246567855</v>
      </c>
      <c r="I42">
        <v>2.2983518225401702E-3</v>
      </c>
      <c r="J42">
        <v>1</v>
      </c>
      <c r="K42">
        <v>0</v>
      </c>
      <c r="L42">
        <v>288</v>
      </c>
      <c r="M42">
        <f>1000000/L42</f>
        <v>3472.2222222222222</v>
      </c>
      <c r="N42">
        <f>(M42/A42)^C42</f>
        <v>3.6043577131125617</v>
      </c>
      <c r="O42" t="b">
        <f>(N42 &gt; D42)</f>
        <v>1</v>
      </c>
      <c r="P42">
        <f>IF(O42,0,D42 - O42)</f>
        <v>0</v>
      </c>
    </row>
    <row r="43" spans="1:16" x14ac:dyDescent="0.3">
      <c r="A43">
        <v>2520</v>
      </c>
      <c r="B43">
        <v>600</v>
      </c>
      <c r="C43">
        <v>4</v>
      </c>
      <c r="D43">
        <v>1.3081666666666599E-2</v>
      </c>
      <c r="E43">
        <v>1.3081666666666599E-2</v>
      </c>
      <c r="F43">
        <v>600</v>
      </c>
      <c r="G43">
        <v>600</v>
      </c>
      <c r="H43">
        <v>0.99462293336077201</v>
      </c>
      <c r="I43">
        <v>3.5451757466915101E-3</v>
      </c>
      <c r="J43">
        <v>1</v>
      </c>
      <c r="K43">
        <v>0</v>
      </c>
      <c r="L43">
        <v>260</v>
      </c>
      <c r="M43">
        <f>1000000/L43</f>
        <v>3846.1538461538462</v>
      </c>
      <c r="N43">
        <f>(M43/A43)^C43</f>
        <v>5.4263080511005235</v>
      </c>
      <c r="O43" t="b">
        <f>(N43 &gt; D43)</f>
        <v>1</v>
      </c>
      <c r="P43">
        <f>IF(O43,0,D43 - O43)</f>
        <v>0</v>
      </c>
    </row>
    <row r="44" spans="1:16" x14ac:dyDescent="0.3">
      <c r="A44">
        <v>2520</v>
      </c>
      <c r="B44">
        <v>650</v>
      </c>
      <c r="C44">
        <v>4</v>
      </c>
      <c r="D44">
        <v>2.9450769230769201E-2</v>
      </c>
      <c r="E44">
        <v>2.9450769230769201E-2</v>
      </c>
      <c r="F44">
        <v>650</v>
      </c>
      <c r="G44">
        <v>650</v>
      </c>
      <c r="H44">
        <v>0.98823536684155999</v>
      </c>
      <c r="I44">
        <v>6.5966672595267296E-3</v>
      </c>
      <c r="J44">
        <v>1</v>
      </c>
      <c r="K44">
        <v>0</v>
      </c>
      <c r="L44">
        <v>238</v>
      </c>
      <c r="M44">
        <f>1000000/L44</f>
        <v>4201.680672268908</v>
      </c>
      <c r="N44">
        <f>(M44/A44)^C44</f>
        <v>7.7284074172908737</v>
      </c>
      <c r="O44" t="b">
        <f>(N44 &gt; D44)</f>
        <v>1</v>
      </c>
      <c r="P44">
        <f>IF(O44,0,D44 - O44)</f>
        <v>0</v>
      </c>
    </row>
    <row r="45" spans="1:16" x14ac:dyDescent="0.3">
      <c r="A45">
        <v>2520</v>
      </c>
      <c r="B45">
        <v>700</v>
      </c>
      <c r="C45">
        <v>4</v>
      </c>
      <c r="D45">
        <v>5.59314285714285E-2</v>
      </c>
      <c r="E45">
        <v>5.59314285714285E-2</v>
      </c>
      <c r="F45">
        <v>700</v>
      </c>
      <c r="G45">
        <v>700</v>
      </c>
      <c r="H45">
        <v>0.97789106334101406</v>
      </c>
      <c r="I45">
        <v>1.34258240817113E-2</v>
      </c>
      <c r="J45">
        <v>1</v>
      </c>
      <c r="K45">
        <v>0</v>
      </c>
      <c r="L45">
        <v>223</v>
      </c>
      <c r="M45">
        <f>1000000/L45</f>
        <v>4484.3049327354256</v>
      </c>
      <c r="N45">
        <f>(M45/A45)^C45</f>
        <v>10.027170154148504</v>
      </c>
      <c r="O45" t="b">
        <f>(N45 &gt; D45)</f>
        <v>1</v>
      </c>
      <c r="P45">
        <f>IF(O45,0,D45 - O45)</f>
        <v>0</v>
      </c>
    </row>
    <row r="46" spans="1:16" x14ac:dyDescent="0.3">
      <c r="A46">
        <v>2520</v>
      </c>
      <c r="B46">
        <v>750</v>
      </c>
      <c r="C46">
        <v>4</v>
      </c>
      <c r="D46">
        <v>8.4029333333333303E-2</v>
      </c>
      <c r="E46">
        <v>8.4029333333333303E-2</v>
      </c>
      <c r="F46">
        <v>750</v>
      </c>
      <c r="G46">
        <v>750</v>
      </c>
      <c r="H46">
        <v>0.96683162884513596</v>
      </c>
      <c r="I46">
        <v>2.4964271612012E-2</v>
      </c>
      <c r="J46">
        <v>1</v>
      </c>
      <c r="K46">
        <v>0</v>
      </c>
      <c r="L46">
        <v>204</v>
      </c>
      <c r="M46">
        <f>1000000/L46</f>
        <v>4901.9607843137255</v>
      </c>
      <c r="N46">
        <f>(M46/A46)^C46</f>
        <v>14.317828864903843</v>
      </c>
      <c r="O46" t="b">
        <f>(N46 &gt; D46)</f>
        <v>1</v>
      </c>
      <c r="P46">
        <f>IF(O46,0,D46 - O46)</f>
        <v>0</v>
      </c>
    </row>
    <row r="47" spans="1:16" x14ac:dyDescent="0.3">
      <c r="A47">
        <v>2520</v>
      </c>
      <c r="B47">
        <v>50</v>
      </c>
      <c r="C47">
        <v>5</v>
      </c>
      <c r="D47">
        <v>0</v>
      </c>
      <c r="E47">
        <v>0</v>
      </c>
      <c r="F47">
        <v>50</v>
      </c>
      <c r="G47">
        <v>50</v>
      </c>
      <c r="H47">
        <v>1</v>
      </c>
      <c r="I47" s="1">
        <v>2.0231548738424802E-6</v>
      </c>
      <c r="J47">
        <v>1</v>
      </c>
      <c r="K47">
        <v>0</v>
      </c>
      <c r="L47">
        <v>1238</v>
      </c>
      <c r="M47">
        <f>1000000/L47</f>
        <v>807.75444264943462</v>
      </c>
      <c r="N47">
        <f>(M47/A47)^C47</f>
        <v>3.3837173067277778E-3</v>
      </c>
      <c r="O47" t="b">
        <f>(N47 &gt; D47)</f>
        <v>1</v>
      </c>
      <c r="P47">
        <f>IF(O47,0,D47 - O47)</f>
        <v>0</v>
      </c>
    </row>
    <row r="48" spans="1:16" x14ac:dyDescent="0.3">
      <c r="A48">
        <v>2520</v>
      </c>
      <c r="B48">
        <v>100</v>
      </c>
      <c r="C48">
        <v>5</v>
      </c>
      <c r="D48">
        <v>0</v>
      </c>
      <c r="E48">
        <v>0</v>
      </c>
      <c r="F48">
        <v>100</v>
      </c>
      <c r="G48">
        <v>100</v>
      </c>
      <c r="H48">
        <v>1</v>
      </c>
      <c r="I48" s="1">
        <v>1.22607506835694E-5</v>
      </c>
      <c r="J48">
        <v>1</v>
      </c>
      <c r="K48">
        <v>0</v>
      </c>
      <c r="L48">
        <v>821</v>
      </c>
      <c r="M48">
        <f>1000000/L48</f>
        <v>1218.026796589525</v>
      </c>
      <c r="N48">
        <f>(M48/A48)^C48</f>
        <v>2.6380408147258991E-2</v>
      </c>
      <c r="O48" t="b">
        <f>(N48 &gt; D48)</f>
        <v>1</v>
      </c>
      <c r="P48">
        <f>IF(O48,0,D48 - O48)</f>
        <v>0</v>
      </c>
    </row>
    <row r="49" spans="1:16" x14ac:dyDescent="0.3">
      <c r="A49">
        <v>2520</v>
      </c>
      <c r="B49">
        <v>150</v>
      </c>
      <c r="C49">
        <v>5</v>
      </c>
      <c r="D49">
        <v>4.5133333333333301E-3</v>
      </c>
      <c r="E49">
        <v>4.5133333333333301E-3</v>
      </c>
      <c r="F49">
        <v>150</v>
      </c>
      <c r="G49">
        <v>150</v>
      </c>
      <c r="H49">
        <v>0.997589644820147</v>
      </c>
      <c r="I49" s="1">
        <v>2.83771755583161E-5</v>
      </c>
      <c r="J49">
        <v>1</v>
      </c>
      <c r="K49">
        <v>0</v>
      </c>
      <c r="L49">
        <v>708</v>
      </c>
      <c r="M49">
        <f>1000000/L49</f>
        <v>1412.4293785310736</v>
      </c>
      <c r="N49">
        <f>(M49/A49)^C49</f>
        <v>5.5313483190605806E-2</v>
      </c>
      <c r="O49" t="b">
        <f>(N49 &gt; D49)</f>
        <v>1</v>
      </c>
      <c r="P49">
        <f>IF(O49,0,D49 - O49)</f>
        <v>0</v>
      </c>
    </row>
    <row r="50" spans="1:16" x14ac:dyDescent="0.3">
      <c r="A50">
        <v>2520</v>
      </c>
      <c r="B50">
        <v>200</v>
      </c>
      <c r="C50">
        <v>5</v>
      </c>
      <c r="D50" s="1">
        <v>2.5499999999999899E-4</v>
      </c>
      <c r="E50" s="1">
        <v>2.5499999999999899E-4</v>
      </c>
      <c r="F50">
        <v>200</v>
      </c>
      <c r="G50">
        <v>200</v>
      </c>
      <c r="H50">
        <v>0.99986460091060103</v>
      </c>
      <c r="I50" s="1">
        <v>4.99625995823918E-5</v>
      </c>
      <c r="J50">
        <v>1</v>
      </c>
      <c r="K50">
        <v>0</v>
      </c>
      <c r="L50">
        <v>615</v>
      </c>
      <c r="M50">
        <f>1000000/L50</f>
        <v>1626.0162601626016</v>
      </c>
      <c r="N50">
        <f>(M50/A50)^C50</f>
        <v>0.11184632459192514</v>
      </c>
      <c r="O50" t="b">
        <f>(N50 &gt; D50)</f>
        <v>1</v>
      </c>
      <c r="P50">
        <f>IF(O50,0,D50 - O50)</f>
        <v>0</v>
      </c>
    </row>
    <row r="51" spans="1:16" x14ac:dyDescent="0.3">
      <c r="A51">
        <v>2520</v>
      </c>
      <c r="B51">
        <v>250</v>
      </c>
      <c r="C51">
        <v>5</v>
      </c>
      <c r="D51">
        <v>2.1879999999999998E-3</v>
      </c>
      <c r="E51">
        <v>2.1879999999999998E-3</v>
      </c>
      <c r="F51">
        <v>250</v>
      </c>
      <c r="G51">
        <v>250</v>
      </c>
      <c r="H51">
        <v>0.99889472124738299</v>
      </c>
      <c r="I51" s="1">
        <v>8.0251173357892103E-5</v>
      </c>
      <c r="J51">
        <v>1</v>
      </c>
      <c r="K51">
        <v>0</v>
      </c>
      <c r="L51">
        <v>525</v>
      </c>
      <c r="M51">
        <f>1000000/L51</f>
        <v>1904.7619047619048</v>
      </c>
      <c r="N51">
        <f>(M51/A51)^C51</f>
        <v>0.24671796776168639</v>
      </c>
      <c r="O51" t="b">
        <f>(N51 &gt; D51)</f>
        <v>1</v>
      </c>
      <c r="P51">
        <f>IF(O51,0,D51 - O51)</f>
        <v>0</v>
      </c>
    </row>
    <row r="52" spans="1:16" x14ac:dyDescent="0.3">
      <c r="A52">
        <v>2520</v>
      </c>
      <c r="B52">
        <v>300</v>
      </c>
      <c r="C52">
        <v>5</v>
      </c>
      <c r="D52">
        <v>2.0533333333333302E-3</v>
      </c>
      <c r="E52">
        <v>2.0533333333333302E-3</v>
      </c>
      <c r="F52">
        <v>300</v>
      </c>
      <c r="G52">
        <v>300</v>
      </c>
      <c r="H52">
        <v>0.99900504537319901</v>
      </c>
      <c r="I52" s="1">
        <v>1.4792949485188E-4</v>
      </c>
      <c r="J52">
        <v>1</v>
      </c>
      <c r="K52">
        <v>0</v>
      </c>
      <c r="L52">
        <v>459</v>
      </c>
      <c r="M52">
        <f>1000000/L52</f>
        <v>2178.6492374727668</v>
      </c>
      <c r="N52">
        <f>(M52/A52)^C52</f>
        <v>0.48298525052618574</v>
      </c>
      <c r="O52" t="b">
        <f>(N52 &gt; D52)</f>
        <v>1</v>
      </c>
      <c r="P52">
        <f>IF(O52,0,D52 - O52)</f>
        <v>0</v>
      </c>
    </row>
    <row r="53" spans="1:16" x14ac:dyDescent="0.3">
      <c r="A53">
        <v>2520</v>
      </c>
      <c r="B53">
        <v>350</v>
      </c>
      <c r="C53">
        <v>5</v>
      </c>
      <c r="D53">
        <v>1.20571428571428E-3</v>
      </c>
      <c r="E53">
        <v>1.20571428571428E-3</v>
      </c>
      <c r="F53">
        <v>350</v>
      </c>
      <c r="G53">
        <v>350</v>
      </c>
      <c r="H53">
        <v>0.99942969040793495</v>
      </c>
      <c r="I53" s="1">
        <v>2.0392522836557901E-4</v>
      </c>
      <c r="J53">
        <v>1</v>
      </c>
      <c r="K53">
        <v>0</v>
      </c>
      <c r="L53">
        <v>412</v>
      </c>
      <c r="M53">
        <f>1000000/L53</f>
        <v>2427.1844660194174</v>
      </c>
      <c r="N53">
        <f>(M53/A53)^C53</f>
        <v>0.82891732330496604</v>
      </c>
      <c r="O53" t="b">
        <f>(N53 &gt; D53)</f>
        <v>1</v>
      </c>
      <c r="P53">
        <f>IF(O53,0,D53 - O53)</f>
        <v>0</v>
      </c>
    </row>
    <row r="54" spans="1:16" x14ac:dyDescent="0.3">
      <c r="A54">
        <v>2520</v>
      </c>
      <c r="B54">
        <v>400</v>
      </c>
      <c r="C54">
        <v>5</v>
      </c>
      <c r="D54">
        <v>2.3425E-3</v>
      </c>
      <c r="E54">
        <v>2.3425E-3</v>
      </c>
      <c r="F54">
        <v>400</v>
      </c>
      <c r="G54">
        <v>400</v>
      </c>
      <c r="H54">
        <v>0.99893049705914805</v>
      </c>
      <c r="I54" s="1">
        <v>2.97418896270991E-4</v>
      </c>
      <c r="J54">
        <v>1</v>
      </c>
      <c r="K54">
        <v>0</v>
      </c>
      <c r="L54">
        <v>370</v>
      </c>
      <c r="M54">
        <f>1000000/L54</f>
        <v>2702.7027027027025</v>
      </c>
      <c r="N54">
        <f>(M54/A54)^C54</f>
        <v>1.4190205202006174</v>
      </c>
      <c r="O54" t="b">
        <f>(N54 &gt; D54)</f>
        <v>1</v>
      </c>
      <c r="P54">
        <f>IF(O54,0,D54 - O54)</f>
        <v>0</v>
      </c>
    </row>
    <row r="55" spans="1:16" x14ac:dyDescent="0.3">
      <c r="A55">
        <v>2520</v>
      </c>
      <c r="B55">
        <v>450</v>
      </c>
      <c r="C55">
        <v>5</v>
      </c>
      <c r="D55">
        <v>1.2866666666666599E-3</v>
      </c>
      <c r="E55">
        <v>1.2866666666666599E-3</v>
      </c>
      <c r="F55">
        <v>450</v>
      </c>
      <c r="G55">
        <v>450</v>
      </c>
      <c r="H55">
        <v>0.99941428155735301</v>
      </c>
      <c r="I55" s="1">
        <v>4.0389585551294199E-4</v>
      </c>
      <c r="J55">
        <v>1</v>
      </c>
      <c r="K55">
        <v>0</v>
      </c>
      <c r="L55">
        <v>345</v>
      </c>
      <c r="M55">
        <f>1000000/L55</f>
        <v>2898.550724637681</v>
      </c>
      <c r="N55">
        <f>(M55/A55)^C55</f>
        <v>2.0132690664610822</v>
      </c>
      <c r="O55" t="b">
        <f>(N55 &gt; D55)</f>
        <v>1</v>
      </c>
      <c r="P55">
        <f>IF(O55,0,D55 - O55)</f>
        <v>0</v>
      </c>
    </row>
    <row r="56" spans="1:16" x14ac:dyDescent="0.3">
      <c r="A56">
        <v>2520</v>
      </c>
      <c r="B56">
        <v>500</v>
      </c>
      <c r="C56">
        <v>5</v>
      </c>
      <c r="D56">
        <v>2.532E-3</v>
      </c>
      <c r="E56">
        <v>2.532E-3</v>
      </c>
      <c r="F56">
        <v>500</v>
      </c>
      <c r="G56">
        <v>500</v>
      </c>
      <c r="H56">
        <v>0.99888528656140196</v>
      </c>
      <c r="I56" s="1">
        <v>5.8311700058659302E-4</v>
      </c>
      <c r="J56">
        <v>1</v>
      </c>
      <c r="K56">
        <v>0</v>
      </c>
      <c r="L56">
        <v>315</v>
      </c>
      <c r="M56">
        <f>1000000/L56</f>
        <v>3174.6031746031745</v>
      </c>
      <c r="N56">
        <f>(M56/A56)^C56</f>
        <v>3.1728133714208635</v>
      </c>
      <c r="O56" t="b">
        <f>(N56 &gt; D56)</f>
        <v>1</v>
      </c>
      <c r="P56">
        <f>IF(O56,0,D56 - O56)</f>
        <v>0</v>
      </c>
    </row>
    <row r="57" spans="1:16" x14ac:dyDescent="0.3">
      <c r="A57">
        <v>2520</v>
      </c>
      <c r="B57">
        <v>550</v>
      </c>
      <c r="C57">
        <v>5</v>
      </c>
      <c r="D57">
        <v>4.5309090909090898E-3</v>
      </c>
      <c r="E57">
        <v>4.5309090909090898E-3</v>
      </c>
      <c r="F57">
        <v>550</v>
      </c>
      <c r="G57">
        <v>550</v>
      </c>
      <c r="H57">
        <v>0.99807304489717497</v>
      </c>
      <c r="I57" s="1">
        <v>8.4017669084584699E-4</v>
      </c>
      <c r="J57">
        <v>1</v>
      </c>
      <c r="K57">
        <v>0</v>
      </c>
      <c r="L57">
        <v>288</v>
      </c>
      <c r="M57">
        <f>1000000/L57</f>
        <v>3472.2222222222222</v>
      </c>
      <c r="N57">
        <f>(M57/A57)^C57</f>
        <v>4.9663218048839308</v>
      </c>
      <c r="O57" t="b">
        <f>(N57 &gt; D57)</f>
        <v>1</v>
      </c>
      <c r="P57">
        <f>IF(O57,0,D57 - O57)</f>
        <v>0</v>
      </c>
    </row>
    <row r="58" spans="1:16" x14ac:dyDescent="0.3">
      <c r="A58">
        <v>2520</v>
      </c>
      <c r="B58">
        <v>600</v>
      </c>
      <c r="C58">
        <v>5</v>
      </c>
      <c r="D58">
        <v>8.8733333333333303E-3</v>
      </c>
      <c r="E58">
        <v>8.8733333333333303E-3</v>
      </c>
      <c r="F58">
        <v>600</v>
      </c>
      <c r="G58">
        <v>600</v>
      </c>
      <c r="H58">
        <v>0.99640414678379796</v>
      </c>
      <c r="I58">
        <v>1.4209022544158501E-3</v>
      </c>
      <c r="J58">
        <v>1</v>
      </c>
      <c r="K58">
        <v>0</v>
      </c>
      <c r="L58">
        <v>260</v>
      </c>
      <c r="M58">
        <f>1000000/L58</f>
        <v>3846.1538461538462</v>
      </c>
      <c r="N58">
        <f>(M58/A58)^C58</f>
        <v>8.2819109449031192</v>
      </c>
      <c r="O58" t="b">
        <f>(N58 &gt; D58)</f>
        <v>1</v>
      </c>
      <c r="P58">
        <f>IF(O58,0,D58 - O58)</f>
        <v>0</v>
      </c>
    </row>
    <row r="59" spans="1:16" x14ac:dyDescent="0.3">
      <c r="A59">
        <v>2520</v>
      </c>
      <c r="B59">
        <v>650</v>
      </c>
      <c r="C59">
        <v>5</v>
      </c>
      <c r="D59">
        <v>2.3392307692307601E-2</v>
      </c>
      <c r="E59">
        <v>2.3392307692307601E-2</v>
      </c>
      <c r="F59">
        <v>650</v>
      </c>
      <c r="G59">
        <v>650</v>
      </c>
      <c r="H59">
        <v>0.99074205062376097</v>
      </c>
      <c r="I59">
        <v>3.3774031316395701E-3</v>
      </c>
      <c r="J59">
        <v>1</v>
      </c>
      <c r="K59">
        <v>0</v>
      </c>
      <c r="L59">
        <v>238</v>
      </c>
      <c r="M59">
        <f>1000000/L59</f>
        <v>4201.680672268908</v>
      </c>
      <c r="N59">
        <f>(M59/A59)^C59</f>
        <v>12.885833362162989</v>
      </c>
      <c r="O59" t="b">
        <f>(N59 &gt; D59)</f>
        <v>1</v>
      </c>
      <c r="P59">
        <f>IF(O59,0,D59 - O59)</f>
        <v>0</v>
      </c>
    </row>
    <row r="60" spans="1:16" x14ac:dyDescent="0.3">
      <c r="A60">
        <v>2520</v>
      </c>
      <c r="B60">
        <v>700</v>
      </c>
      <c r="C60">
        <v>5</v>
      </c>
      <c r="D60">
        <v>4.7695714285714202E-2</v>
      </c>
      <c r="E60">
        <v>4.7695714285714202E-2</v>
      </c>
      <c r="F60">
        <v>700</v>
      </c>
      <c r="G60">
        <v>700</v>
      </c>
      <c r="H60">
        <v>0.98126959248408496</v>
      </c>
      <c r="I60">
        <v>8.7170857172848004E-3</v>
      </c>
      <c r="J60">
        <v>1</v>
      </c>
      <c r="K60">
        <v>0</v>
      </c>
      <c r="L60">
        <v>223</v>
      </c>
      <c r="M60">
        <f>1000000/L60</f>
        <v>4484.3049327354256</v>
      </c>
      <c r="N60">
        <f>(M60/A60)^C60</f>
        <v>17.843209755406974</v>
      </c>
      <c r="O60" t="b">
        <f>(N60 &gt; D60)</f>
        <v>1</v>
      </c>
      <c r="P60">
        <f>IF(O60,0,D60 - O60)</f>
        <v>0</v>
      </c>
    </row>
    <row r="61" spans="1:16" x14ac:dyDescent="0.3">
      <c r="A61">
        <v>2520</v>
      </c>
      <c r="B61">
        <v>750</v>
      </c>
      <c r="C61">
        <v>5</v>
      </c>
      <c r="D61">
        <v>7.4714666666666596E-2</v>
      </c>
      <c r="E61">
        <v>7.4714666666666596E-2</v>
      </c>
      <c r="F61">
        <v>750</v>
      </c>
      <c r="G61">
        <v>750</v>
      </c>
      <c r="H61">
        <v>0.970677178595722</v>
      </c>
      <c r="I61">
        <v>1.9088180262033599E-2</v>
      </c>
      <c r="J61">
        <v>1</v>
      </c>
      <c r="K61">
        <v>0</v>
      </c>
      <c r="L61">
        <v>204</v>
      </c>
      <c r="M61">
        <f>1000000/L61</f>
        <v>4901.9607843137255</v>
      </c>
      <c r="N61">
        <f>(M61/A61)^C61</f>
        <v>27.851363338203868</v>
      </c>
      <c r="O61" t="b">
        <f>(N61 &gt; D61)</f>
        <v>1</v>
      </c>
      <c r="P61">
        <f>IF(O61,0,D61 - O61)</f>
        <v>0</v>
      </c>
    </row>
    <row r="62" spans="1:16" x14ac:dyDescent="0.3">
      <c r="A62">
        <v>2520</v>
      </c>
      <c r="B62">
        <v>50</v>
      </c>
      <c r="C62">
        <v>6</v>
      </c>
      <c r="D62">
        <v>0</v>
      </c>
      <c r="E62">
        <v>0</v>
      </c>
      <c r="F62">
        <v>50</v>
      </c>
      <c r="G62">
        <v>50</v>
      </c>
      <c r="H62">
        <v>1</v>
      </c>
      <c r="I62" s="1">
        <v>1.3368864805126499E-6</v>
      </c>
      <c r="J62">
        <v>1</v>
      </c>
      <c r="K62">
        <v>0</v>
      </c>
      <c r="L62">
        <v>1238</v>
      </c>
      <c r="M62">
        <f>1000000/L62</f>
        <v>807.75444264943462</v>
      </c>
      <c r="N62">
        <f>(M62/A62)^C62</f>
        <v>1.0846082091980724E-3</v>
      </c>
      <c r="O62" t="b">
        <f>(N62 &gt; D62)</f>
        <v>1</v>
      </c>
      <c r="P62">
        <f>IF(O62,0,D62 - O62)</f>
        <v>0</v>
      </c>
    </row>
    <row r="63" spans="1:16" x14ac:dyDescent="0.3">
      <c r="A63">
        <v>2520</v>
      </c>
      <c r="B63">
        <v>100</v>
      </c>
      <c r="C63">
        <v>6</v>
      </c>
      <c r="D63">
        <v>0</v>
      </c>
      <c r="E63">
        <v>0</v>
      </c>
      <c r="F63">
        <v>100</v>
      </c>
      <c r="G63">
        <v>100</v>
      </c>
      <c r="H63">
        <v>1</v>
      </c>
      <c r="I63" s="1">
        <v>9.5078299776286395E-6</v>
      </c>
      <c r="J63">
        <v>1</v>
      </c>
      <c r="K63">
        <v>0</v>
      </c>
      <c r="L63">
        <v>821</v>
      </c>
      <c r="M63">
        <f>1000000/L63</f>
        <v>1218.026796589525</v>
      </c>
      <c r="N63">
        <f>(M63/A63)^C63</f>
        <v>1.2750811122353205E-2</v>
      </c>
      <c r="O63" t="b">
        <f>(N63 &gt; D63)</f>
        <v>1</v>
      </c>
      <c r="P63">
        <f>IF(O63,0,D63 - O63)</f>
        <v>0</v>
      </c>
    </row>
    <row r="64" spans="1:16" x14ac:dyDescent="0.3">
      <c r="A64">
        <v>2520</v>
      </c>
      <c r="B64">
        <v>150</v>
      </c>
      <c r="C64">
        <v>6</v>
      </c>
      <c r="D64">
        <v>4.4200000000000003E-3</v>
      </c>
      <c r="E64">
        <v>4.4200000000000003E-3</v>
      </c>
      <c r="F64">
        <v>150</v>
      </c>
      <c r="G64">
        <v>150</v>
      </c>
      <c r="H64">
        <v>0.99763948968354099</v>
      </c>
      <c r="I64" s="1">
        <v>2.27399588649132E-5</v>
      </c>
      <c r="J64">
        <v>1</v>
      </c>
      <c r="K64">
        <v>0</v>
      </c>
      <c r="L64">
        <v>708</v>
      </c>
      <c r="M64">
        <f>1000000/L64</f>
        <v>1412.4293785310736</v>
      </c>
      <c r="N64">
        <f>(M64/A64)^C64</f>
        <v>3.1002535193371566E-2</v>
      </c>
      <c r="O64" t="b">
        <f>(N64 &gt; D64)</f>
        <v>1</v>
      </c>
      <c r="P64">
        <f>IF(O64,0,D64 - O64)</f>
        <v>0</v>
      </c>
    </row>
    <row r="65" spans="1:16" x14ac:dyDescent="0.3">
      <c r="A65">
        <v>2520</v>
      </c>
      <c r="B65">
        <v>200</v>
      </c>
      <c r="C65">
        <v>6</v>
      </c>
      <c r="D65" s="1">
        <v>2.4000000000000001E-4</v>
      </c>
      <c r="E65" s="1">
        <v>2.4000000000000001E-4</v>
      </c>
      <c r="F65">
        <v>200</v>
      </c>
      <c r="G65">
        <v>200</v>
      </c>
      <c r="H65">
        <v>0.99987260211898199</v>
      </c>
      <c r="I65" s="1">
        <v>4.0653399868633402E-5</v>
      </c>
      <c r="J65">
        <v>1</v>
      </c>
      <c r="K65">
        <v>0</v>
      </c>
      <c r="L65">
        <v>615</v>
      </c>
      <c r="M65">
        <f>1000000/L65</f>
        <v>1626.0162601626016</v>
      </c>
      <c r="N65">
        <f>(M65/A65)^C65</f>
        <v>7.2168231121386733E-2</v>
      </c>
      <c r="O65" t="b">
        <f>(N65 &gt; D65)</f>
        <v>1</v>
      </c>
      <c r="P65">
        <f>IF(O65,0,D65 - O65)</f>
        <v>0</v>
      </c>
    </row>
    <row r="66" spans="1:16" x14ac:dyDescent="0.3">
      <c r="A66">
        <v>2520</v>
      </c>
      <c r="B66">
        <v>250</v>
      </c>
      <c r="C66">
        <v>6</v>
      </c>
      <c r="D66">
        <v>2.3479999999999998E-3</v>
      </c>
      <c r="E66">
        <v>2.3479999999999998E-3</v>
      </c>
      <c r="F66">
        <v>250</v>
      </c>
      <c r="G66">
        <v>250</v>
      </c>
      <c r="H66">
        <v>0.99881398534663202</v>
      </c>
      <c r="I66" s="1">
        <v>6.6713646794528401E-5</v>
      </c>
      <c r="J66">
        <v>1</v>
      </c>
      <c r="K66">
        <v>0</v>
      </c>
      <c r="L66">
        <v>525</v>
      </c>
      <c r="M66">
        <f>1000000/L66</f>
        <v>1904.7619047619048</v>
      </c>
      <c r="N66">
        <f>(M66/A66)^C66</f>
        <v>0.18648372468759364</v>
      </c>
      <c r="O66" t="b">
        <f>(N66 &gt; D66)</f>
        <v>1</v>
      </c>
      <c r="P66">
        <f>IF(O66,0,D66 - O66)</f>
        <v>0</v>
      </c>
    </row>
    <row r="67" spans="1:16" x14ac:dyDescent="0.3">
      <c r="A67">
        <v>2520</v>
      </c>
      <c r="B67">
        <v>300</v>
      </c>
      <c r="C67">
        <v>6</v>
      </c>
      <c r="D67">
        <v>1.6800000000000001E-3</v>
      </c>
      <c r="E67">
        <v>1.6800000000000001E-3</v>
      </c>
      <c r="F67">
        <v>300</v>
      </c>
      <c r="G67">
        <v>300</v>
      </c>
      <c r="H67">
        <v>0.99918621470436197</v>
      </c>
      <c r="I67" s="1">
        <v>1.03565638081119E-4</v>
      </c>
      <c r="J67">
        <v>1</v>
      </c>
      <c r="K67">
        <v>0</v>
      </c>
      <c r="L67">
        <v>459</v>
      </c>
      <c r="M67">
        <f>1000000/L67</f>
        <v>2178.6492374727668</v>
      </c>
      <c r="N67">
        <f>(M67/A67)^C67</f>
        <v>0.41756168562280466</v>
      </c>
      <c r="O67" t="b">
        <f>(N67 &gt; D67)</f>
        <v>1</v>
      </c>
      <c r="P67">
        <f>IF(O67,0,D67 - O67)</f>
        <v>0</v>
      </c>
    </row>
    <row r="68" spans="1:16" x14ac:dyDescent="0.3">
      <c r="A68">
        <v>2520</v>
      </c>
      <c r="B68">
        <v>350</v>
      </c>
      <c r="C68">
        <v>6</v>
      </c>
      <c r="D68">
        <v>1.0314285714285701E-3</v>
      </c>
      <c r="E68">
        <v>1.0314285714285701E-3</v>
      </c>
      <c r="F68">
        <v>350</v>
      </c>
      <c r="G68">
        <v>350</v>
      </c>
      <c r="H68">
        <v>0.999513856873257</v>
      </c>
      <c r="I68" s="1">
        <v>1.5198189146717E-4</v>
      </c>
      <c r="J68">
        <v>1</v>
      </c>
      <c r="K68">
        <v>0</v>
      </c>
      <c r="L68">
        <v>412</v>
      </c>
      <c r="M68">
        <f>1000000/L68</f>
        <v>2427.1844660194174</v>
      </c>
      <c r="N68">
        <f>(M68/A68)^C68</f>
        <v>0.79838700426198761</v>
      </c>
      <c r="O68" t="b">
        <f>(N68 &gt; D68)</f>
        <v>1</v>
      </c>
      <c r="P68">
        <f>IF(O68,0,D68 - O68)</f>
        <v>0</v>
      </c>
    </row>
    <row r="69" spans="1:16" x14ac:dyDescent="0.3">
      <c r="A69">
        <v>2520</v>
      </c>
      <c r="B69">
        <v>400</v>
      </c>
      <c r="C69">
        <v>6</v>
      </c>
      <c r="D69">
        <v>1.9849999999999998E-3</v>
      </c>
      <c r="E69">
        <v>1.9849999999999998E-3</v>
      </c>
      <c r="F69">
        <v>400</v>
      </c>
      <c r="G69">
        <v>400</v>
      </c>
      <c r="H69">
        <v>0.99909663367673895</v>
      </c>
      <c r="I69" s="1">
        <v>2.2552294444696901E-4</v>
      </c>
      <c r="J69">
        <v>1</v>
      </c>
      <c r="K69">
        <v>0</v>
      </c>
      <c r="L69">
        <v>370</v>
      </c>
      <c r="M69">
        <f>1000000/L69</f>
        <v>2702.7027027027025</v>
      </c>
      <c r="N69">
        <f>(M69/A69)^C69</f>
        <v>1.5219010298161919</v>
      </c>
      <c r="O69" t="b">
        <f>(N69 &gt; D69)</f>
        <v>1</v>
      </c>
      <c r="P69">
        <f>IF(O69,0,D69 - O69)</f>
        <v>0</v>
      </c>
    </row>
    <row r="70" spans="1:16" x14ac:dyDescent="0.3">
      <c r="A70">
        <v>2520</v>
      </c>
      <c r="B70">
        <v>450</v>
      </c>
      <c r="C70">
        <v>6</v>
      </c>
      <c r="D70">
        <v>1.12888888888888E-3</v>
      </c>
      <c r="E70">
        <v>1.12888888888888E-3</v>
      </c>
      <c r="F70">
        <v>450</v>
      </c>
      <c r="G70">
        <v>450</v>
      </c>
      <c r="H70">
        <v>0.99948873886981304</v>
      </c>
      <c r="I70" s="1">
        <v>3.13908623641954E-4</v>
      </c>
      <c r="J70">
        <v>1</v>
      </c>
      <c r="K70">
        <v>0</v>
      </c>
      <c r="L70">
        <v>345</v>
      </c>
      <c r="M70">
        <f>1000000/L70</f>
        <v>2898.550724637681</v>
      </c>
      <c r="N70">
        <f>(M70/A70)^C70</f>
        <v>2.315699409318015</v>
      </c>
      <c r="O70" t="b">
        <f>(N70 &gt; D70)</f>
        <v>1</v>
      </c>
      <c r="P70">
        <f>IF(O70,0,D70 - O70)</f>
        <v>0</v>
      </c>
    </row>
    <row r="71" spans="1:16" x14ac:dyDescent="0.3">
      <c r="A71">
        <v>2520</v>
      </c>
      <c r="B71">
        <v>500</v>
      </c>
      <c r="C71">
        <v>6</v>
      </c>
      <c r="D71">
        <v>2.1679999999999998E-3</v>
      </c>
      <c r="E71">
        <v>2.1679999999999998E-3</v>
      </c>
      <c r="F71">
        <v>500</v>
      </c>
      <c r="G71">
        <v>500</v>
      </c>
      <c r="H71">
        <v>0.99905041869766198</v>
      </c>
      <c r="I71" s="1">
        <v>4.6247225553199402E-4</v>
      </c>
      <c r="J71">
        <v>1</v>
      </c>
      <c r="K71">
        <v>0</v>
      </c>
      <c r="L71">
        <v>315</v>
      </c>
      <c r="M71">
        <f>1000000/L71</f>
        <v>3174.6031746031745</v>
      </c>
      <c r="N71">
        <f>(M71/A71)^C71</f>
        <v>3.9969934132286009</v>
      </c>
      <c r="O71" t="b">
        <f>(N71 &gt; D71)</f>
        <v>1</v>
      </c>
      <c r="P71">
        <f>IF(O71,0,D71 - O71)</f>
        <v>0</v>
      </c>
    </row>
    <row r="72" spans="1:16" x14ac:dyDescent="0.3">
      <c r="A72">
        <v>2520</v>
      </c>
      <c r="B72">
        <v>550</v>
      </c>
      <c r="C72">
        <v>6</v>
      </c>
      <c r="D72">
        <v>4.0036363636363603E-3</v>
      </c>
      <c r="E72">
        <v>4.0036363636363603E-3</v>
      </c>
      <c r="F72">
        <v>550</v>
      </c>
      <c r="G72">
        <v>550</v>
      </c>
      <c r="H72">
        <v>0.99830390314005601</v>
      </c>
      <c r="I72" s="1">
        <v>6.7858309257604705E-4</v>
      </c>
      <c r="J72">
        <v>1</v>
      </c>
      <c r="K72">
        <v>0</v>
      </c>
      <c r="L72">
        <v>288</v>
      </c>
      <c r="M72">
        <f>1000000/L72</f>
        <v>3472.2222222222222</v>
      </c>
      <c r="N72">
        <f>(M72/A72)^C72</f>
        <v>6.8429257673114119</v>
      </c>
      <c r="O72" t="b">
        <f>(N72 &gt; D72)</f>
        <v>1</v>
      </c>
      <c r="P72">
        <f>IF(O72,0,D72 - O72)</f>
        <v>0</v>
      </c>
    </row>
    <row r="73" spans="1:16" x14ac:dyDescent="0.3">
      <c r="A73">
        <v>2520</v>
      </c>
      <c r="B73">
        <v>600</v>
      </c>
      <c r="C73">
        <v>6</v>
      </c>
      <c r="D73">
        <v>8.5116666666666604E-3</v>
      </c>
      <c r="E73">
        <v>8.5116666666666604E-3</v>
      </c>
      <c r="F73">
        <v>600</v>
      </c>
      <c r="G73">
        <v>600</v>
      </c>
      <c r="H73">
        <v>0.99655895404324202</v>
      </c>
      <c r="I73">
        <v>1.19390355126478E-3</v>
      </c>
      <c r="J73">
        <v>1</v>
      </c>
      <c r="K73">
        <v>0</v>
      </c>
      <c r="L73">
        <v>260</v>
      </c>
      <c r="M73">
        <f>1000000/L73</f>
        <v>3846.1538461538462</v>
      </c>
      <c r="N73">
        <f>(M73/A73)^C73</f>
        <v>12.640279219937604</v>
      </c>
      <c r="O73" t="b">
        <f>(N73 &gt; D73)</f>
        <v>1</v>
      </c>
      <c r="P73">
        <f>IF(O73,0,D73 - O73)</f>
        <v>0</v>
      </c>
    </row>
    <row r="74" spans="1:16" x14ac:dyDescent="0.3">
      <c r="A74">
        <v>2520</v>
      </c>
      <c r="B74">
        <v>650</v>
      </c>
      <c r="C74">
        <v>6</v>
      </c>
      <c r="D74">
        <v>2.2649230769230699E-2</v>
      </c>
      <c r="E74">
        <v>2.2649230769230699E-2</v>
      </c>
      <c r="F74">
        <v>650</v>
      </c>
      <c r="G74">
        <v>650</v>
      </c>
      <c r="H74">
        <v>0.99105033711785995</v>
      </c>
      <c r="I74">
        <v>3.0105370868876101E-3</v>
      </c>
      <c r="J74">
        <v>1</v>
      </c>
      <c r="K74">
        <v>0</v>
      </c>
      <c r="L74">
        <v>238</v>
      </c>
      <c r="M74">
        <f>1000000/L74</f>
        <v>4201.680672268908</v>
      </c>
      <c r="N74">
        <f>(M74/A74)^C74</f>
        <v>21.484982930110366</v>
      </c>
      <c r="O74" t="b">
        <f>(N74 &gt; D74)</f>
        <v>1</v>
      </c>
      <c r="P74">
        <f>IF(O74,0,D74 - O74)</f>
        <v>0</v>
      </c>
    </row>
    <row r="75" spans="1:16" x14ac:dyDescent="0.3">
      <c r="A75">
        <v>2520</v>
      </c>
      <c r="B75">
        <v>700</v>
      </c>
      <c r="C75">
        <v>6</v>
      </c>
      <c r="D75">
        <v>4.6550000000000001E-2</v>
      </c>
      <c r="E75">
        <v>4.6550000000000001E-2</v>
      </c>
      <c r="F75">
        <v>700</v>
      </c>
      <c r="G75">
        <v>700</v>
      </c>
      <c r="H75">
        <v>0.98174334275972797</v>
      </c>
      <c r="I75">
        <v>8.0084307718792398E-3</v>
      </c>
      <c r="J75">
        <v>1</v>
      </c>
      <c r="K75">
        <v>0</v>
      </c>
      <c r="L75">
        <v>223</v>
      </c>
      <c r="M75">
        <f>1000000/L75</f>
        <v>4484.3049327354256</v>
      </c>
      <c r="N75">
        <f>(M75/A75)^C75</f>
        <v>31.751743461112842</v>
      </c>
      <c r="O75" t="b">
        <f>(N75 &gt; D75)</f>
        <v>1</v>
      </c>
      <c r="P75">
        <f>IF(O75,0,D75 - O75)</f>
        <v>0</v>
      </c>
    </row>
    <row r="76" spans="1:16" x14ac:dyDescent="0.3">
      <c r="A76">
        <v>2520</v>
      </c>
      <c r="B76">
        <v>750</v>
      </c>
      <c r="C76">
        <v>6</v>
      </c>
      <c r="D76">
        <v>7.2533333333333297E-2</v>
      </c>
      <c r="E76">
        <v>7.2533333333333297E-2</v>
      </c>
      <c r="F76">
        <v>750</v>
      </c>
      <c r="G76">
        <v>750</v>
      </c>
      <c r="H76">
        <v>0.97156636639331795</v>
      </c>
      <c r="I76">
        <v>1.7590665007616E-2</v>
      </c>
      <c r="J76">
        <v>1</v>
      </c>
      <c r="K76">
        <v>0</v>
      </c>
      <c r="L76">
        <v>204</v>
      </c>
      <c r="M76">
        <f>1000000/L76</f>
        <v>4901.9607843137255</v>
      </c>
      <c r="N76">
        <f>(M76/A76)^C76</f>
        <v>54.177099552995386</v>
      </c>
      <c r="O76" t="b">
        <f>(N76 &gt; D76)</f>
        <v>1</v>
      </c>
      <c r="P76">
        <f>IF(O76,0,D76 - O76)</f>
        <v>0</v>
      </c>
    </row>
    <row r="77" spans="1:16" x14ac:dyDescent="0.3">
      <c r="A77">
        <v>2520</v>
      </c>
      <c r="B77">
        <v>50</v>
      </c>
      <c r="C77">
        <v>7</v>
      </c>
      <c r="D77">
        <v>0</v>
      </c>
      <c r="E77">
        <v>0</v>
      </c>
      <c r="F77">
        <v>50</v>
      </c>
      <c r="G77">
        <v>50</v>
      </c>
      <c r="H77">
        <v>1</v>
      </c>
      <c r="I77" s="1">
        <v>9.1799538328535198E-7</v>
      </c>
      <c r="J77">
        <v>1</v>
      </c>
      <c r="K77">
        <v>0</v>
      </c>
      <c r="L77">
        <v>1238</v>
      </c>
      <c r="M77">
        <f>1000000/L77</f>
        <v>807.75444264943462</v>
      </c>
      <c r="N77">
        <f>(M77/A77)^C77</f>
        <v>3.4765757917213898E-4</v>
      </c>
      <c r="O77" t="b">
        <f>(N77 &gt; D77)</f>
        <v>1</v>
      </c>
      <c r="P77">
        <f>IF(O77,0,D77 - O77)</f>
        <v>0</v>
      </c>
    </row>
    <row r="78" spans="1:16" x14ac:dyDescent="0.3">
      <c r="A78">
        <v>2520</v>
      </c>
      <c r="B78">
        <v>100</v>
      </c>
      <c r="C78">
        <v>7</v>
      </c>
      <c r="D78">
        <v>0</v>
      </c>
      <c r="E78">
        <v>0</v>
      </c>
      <c r="F78">
        <v>100</v>
      </c>
      <c r="G78">
        <v>100</v>
      </c>
      <c r="H78">
        <v>1</v>
      </c>
      <c r="I78" s="1">
        <v>7.8796917723092495E-6</v>
      </c>
      <c r="J78">
        <v>1</v>
      </c>
      <c r="K78">
        <v>0</v>
      </c>
      <c r="L78">
        <v>821</v>
      </c>
      <c r="M78">
        <f>1000000/L78</f>
        <v>1218.026796589525</v>
      </c>
      <c r="N78">
        <f>(M78/A78)^C78</f>
        <v>6.1630276290785555E-3</v>
      </c>
      <c r="O78" t="b">
        <f>(N78 &gt; D78)</f>
        <v>1</v>
      </c>
      <c r="P78">
        <f>IF(O78,0,D78 - O78)</f>
        <v>0</v>
      </c>
    </row>
    <row r="79" spans="1:16" x14ac:dyDescent="0.3">
      <c r="A79">
        <v>2520</v>
      </c>
      <c r="B79">
        <v>150</v>
      </c>
      <c r="C79">
        <v>7</v>
      </c>
      <c r="D79">
        <v>3.9933333333333296E-3</v>
      </c>
      <c r="E79">
        <v>3.9933333333333296E-3</v>
      </c>
      <c r="F79">
        <v>150</v>
      </c>
      <c r="G79">
        <v>150</v>
      </c>
      <c r="H79">
        <v>0.99786735191620102</v>
      </c>
      <c r="I79" s="1">
        <v>1.9642255490126301E-5</v>
      </c>
      <c r="J79">
        <v>1</v>
      </c>
      <c r="K79">
        <v>0</v>
      </c>
      <c r="L79">
        <v>708</v>
      </c>
      <c r="M79">
        <f>1000000/L79</f>
        <v>1412.4293785310736</v>
      </c>
      <c r="N79">
        <f>(M79/A79)^C79</f>
        <v>1.7376544252405372E-2</v>
      </c>
      <c r="O79" t="b">
        <f>(N79 &gt; D79)</f>
        <v>1</v>
      </c>
      <c r="P79">
        <f>IF(O79,0,D79 - O79)</f>
        <v>0</v>
      </c>
    </row>
    <row r="80" spans="1:16" x14ac:dyDescent="0.3">
      <c r="A80">
        <v>2520</v>
      </c>
      <c r="B80">
        <v>200</v>
      </c>
      <c r="C80">
        <v>7</v>
      </c>
      <c r="D80" s="1">
        <v>2.7E-4</v>
      </c>
      <c r="E80" s="1">
        <v>2.7E-4</v>
      </c>
      <c r="F80">
        <v>200</v>
      </c>
      <c r="G80">
        <v>200</v>
      </c>
      <c r="H80">
        <v>0.99985667738385497</v>
      </c>
      <c r="I80" s="1">
        <v>3.5241578158460801E-5</v>
      </c>
      <c r="J80">
        <v>1</v>
      </c>
      <c r="K80">
        <v>0</v>
      </c>
      <c r="L80">
        <v>615</v>
      </c>
      <c r="M80">
        <f>1000000/L80</f>
        <v>1626.0162601626016</v>
      </c>
      <c r="N80">
        <f>(M80/A80)^C80</f>
        <v>4.6566157647042666E-2</v>
      </c>
      <c r="O80" t="b">
        <f>(N80 &gt; D80)</f>
        <v>1</v>
      </c>
      <c r="P80">
        <f>IF(O80,0,D80 - O80)</f>
        <v>0</v>
      </c>
    </row>
    <row r="81" spans="1:16" x14ac:dyDescent="0.3">
      <c r="A81">
        <v>2520</v>
      </c>
      <c r="B81">
        <v>250</v>
      </c>
      <c r="C81">
        <v>7</v>
      </c>
      <c r="D81">
        <v>2E-3</v>
      </c>
      <c r="E81">
        <v>2E-3</v>
      </c>
      <c r="F81">
        <v>250</v>
      </c>
      <c r="G81">
        <v>250</v>
      </c>
      <c r="H81">
        <v>0.998989818064277</v>
      </c>
      <c r="I81" s="1">
        <v>5.90098514038628E-5</v>
      </c>
      <c r="J81">
        <v>1</v>
      </c>
      <c r="K81">
        <v>0</v>
      </c>
      <c r="L81">
        <v>525</v>
      </c>
      <c r="M81">
        <f>1000000/L81</f>
        <v>1904.7619047619048</v>
      </c>
      <c r="N81">
        <f>(M81/A81)^C81</f>
        <v>0.14095519628691885</v>
      </c>
      <c r="O81" t="b">
        <f>(N81 &gt; D81)</f>
        <v>1</v>
      </c>
      <c r="P81">
        <f>IF(O81,0,D81 - O81)</f>
        <v>0</v>
      </c>
    </row>
    <row r="82" spans="1:16" x14ac:dyDescent="0.3">
      <c r="A82">
        <v>2520</v>
      </c>
      <c r="B82">
        <v>300</v>
      </c>
      <c r="C82">
        <v>7</v>
      </c>
      <c r="D82">
        <v>2.0233333333333301E-3</v>
      </c>
      <c r="E82">
        <v>2.0233333333333301E-3</v>
      </c>
      <c r="F82">
        <v>300</v>
      </c>
      <c r="G82">
        <v>300</v>
      </c>
      <c r="H82">
        <v>0.99902027290722495</v>
      </c>
      <c r="I82" s="1">
        <v>9.2064950435625796E-5</v>
      </c>
      <c r="J82">
        <v>1</v>
      </c>
      <c r="K82">
        <v>0</v>
      </c>
      <c r="L82">
        <v>459</v>
      </c>
      <c r="M82">
        <f>1000000/L82</f>
        <v>2178.6492374727668</v>
      </c>
      <c r="N82">
        <f>(M82/A82)^C82</f>
        <v>0.36100017776982796</v>
      </c>
      <c r="O82" t="b">
        <f>(N82 &gt; D82)</f>
        <v>1</v>
      </c>
      <c r="P82">
        <f>IF(O82,0,D82 - O82)</f>
        <v>0</v>
      </c>
    </row>
    <row r="83" spans="1:16" x14ac:dyDescent="0.3">
      <c r="A83">
        <v>2520</v>
      </c>
      <c r="B83">
        <v>350</v>
      </c>
      <c r="C83">
        <v>7</v>
      </c>
      <c r="D83" s="1">
        <v>9.0571428571428498E-4</v>
      </c>
      <c r="E83" s="1">
        <v>9.0571428571428498E-4</v>
      </c>
      <c r="F83">
        <v>350</v>
      </c>
      <c r="G83">
        <v>350</v>
      </c>
      <c r="H83">
        <v>0.99957349301605702</v>
      </c>
      <c r="I83" s="1">
        <v>1.3812161692917E-4</v>
      </c>
      <c r="J83">
        <v>1</v>
      </c>
      <c r="K83">
        <v>0</v>
      </c>
      <c r="L83">
        <v>412</v>
      </c>
      <c r="M83">
        <f>1000000/L83</f>
        <v>2427.1844660194174</v>
      </c>
      <c r="N83">
        <f>(M83/A83)^C83</f>
        <v>0.76898116453034715</v>
      </c>
      <c r="O83" t="b">
        <f>(N83 &gt; D83)</f>
        <v>1</v>
      </c>
      <c r="P83">
        <f>IF(O83,0,D83 - O83)</f>
        <v>0</v>
      </c>
    </row>
    <row r="84" spans="1:16" x14ac:dyDescent="0.3">
      <c r="A84">
        <v>2520</v>
      </c>
      <c r="B84">
        <v>400</v>
      </c>
      <c r="C84">
        <v>7</v>
      </c>
      <c r="D84">
        <v>1.9875000000000001E-3</v>
      </c>
      <c r="E84">
        <v>1.9875000000000001E-3</v>
      </c>
      <c r="F84">
        <v>400</v>
      </c>
      <c r="G84">
        <v>400</v>
      </c>
      <c r="H84">
        <v>0.99909651088544804</v>
      </c>
      <c r="I84" s="1">
        <v>2.05854016923912E-4</v>
      </c>
      <c r="J84">
        <v>1</v>
      </c>
      <c r="K84">
        <v>0</v>
      </c>
      <c r="L84">
        <v>370</v>
      </c>
      <c r="M84">
        <f>1000000/L84</f>
        <v>2702.7027027027025</v>
      </c>
      <c r="N84">
        <f>(M84/A84)^C84</f>
        <v>1.6322404867183522</v>
      </c>
      <c r="O84" t="b">
        <f>(N84 &gt; D84)</f>
        <v>1</v>
      </c>
      <c r="P84">
        <f>IF(O84,0,D84 - O84)</f>
        <v>0</v>
      </c>
    </row>
    <row r="85" spans="1:16" x14ac:dyDescent="0.3">
      <c r="A85">
        <v>2520</v>
      </c>
      <c r="B85">
        <v>450</v>
      </c>
      <c r="C85">
        <v>7</v>
      </c>
      <c r="D85">
        <v>1.0066666666666601E-3</v>
      </c>
      <c r="E85">
        <v>1.0066666666666601E-3</v>
      </c>
      <c r="F85">
        <v>450</v>
      </c>
      <c r="G85">
        <v>450</v>
      </c>
      <c r="H85">
        <v>0.99954503870104106</v>
      </c>
      <c r="I85" s="1">
        <v>2.8918208339665397E-4</v>
      </c>
      <c r="J85">
        <v>1</v>
      </c>
      <c r="K85">
        <v>0</v>
      </c>
      <c r="L85">
        <v>345</v>
      </c>
      <c r="M85">
        <f>1000000/L85</f>
        <v>2898.550724637681</v>
      </c>
      <c r="N85">
        <f>(M85/A85)^C85</f>
        <v>2.6635603971911839</v>
      </c>
      <c r="O85" t="b">
        <f>(N85 &gt; D85)</f>
        <v>1</v>
      </c>
      <c r="P85">
        <f>IF(O85,0,D85 - O85)</f>
        <v>0</v>
      </c>
    </row>
    <row r="86" spans="1:16" x14ac:dyDescent="0.3">
      <c r="A86">
        <v>2520</v>
      </c>
      <c r="B86">
        <v>500</v>
      </c>
      <c r="C86">
        <v>7</v>
      </c>
      <c r="D86">
        <v>2.1739999999999902E-3</v>
      </c>
      <c r="E86">
        <v>2.1739999999999902E-3</v>
      </c>
      <c r="F86">
        <v>500</v>
      </c>
      <c r="G86">
        <v>500</v>
      </c>
      <c r="H86">
        <v>0.99904822175005903</v>
      </c>
      <c r="I86" s="1">
        <v>4.2180434667118998E-4</v>
      </c>
      <c r="J86">
        <v>1</v>
      </c>
      <c r="K86">
        <v>0</v>
      </c>
      <c r="L86">
        <v>315</v>
      </c>
      <c r="M86">
        <f>1000000/L86</f>
        <v>3174.6031746031745</v>
      </c>
      <c r="N86">
        <f>(M86/A86)^C86</f>
        <v>5.0352650708347202</v>
      </c>
      <c r="O86" t="b">
        <f>(N86 &gt; D86)</f>
        <v>1</v>
      </c>
      <c r="P86">
        <f>IF(O86,0,D86 - O86)</f>
        <v>0</v>
      </c>
    </row>
    <row r="87" spans="1:16" x14ac:dyDescent="0.3">
      <c r="A87">
        <v>2520</v>
      </c>
      <c r="B87">
        <v>550</v>
      </c>
      <c r="C87">
        <v>7</v>
      </c>
      <c r="D87">
        <v>4.0054545454545403E-3</v>
      </c>
      <c r="E87">
        <v>4.0054545454545403E-3</v>
      </c>
      <c r="F87">
        <v>550</v>
      </c>
      <c r="G87">
        <v>550</v>
      </c>
      <c r="H87">
        <v>0.99830383648352095</v>
      </c>
      <c r="I87" s="1">
        <v>6.3363423593420305E-4</v>
      </c>
      <c r="J87">
        <v>1</v>
      </c>
      <c r="K87">
        <v>0</v>
      </c>
      <c r="L87">
        <v>288</v>
      </c>
      <c r="M87">
        <f>1000000/L87</f>
        <v>3472.2222222222222</v>
      </c>
      <c r="N87">
        <f>(M87/A87)^C87</f>
        <v>9.4286344897919587</v>
      </c>
      <c r="O87" t="b">
        <f>(N87 &gt; D87)</f>
        <v>1</v>
      </c>
      <c r="P87">
        <f>IF(O87,0,D87 - O87)</f>
        <v>0</v>
      </c>
    </row>
    <row r="88" spans="1:16" x14ac:dyDescent="0.3">
      <c r="A88">
        <v>2520</v>
      </c>
      <c r="B88">
        <v>600</v>
      </c>
      <c r="C88">
        <v>7</v>
      </c>
      <c r="D88">
        <v>8.3083333333333308E-3</v>
      </c>
      <c r="E88">
        <v>8.3083333333333308E-3</v>
      </c>
      <c r="F88">
        <v>600</v>
      </c>
      <c r="G88">
        <v>600</v>
      </c>
      <c r="H88">
        <v>0.99664208265270604</v>
      </c>
      <c r="I88">
        <v>1.13987125056815E-3</v>
      </c>
      <c r="J88">
        <v>1</v>
      </c>
      <c r="K88">
        <v>0</v>
      </c>
      <c r="L88">
        <v>260</v>
      </c>
      <c r="M88">
        <f>1000000/L88</f>
        <v>3846.1538461538462</v>
      </c>
      <c r="N88">
        <f>(M88/A88)^C88</f>
        <v>19.292245451675218</v>
      </c>
      <c r="O88" t="b">
        <f>(N88 &gt; D88)</f>
        <v>1</v>
      </c>
      <c r="P88">
        <f>IF(O88,0,D88 - O88)</f>
        <v>0</v>
      </c>
    </row>
    <row r="89" spans="1:16" x14ac:dyDescent="0.3">
      <c r="A89">
        <v>2520</v>
      </c>
      <c r="B89">
        <v>650</v>
      </c>
      <c r="C89">
        <v>7</v>
      </c>
      <c r="D89">
        <v>2.2076923076923001E-2</v>
      </c>
      <c r="E89">
        <v>2.2076923076923001E-2</v>
      </c>
      <c r="F89">
        <v>650</v>
      </c>
      <c r="G89">
        <v>650</v>
      </c>
      <c r="H89">
        <v>0.99127704233602099</v>
      </c>
      <c r="I89">
        <v>2.9095934458411698E-3</v>
      </c>
      <c r="J89">
        <v>1</v>
      </c>
      <c r="K89">
        <v>0</v>
      </c>
      <c r="L89">
        <v>238</v>
      </c>
      <c r="M89">
        <f>1000000/L89</f>
        <v>4201.680672268908</v>
      </c>
      <c r="N89">
        <f>(M89/A89)^C89</f>
        <v>35.822633937092121</v>
      </c>
      <c r="O89" t="b">
        <f>(N89 &gt; D89)</f>
        <v>1</v>
      </c>
      <c r="P89">
        <f>IF(O89,0,D89 - O89)</f>
        <v>0</v>
      </c>
    </row>
    <row r="90" spans="1:16" x14ac:dyDescent="0.3">
      <c r="A90">
        <v>2520</v>
      </c>
      <c r="B90">
        <v>700</v>
      </c>
      <c r="C90">
        <v>7</v>
      </c>
      <c r="D90">
        <v>4.6068571428571403E-2</v>
      </c>
      <c r="E90">
        <v>4.6068571428571403E-2</v>
      </c>
      <c r="F90">
        <v>700</v>
      </c>
      <c r="G90">
        <v>700</v>
      </c>
      <c r="H90">
        <v>0.98194008544336697</v>
      </c>
      <c r="I90">
        <v>7.7847827345036702E-3</v>
      </c>
      <c r="J90">
        <v>1</v>
      </c>
      <c r="K90">
        <v>0</v>
      </c>
      <c r="L90">
        <v>223</v>
      </c>
      <c r="M90">
        <f>1000000/L90</f>
        <v>4484.3049327354256</v>
      </c>
      <c r="N90">
        <f>(M90/A90)^C90</f>
        <v>56.501785645086542</v>
      </c>
      <c r="O90" t="b">
        <f>(N90 &gt; D90)</f>
        <v>1</v>
      </c>
      <c r="P90">
        <f>IF(O90,0,D90 - O90)</f>
        <v>0</v>
      </c>
    </row>
    <row r="91" spans="1:16" x14ac:dyDescent="0.3">
      <c r="A91">
        <v>2520</v>
      </c>
      <c r="B91">
        <v>750</v>
      </c>
      <c r="C91">
        <v>7</v>
      </c>
      <c r="D91">
        <v>7.1779999999999997E-2</v>
      </c>
      <c r="E91">
        <v>7.1779999999999997E-2</v>
      </c>
      <c r="F91">
        <v>750</v>
      </c>
      <c r="G91">
        <v>750</v>
      </c>
      <c r="H91">
        <v>0.97186841744765995</v>
      </c>
      <c r="I91">
        <v>1.69494366089127E-2</v>
      </c>
      <c r="J91">
        <v>1</v>
      </c>
      <c r="K91">
        <v>0</v>
      </c>
      <c r="L91">
        <v>204</v>
      </c>
      <c r="M91">
        <f>1000000/L91</f>
        <v>4901.9607843137255</v>
      </c>
      <c r="N91">
        <f>(M91/A91)^C91</f>
        <v>105.38651484787464</v>
      </c>
      <c r="O91" t="b">
        <f>(N91 &gt; D91)</f>
        <v>1</v>
      </c>
      <c r="P91">
        <f>IF(O91,0,D91 - O91)</f>
        <v>0</v>
      </c>
    </row>
    <row r="92" spans="1:16" x14ac:dyDescent="0.3">
      <c r="A92">
        <v>2520</v>
      </c>
      <c r="B92">
        <v>50</v>
      </c>
      <c r="C92">
        <v>8</v>
      </c>
      <c r="D92">
        <v>0</v>
      </c>
      <c r="E92">
        <v>0</v>
      </c>
      <c r="F92">
        <v>50</v>
      </c>
      <c r="G92">
        <v>50</v>
      </c>
      <c r="H92">
        <v>1</v>
      </c>
      <c r="I92" s="1">
        <v>7.6648158216058505E-7</v>
      </c>
      <c r="J92">
        <v>1</v>
      </c>
      <c r="K92">
        <v>0</v>
      </c>
      <c r="L92">
        <v>1238</v>
      </c>
      <c r="M92">
        <f>1000000/L92</f>
        <v>807.75444264943462</v>
      </c>
      <c r="N92">
        <f>(M92/A92)^C92</f>
        <v>1.1143728337184239E-4</v>
      </c>
      <c r="O92" t="b">
        <f>(N92 &gt; D92)</f>
        <v>1</v>
      </c>
      <c r="P92">
        <f>IF(O92,0,D92 - O92)</f>
        <v>0</v>
      </c>
    </row>
    <row r="93" spans="1:16" x14ac:dyDescent="0.3">
      <c r="A93">
        <v>2520</v>
      </c>
      <c r="B93">
        <v>100</v>
      </c>
      <c r="C93">
        <v>8</v>
      </c>
      <c r="D93">
        <v>0</v>
      </c>
      <c r="E93">
        <v>0</v>
      </c>
      <c r="F93">
        <v>100</v>
      </c>
      <c r="G93">
        <v>100</v>
      </c>
      <c r="H93">
        <v>1</v>
      </c>
      <c r="I93" s="1">
        <v>7.0594084016902997E-6</v>
      </c>
      <c r="J93">
        <v>1</v>
      </c>
      <c r="K93">
        <v>0</v>
      </c>
      <c r="L93">
        <v>821</v>
      </c>
      <c r="M93">
        <f>1000000/L93</f>
        <v>1218.026796589525</v>
      </c>
      <c r="N93">
        <f>(M93/A93)^C93</f>
        <v>2.9788622223568609E-3</v>
      </c>
      <c r="O93" t="b">
        <f>(N93 &gt; D93)</f>
        <v>1</v>
      </c>
      <c r="P93">
        <f>IF(O93,0,D93 - O93)</f>
        <v>0</v>
      </c>
    </row>
    <row r="94" spans="1:16" x14ac:dyDescent="0.3">
      <c r="A94">
        <v>2520</v>
      </c>
      <c r="B94">
        <v>150</v>
      </c>
      <c r="C94">
        <v>8</v>
      </c>
      <c r="D94">
        <v>4.5666666666666599E-3</v>
      </c>
      <c r="E94">
        <v>4.5666666666666599E-3</v>
      </c>
      <c r="F94">
        <v>150</v>
      </c>
      <c r="G94">
        <v>150</v>
      </c>
      <c r="H94">
        <v>0.99756116204106404</v>
      </c>
      <c r="I94" s="1">
        <v>1.8234208501586702E-5</v>
      </c>
      <c r="J94">
        <v>1</v>
      </c>
      <c r="K94">
        <v>0</v>
      </c>
      <c r="L94">
        <v>708</v>
      </c>
      <c r="M94">
        <f>1000000/L94</f>
        <v>1412.4293785310736</v>
      </c>
      <c r="N94">
        <f>(M94/A94)^C94</f>
        <v>9.7393419045407222E-3</v>
      </c>
      <c r="O94" t="b">
        <f>(N94 &gt; D94)</f>
        <v>1</v>
      </c>
      <c r="P94">
        <f>IF(O94,0,D94 - O94)</f>
        <v>0</v>
      </c>
    </row>
    <row r="95" spans="1:16" x14ac:dyDescent="0.3">
      <c r="A95">
        <v>2520</v>
      </c>
      <c r="B95">
        <v>200</v>
      </c>
      <c r="C95">
        <v>8</v>
      </c>
      <c r="D95" s="1">
        <v>3.0499999999999999E-4</v>
      </c>
      <c r="E95" s="1">
        <v>3.0499999999999999E-4</v>
      </c>
      <c r="F95">
        <v>200</v>
      </c>
      <c r="G95">
        <v>200</v>
      </c>
      <c r="H95">
        <v>0.99983809852620598</v>
      </c>
      <c r="I95" s="1">
        <v>3.25442984285027E-5</v>
      </c>
      <c r="J95">
        <v>1</v>
      </c>
      <c r="K95">
        <v>0</v>
      </c>
      <c r="L95">
        <v>615</v>
      </c>
      <c r="M95">
        <f>1000000/L95</f>
        <v>1626.0162601626016</v>
      </c>
      <c r="N95">
        <f>(M95/A95)^C95</f>
        <v>3.0046559328327963E-2</v>
      </c>
      <c r="O95" t="b">
        <f>(N95 &gt; D95)</f>
        <v>1</v>
      </c>
      <c r="P95">
        <f>IF(O95,0,D95 - O95)</f>
        <v>0</v>
      </c>
    </row>
    <row r="96" spans="1:16" x14ac:dyDescent="0.3">
      <c r="A96">
        <v>2520</v>
      </c>
      <c r="B96">
        <v>250</v>
      </c>
      <c r="C96">
        <v>8</v>
      </c>
      <c r="D96">
        <v>2.1800000000000001E-3</v>
      </c>
      <c r="E96">
        <v>2.1800000000000001E-3</v>
      </c>
      <c r="F96">
        <v>250</v>
      </c>
      <c r="G96">
        <v>250</v>
      </c>
      <c r="H96">
        <v>0.99889889637975604</v>
      </c>
      <c r="I96" s="1">
        <v>5.5234908913837898E-5</v>
      </c>
      <c r="J96">
        <v>1</v>
      </c>
      <c r="K96">
        <v>0</v>
      </c>
      <c r="L96">
        <v>525</v>
      </c>
      <c r="M96">
        <f>1000000/L96</f>
        <v>1904.7619047619048</v>
      </c>
      <c r="N96">
        <f>(M96/A96)^C96</f>
        <v>0.10654209847839673</v>
      </c>
      <c r="O96" t="b">
        <f>(N96 &gt; D96)</f>
        <v>1</v>
      </c>
      <c r="P96">
        <f>IF(O96,0,D96 - O96)</f>
        <v>0</v>
      </c>
    </row>
    <row r="97" spans="1:16" x14ac:dyDescent="0.3">
      <c r="A97">
        <v>2520</v>
      </c>
      <c r="B97">
        <v>300</v>
      </c>
      <c r="C97">
        <v>8</v>
      </c>
      <c r="D97">
        <v>2.0766666666666598E-3</v>
      </c>
      <c r="E97">
        <v>2.0766666666666598E-3</v>
      </c>
      <c r="F97">
        <v>300</v>
      </c>
      <c r="G97">
        <v>300</v>
      </c>
      <c r="H97">
        <v>0.99899446942714798</v>
      </c>
      <c r="I97" s="1">
        <v>8.7617273342798494E-5</v>
      </c>
      <c r="J97">
        <v>1</v>
      </c>
      <c r="K97">
        <v>0</v>
      </c>
      <c r="L97">
        <v>459</v>
      </c>
      <c r="M97">
        <f>1000000/L97</f>
        <v>2178.6492374727668</v>
      </c>
      <c r="N97">
        <f>(M97/A97)^C97</f>
        <v>0.31210030239117814</v>
      </c>
      <c r="O97" t="b">
        <f>(N97 &gt; D97)</f>
        <v>1</v>
      </c>
      <c r="P97">
        <f>IF(O97,0,D97 - O97)</f>
        <v>0</v>
      </c>
    </row>
    <row r="98" spans="1:16" x14ac:dyDescent="0.3">
      <c r="A98">
        <v>2520</v>
      </c>
      <c r="B98">
        <v>350</v>
      </c>
      <c r="C98">
        <v>8</v>
      </c>
      <c r="D98" s="1">
        <v>8.0571428571428504E-4</v>
      </c>
      <c r="E98" s="1">
        <v>8.0571428571428504E-4</v>
      </c>
      <c r="F98">
        <v>350</v>
      </c>
      <c r="G98">
        <v>350</v>
      </c>
      <c r="H98">
        <v>0.99962055218529799</v>
      </c>
      <c r="I98" s="1">
        <v>1.3203554498196799E-4</v>
      </c>
      <c r="J98">
        <v>1</v>
      </c>
      <c r="K98">
        <v>0</v>
      </c>
      <c r="L98">
        <v>412</v>
      </c>
      <c r="M98">
        <f>1000000/L98</f>
        <v>2427.1844660194174</v>
      </c>
      <c r="N98">
        <f>(M98/A98)^C98</f>
        <v>0.74065838778157944</v>
      </c>
      <c r="O98" t="b">
        <f>(N98 &gt; D98)</f>
        <v>1</v>
      </c>
      <c r="P98">
        <f>IF(O98,0,D98 - O98)</f>
        <v>0</v>
      </c>
    </row>
    <row r="99" spans="1:16" x14ac:dyDescent="0.3">
      <c r="A99">
        <v>2520</v>
      </c>
      <c r="B99">
        <v>400</v>
      </c>
      <c r="C99">
        <v>8</v>
      </c>
      <c r="D99">
        <v>2.0175000000000002E-3</v>
      </c>
      <c r="E99">
        <v>2.0175000000000002E-3</v>
      </c>
      <c r="F99">
        <v>400</v>
      </c>
      <c r="G99">
        <v>400</v>
      </c>
      <c r="H99">
        <v>0.999082963936197</v>
      </c>
      <c r="I99" s="1">
        <v>1.9764851899692199E-4</v>
      </c>
      <c r="J99">
        <v>1</v>
      </c>
      <c r="K99">
        <v>0</v>
      </c>
      <c r="L99">
        <v>370</v>
      </c>
      <c r="M99">
        <f>1000000/L99</f>
        <v>2702.7027027027025</v>
      </c>
      <c r="N99">
        <f>(M99/A99)^C99</f>
        <v>1.7505796725851055</v>
      </c>
      <c r="O99" t="b">
        <f>(N99 &gt; D99)</f>
        <v>1</v>
      </c>
      <c r="P99">
        <f>IF(O99,0,D99 - O99)</f>
        <v>0</v>
      </c>
    </row>
    <row r="100" spans="1:16" x14ac:dyDescent="0.3">
      <c r="A100">
        <v>2520</v>
      </c>
      <c r="B100">
        <v>450</v>
      </c>
      <c r="C100">
        <v>8</v>
      </c>
      <c r="D100">
        <v>1.0333333333333299E-3</v>
      </c>
      <c r="E100">
        <v>1.0333333333333299E-3</v>
      </c>
      <c r="F100">
        <v>450</v>
      </c>
      <c r="G100">
        <v>450</v>
      </c>
      <c r="H100">
        <v>0.99953305010766402</v>
      </c>
      <c r="I100" s="1">
        <v>2.8028943576392399E-4</v>
      </c>
      <c r="J100">
        <v>1</v>
      </c>
      <c r="K100">
        <v>0</v>
      </c>
      <c r="L100">
        <v>345</v>
      </c>
      <c r="M100">
        <f>1000000/L100</f>
        <v>2898.550724637681</v>
      </c>
      <c r="N100">
        <f>(M100/A100)^C100</f>
        <v>3.0636765553153715</v>
      </c>
      <c r="O100" t="b">
        <f>(N100 &gt; D100)</f>
        <v>1</v>
      </c>
      <c r="P100">
        <f>IF(O100,0,D100 - O100)</f>
        <v>0</v>
      </c>
    </row>
    <row r="101" spans="1:16" x14ac:dyDescent="0.3">
      <c r="A101">
        <v>2520</v>
      </c>
      <c r="B101">
        <v>500</v>
      </c>
      <c r="C101">
        <v>8</v>
      </c>
      <c r="D101">
        <v>2.1080000000000001E-3</v>
      </c>
      <c r="E101">
        <v>2.1080000000000001E-3</v>
      </c>
      <c r="F101">
        <v>500</v>
      </c>
      <c r="G101">
        <v>500</v>
      </c>
      <c r="H101">
        <v>0.99907706814425901</v>
      </c>
      <c r="I101" s="1">
        <v>4.1278847949232099E-4</v>
      </c>
      <c r="J101">
        <v>1</v>
      </c>
      <c r="K101">
        <v>0</v>
      </c>
      <c r="L101">
        <v>315</v>
      </c>
      <c r="M101">
        <f>1000000/L101</f>
        <v>3174.6031746031745</v>
      </c>
      <c r="N101">
        <f>(M101/A101)^C101</f>
        <v>6.3432414598572944</v>
      </c>
      <c r="O101" t="b">
        <f>(N101 &gt; D101)</f>
        <v>1</v>
      </c>
      <c r="P101">
        <f>IF(O101,0,D101 - O101)</f>
        <v>0</v>
      </c>
    </row>
    <row r="102" spans="1:16" x14ac:dyDescent="0.3">
      <c r="A102">
        <v>2520</v>
      </c>
      <c r="B102">
        <v>550</v>
      </c>
      <c r="C102">
        <v>8</v>
      </c>
      <c r="D102">
        <v>3.8600000000000001E-3</v>
      </c>
      <c r="E102">
        <v>3.8600000000000001E-3</v>
      </c>
      <c r="F102">
        <v>550</v>
      </c>
      <c r="G102">
        <v>550</v>
      </c>
      <c r="H102">
        <v>0.99836570974545202</v>
      </c>
      <c r="I102" s="1">
        <v>6.2279239786150898E-4</v>
      </c>
      <c r="J102">
        <v>1</v>
      </c>
      <c r="K102">
        <v>0</v>
      </c>
      <c r="L102">
        <v>288</v>
      </c>
      <c r="M102">
        <f>1000000/L102</f>
        <v>3472.2222222222222</v>
      </c>
      <c r="N102">
        <f>(M102/A102)^C102</f>
        <v>12.991394524074016</v>
      </c>
      <c r="O102" t="b">
        <f>(N102 &gt; D102)</f>
        <v>1</v>
      </c>
      <c r="P102">
        <f>IF(O102,0,D102 - O102)</f>
        <v>0</v>
      </c>
    </row>
    <row r="103" spans="1:16" x14ac:dyDescent="0.3">
      <c r="A103">
        <v>2520</v>
      </c>
      <c r="B103">
        <v>600</v>
      </c>
      <c r="C103">
        <v>8</v>
      </c>
      <c r="D103">
        <v>8.3000000000000001E-3</v>
      </c>
      <c r="E103">
        <v>8.3000000000000001E-3</v>
      </c>
      <c r="F103">
        <v>600</v>
      </c>
      <c r="G103">
        <v>600</v>
      </c>
      <c r="H103">
        <v>0.99664539596383095</v>
      </c>
      <c r="I103">
        <v>1.1210921808267999E-3</v>
      </c>
      <c r="J103">
        <v>1</v>
      </c>
      <c r="K103">
        <v>0</v>
      </c>
      <c r="L103">
        <v>260</v>
      </c>
      <c r="M103">
        <f>1000000/L103</f>
        <v>3846.1538461538462</v>
      </c>
      <c r="N103">
        <f>(M103/A103)^C103</f>
        <v>29.444819065438363</v>
      </c>
      <c r="O103" t="b">
        <f>(N103 &gt; D103)</f>
        <v>1</v>
      </c>
      <c r="P103">
        <f>IF(O103,0,D103 - O103)</f>
        <v>0</v>
      </c>
    </row>
    <row r="104" spans="1:16" x14ac:dyDescent="0.3">
      <c r="A104">
        <v>2520</v>
      </c>
      <c r="B104">
        <v>650</v>
      </c>
      <c r="C104">
        <v>8</v>
      </c>
      <c r="D104">
        <v>2.2246153846153801E-2</v>
      </c>
      <c r="E104">
        <v>2.2246153846153801E-2</v>
      </c>
      <c r="F104">
        <v>650</v>
      </c>
      <c r="G104">
        <v>650</v>
      </c>
      <c r="H104">
        <v>0.99121011478208798</v>
      </c>
      <c r="I104">
        <v>2.8955041668923399E-3</v>
      </c>
      <c r="J104">
        <v>1</v>
      </c>
      <c r="K104">
        <v>0</v>
      </c>
      <c r="L104">
        <v>238</v>
      </c>
      <c r="M104">
        <f>1000000/L104</f>
        <v>4201.680672268908</v>
      </c>
      <c r="N104">
        <f>(M104/A104)^C104</f>
        <v>59.728281207636591</v>
      </c>
      <c r="O104" t="b">
        <f>(N104 &gt; D104)</f>
        <v>1</v>
      </c>
      <c r="P104">
        <f>IF(O104,0,D104 - O104)</f>
        <v>0</v>
      </c>
    </row>
    <row r="105" spans="1:16" x14ac:dyDescent="0.3">
      <c r="A105">
        <v>2520</v>
      </c>
      <c r="B105">
        <v>700</v>
      </c>
      <c r="C105">
        <v>8</v>
      </c>
      <c r="D105">
        <v>4.5995714285714202E-2</v>
      </c>
      <c r="E105">
        <v>4.5995714285714202E-2</v>
      </c>
      <c r="F105">
        <v>700</v>
      </c>
      <c r="G105">
        <v>700</v>
      </c>
      <c r="H105">
        <v>0.98196724751678699</v>
      </c>
      <c r="I105">
        <v>7.7066599979925899E-3</v>
      </c>
      <c r="J105">
        <v>1</v>
      </c>
      <c r="K105">
        <v>0</v>
      </c>
      <c r="L105">
        <v>223</v>
      </c>
      <c r="M105">
        <f>1000000/L105</f>
        <v>4484.3049327354256</v>
      </c>
      <c r="N105">
        <f>(M105/A105)^C105</f>
        <v>100.54414130024652</v>
      </c>
      <c r="O105" t="b">
        <f>(N105 &gt; D105)</f>
        <v>1</v>
      </c>
      <c r="P105">
        <f>IF(O105,0,D105 - O105)</f>
        <v>0</v>
      </c>
    </row>
    <row r="106" spans="1:16" x14ac:dyDescent="0.3">
      <c r="A106">
        <v>2520</v>
      </c>
      <c r="B106">
        <v>750</v>
      </c>
      <c r="C106">
        <v>8</v>
      </c>
      <c r="D106">
        <v>7.1438666666666595E-2</v>
      </c>
      <c r="E106">
        <v>7.1438666666666595E-2</v>
      </c>
      <c r="F106">
        <v>750</v>
      </c>
      <c r="G106">
        <v>750</v>
      </c>
      <c r="H106">
        <v>0.97200735252437398</v>
      </c>
      <c r="I106">
        <v>1.6621987203455601E-2</v>
      </c>
      <c r="J106">
        <v>1</v>
      </c>
      <c r="K106">
        <v>0</v>
      </c>
      <c r="L106">
        <v>204</v>
      </c>
      <c r="M106">
        <f>1000000/L106</f>
        <v>4901.9607843137255</v>
      </c>
      <c r="N106">
        <f>(M106/A106)^C106</f>
        <v>205.00022340467368</v>
      </c>
      <c r="O106" t="b">
        <f>(N106 &gt; D106)</f>
        <v>1</v>
      </c>
      <c r="P106">
        <f>IF(O106,0,D106 - O106)</f>
        <v>0</v>
      </c>
    </row>
    <row r="107" spans="1:16" x14ac:dyDescent="0.3">
      <c r="A107">
        <v>2520</v>
      </c>
      <c r="B107">
        <v>50</v>
      </c>
      <c r="C107">
        <v>9</v>
      </c>
      <c r="D107">
        <v>0</v>
      </c>
      <c r="E107">
        <v>0</v>
      </c>
      <c r="F107">
        <v>50</v>
      </c>
      <c r="G107">
        <v>50</v>
      </c>
      <c r="H107">
        <v>1</v>
      </c>
      <c r="I107" s="1">
        <v>6.2388035757256904E-7</v>
      </c>
      <c r="J107">
        <v>1</v>
      </c>
      <c r="K107">
        <v>0</v>
      </c>
      <c r="L107">
        <v>1238</v>
      </c>
      <c r="M107">
        <f>1000000/L107</f>
        <v>807.75444264943462</v>
      </c>
      <c r="N107">
        <f>(M107/A107)^C107</f>
        <v>3.5719825682694303E-5</v>
      </c>
      <c r="O107" t="b">
        <f>(N107 &gt; D107)</f>
        <v>1</v>
      </c>
      <c r="P107">
        <f>IF(O107,0,D107 - O107)</f>
        <v>0</v>
      </c>
    </row>
    <row r="108" spans="1:16" x14ac:dyDescent="0.3">
      <c r="A108">
        <v>2520</v>
      </c>
      <c r="B108">
        <v>100</v>
      </c>
      <c r="C108">
        <v>9</v>
      </c>
      <c r="D108">
        <v>0</v>
      </c>
      <c r="E108">
        <v>0</v>
      </c>
      <c r="F108">
        <v>100</v>
      </c>
      <c r="G108">
        <v>100</v>
      </c>
      <c r="H108">
        <v>1</v>
      </c>
      <c r="I108" s="1">
        <v>6.0651255282128001E-6</v>
      </c>
      <c r="J108">
        <v>1</v>
      </c>
      <c r="K108">
        <v>0</v>
      </c>
      <c r="L108">
        <v>821</v>
      </c>
      <c r="M108">
        <f>1000000/L108</f>
        <v>1218.026796589525</v>
      </c>
      <c r="N108">
        <f>(M108/A108)^C108</f>
        <v>1.4398150834043176E-3</v>
      </c>
      <c r="O108" t="b">
        <f>(N108 &gt; D108)</f>
        <v>1</v>
      </c>
      <c r="P108">
        <f>IF(O108,0,D108 - O108)</f>
        <v>0</v>
      </c>
    </row>
    <row r="109" spans="1:16" x14ac:dyDescent="0.3">
      <c r="A109">
        <v>2520</v>
      </c>
      <c r="B109">
        <v>150</v>
      </c>
      <c r="C109">
        <v>9</v>
      </c>
      <c r="D109">
        <v>4.5866666666666599E-3</v>
      </c>
      <c r="E109">
        <v>4.5866666666666599E-3</v>
      </c>
      <c r="F109">
        <v>150</v>
      </c>
      <c r="G109">
        <v>150</v>
      </c>
      <c r="H109">
        <v>0.99755048099890797</v>
      </c>
      <c r="I109" s="1">
        <v>1.6680328074948399E-5</v>
      </c>
      <c r="J109">
        <v>1</v>
      </c>
      <c r="K109">
        <v>0</v>
      </c>
      <c r="L109">
        <v>708</v>
      </c>
      <c r="M109">
        <f>1000000/L109</f>
        <v>1412.4293785310736</v>
      </c>
      <c r="N109">
        <f>(M109/A109)^C109</f>
        <v>5.4587827910841649E-3</v>
      </c>
      <c r="O109" t="b">
        <f>(N109 &gt; D109)</f>
        <v>1</v>
      </c>
      <c r="P109">
        <f>IF(O109,0,D109 - O109)</f>
        <v>0</v>
      </c>
    </row>
    <row r="110" spans="1:16" x14ac:dyDescent="0.3">
      <c r="A110">
        <v>2520</v>
      </c>
      <c r="B110">
        <v>200</v>
      </c>
      <c r="C110">
        <v>9</v>
      </c>
      <c r="D110" s="1">
        <v>2.9E-4</v>
      </c>
      <c r="E110" s="1">
        <v>2.9E-4</v>
      </c>
      <c r="F110">
        <v>200</v>
      </c>
      <c r="G110">
        <v>200</v>
      </c>
      <c r="H110">
        <v>0.99984606089377004</v>
      </c>
      <c r="I110" s="1">
        <v>2.9588081331490701E-5</v>
      </c>
      <c r="J110">
        <v>1</v>
      </c>
      <c r="K110">
        <v>0</v>
      </c>
      <c r="L110">
        <v>615</v>
      </c>
      <c r="M110">
        <f>1000000/L110</f>
        <v>1626.0162601626016</v>
      </c>
      <c r="N110">
        <f>(M110/A110)^C110</f>
        <v>1.9387378583254591E-2</v>
      </c>
      <c r="O110" t="b">
        <f>(N110 &gt; D110)</f>
        <v>1</v>
      </c>
      <c r="P110">
        <f>IF(O110,0,D110 - O110)</f>
        <v>0</v>
      </c>
    </row>
    <row r="111" spans="1:16" x14ac:dyDescent="0.3">
      <c r="A111">
        <v>2520</v>
      </c>
      <c r="B111">
        <v>250</v>
      </c>
      <c r="C111">
        <v>9</v>
      </c>
      <c r="D111">
        <v>2.2399999999999998E-3</v>
      </c>
      <c r="E111">
        <v>2.2399999999999998E-3</v>
      </c>
      <c r="F111">
        <v>250</v>
      </c>
      <c r="G111">
        <v>250</v>
      </c>
      <c r="H111">
        <v>0.99886859299963004</v>
      </c>
      <c r="I111" s="1">
        <v>5.1644675820737001E-5</v>
      </c>
      <c r="J111">
        <v>1</v>
      </c>
      <c r="K111">
        <v>0</v>
      </c>
      <c r="L111">
        <v>525</v>
      </c>
      <c r="M111">
        <f>1000000/L111</f>
        <v>1904.7619047619048</v>
      </c>
      <c r="N111">
        <f>(M111/A111)^C111</f>
        <v>8.0530686680571978E-2</v>
      </c>
      <c r="O111" t="b">
        <f>(N111 &gt; D111)</f>
        <v>1</v>
      </c>
      <c r="P111">
        <f>IF(O111,0,D111 - O111)</f>
        <v>0</v>
      </c>
    </row>
    <row r="112" spans="1:16" x14ac:dyDescent="0.3">
      <c r="A112">
        <v>2520</v>
      </c>
      <c r="B112">
        <v>300</v>
      </c>
      <c r="C112">
        <v>9</v>
      </c>
      <c r="D112">
        <v>2.0566666666666602E-3</v>
      </c>
      <c r="E112">
        <v>2.0566666666666602E-3</v>
      </c>
      <c r="F112">
        <v>300</v>
      </c>
      <c r="G112">
        <v>300</v>
      </c>
      <c r="H112">
        <v>0.99900413474486505</v>
      </c>
      <c r="I112" s="1">
        <v>8.3268057761458204E-5</v>
      </c>
      <c r="J112">
        <v>1</v>
      </c>
      <c r="K112">
        <v>0</v>
      </c>
      <c r="L112">
        <v>459</v>
      </c>
      <c r="M112">
        <f>1000000/L112</f>
        <v>2178.6492374727668</v>
      </c>
      <c r="N112">
        <f>(M112/A112)^C112</f>
        <v>0.26982424040458736</v>
      </c>
      <c r="O112" t="b">
        <f>(N112 &gt; D112)</f>
        <v>1</v>
      </c>
      <c r="P112">
        <f>IF(O112,0,D112 - O112)</f>
        <v>0</v>
      </c>
    </row>
    <row r="113" spans="1:16" x14ac:dyDescent="0.3">
      <c r="A113">
        <v>2520</v>
      </c>
      <c r="B113">
        <v>350</v>
      </c>
      <c r="C113">
        <v>9</v>
      </c>
      <c r="D113" s="1">
        <v>9.2285714285714204E-4</v>
      </c>
      <c r="E113" s="1">
        <v>9.2285714285714204E-4</v>
      </c>
      <c r="F113">
        <v>350</v>
      </c>
      <c r="G113">
        <v>350</v>
      </c>
      <c r="H113">
        <v>0.99956538916133897</v>
      </c>
      <c r="I113" s="1">
        <v>1.26305387636755E-4</v>
      </c>
      <c r="J113">
        <v>1</v>
      </c>
      <c r="K113">
        <v>0</v>
      </c>
      <c r="L113">
        <v>412</v>
      </c>
      <c r="M113">
        <f>1000000/L113</f>
        <v>2427.1844660194174</v>
      </c>
      <c r="N113">
        <f>(M113/A113)^C113</f>
        <v>0.71337878311525216</v>
      </c>
      <c r="O113" t="b">
        <f>(N113 &gt; D113)</f>
        <v>1</v>
      </c>
      <c r="P113">
        <f>IF(O113,0,D113 - O113)</f>
        <v>0</v>
      </c>
    </row>
    <row r="114" spans="1:16" x14ac:dyDescent="0.3">
      <c r="A114">
        <v>2520</v>
      </c>
      <c r="B114">
        <v>400</v>
      </c>
      <c r="C114">
        <v>9</v>
      </c>
      <c r="D114">
        <v>1.9849999999999998E-3</v>
      </c>
      <c r="E114">
        <v>1.9849999999999998E-3</v>
      </c>
      <c r="F114">
        <v>400</v>
      </c>
      <c r="G114">
        <v>400</v>
      </c>
      <c r="H114">
        <v>0.99909767740271804</v>
      </c>
      <c r="I114" s="1">
        <v>1.91499782734613E-4</v>
      </c>
      <c r="J114">
        <v>1</v>
      </c>
      <c r="K114">
        <v>0</v>
      </c>
      <c r="L114">
        <v>370</v>
      </c>
      <c r="M114">
        <f>1000000/L114</f>
        <v>2702.7027027027025</v>
      </c>
      <c r="N114">
        <f>(M114/A114)^C114</f>
        <v>1.8774985763461018</v>
      </c>
      <c r="O114" t="b">
        <f>(N114 &gt; D114)</f>
        <v>1</v>
      </c>
      <c r="P114">
        <f>IF(O114,0,D114 - O114)</f>
        <v>0</v>
      </c>
    </row>
    <row r="115" spans="1:16" x14ac:dyDescent="0.3">
      <c r="A115">
        <v>2520</v>
      </c>
      <c r="B115">
        <v>450</v>
      </c>
      <c r="C115">
        <v>9</v>
      </c>
      <c r="D115">
        <v>1.0933333333333301E-3</v>
      </c>
      <c r="E115">
        <v>1.0933333333333301E-3</v>
      </c>
      <c r="F115">
        <v>450</v>
      </c>
      <c r="G115">
        <v>450</v>
      </c>
      <c r="H115">
        <v>0.99950598847698302</v>
      </c>
      <c r="I115" s="1">
        <v>2.7351535773710703E-4</v>
      </c>
      <c r="J115">
        <v>1</v>
      </c>
      <c r="K115">
        <v>0</v>
      </c>
      <c r="L115">
        <v>345</v>
      </c>
      <c r="M115">
        <f>1000000/L115</f>
        <v>2898.550724637681</v>
      </c>
      <c r="N115">
        <f>(M115/A115)^C115</f>
        <v>3.5238975791527163</v>
      </c>
      <c r="O115" t="b">
        <f>(N115 &gt; D115)</f>
        <v>1</v>
      </c>
      <c r="P115">
        <f>IF(O115,0,D115 - O115)</f>
        <v>0</v>
      </c>
    </row>
    <row r="116" spans="1:16" x14ac:dyDescent="0.3">
      <c r="A116">
        <v>2520</v>
      </c>
      <c r="B116">
        <v>500</v>
      </c>
      <c r="C116">
        <v>9</v>
      </c>
      <c r="D116">
        <v>1.9680000000000001E-3</v>
      </c>
      <c r="E116">
        <v>1.9680000000000001E-3</v>
      </c>
      <c r="F116">
        <v>500</v>
      </c>
      <c r="G116">
        <v>500</v>
      </c>
      <c r="H116">
        <v>0.99913845213792696</v>
      </c>
      <c r="I116" s="1">
        <v>4.0390866064202299E-4</v>
      </c>
      <c r="J116">
        <v>1</v>
      </c>
      <c r="K116">
        <v>0</v>
      </c>
      <c r="L116">
        <v>315</v>
      </c>
      <c r="M116">
        <f>1000000/L116</f>
        <v>3174.6031746031745</v>
      </c>
      <c r="N116">
        <f>(M116/A116)^C116</f>
        <v>7.9909819348164453</v>
      </c>
      <c r="O116" t="b">
        <f>(N116 &gt; D116)</f>
        <v>1</v>
      </c>
      <c r="P116">
        <f>IF(O116,0,D116 - O116)</f>
        <v>0</v>
      </c>
    </row>
    <row r="117" spans="1:16" x14ac:dyDescent="0.3">
      <c r="A117">
        <v>2520</v>
      </c>
      <c r="B117">
        <v>550</v>
      </c>
      <c r="C117">
        <v>9</v>
      </c>
      <c r="D117">
        <v>3.85636363636363E-3</v>
      </c>
      <c r="E117">
        <v>3.85636363636363E-3</v>
      </c>
      <c r="F117">
        <v>550</v>
      </c>
      <c r="G117">
        <v>550</v>
      </c>
      <c r="H117">
        <v>0.99836716552417304</v>
      </c>
      <c r="I117" s="1">
        <v>6.1417775108938495E-4</v>
      </c>
      <c r="J117">
        <v>1</v>
      </c>
      <c r="K117">
        <v>0</v>
      </c>
      <c r="L117">
        <v>288</v>
      </c>
      <c r="M117">
        <f>1000000/L117</f>
        <v>3472.2222222222222</v>
      </c>
      <c r="N117">
        <f>(M117/A117)^C117</f>
        <v>17.900400303232495</v>
      </c>
      <c r="O117" t="b">
        <f>(N117 &gt; D117)</f>
        <v>1</v>
      </c>
      <c r="P117">
        <f>IF(O117,0,D117 - O117)</f>
        <v>0</v>
      </c>
    </row>
    <row r="118" spans="1:16" x14ac:dyDescent="0.3">
      <c r="A118">
        <v>2520</v>
      </c>
      <c r="B118">
        <v>600</v>
      </c>
      <c r="C118">
        <v>9</v>
      </c>
      <c r="D118">
        <v>8.5366666666666594E-3</v>
      </c>
      <c r="E118">
        <v>8.5366666666666594E-3</v>
      </c>
      <c r="F118">
        <v>600</v>
      </c>
      <c r="G118">
        <v>600</v>
      </c>
      <c r="H118">
        <v>0.99654941541152697</v>
      </c>
      <c r="I118">
        <v>1.11729972443604E-3</v>
      </c>
      <c r="J118">
        <v>1</v>
      </c>
      <c r="K118">
        <v>0</v>
      </c>
      <c r="L118">
        <v>260</v>
      </c>
      <c r="M118">
        <f>1000000/L118</f>
        <v>3846.1538461538462</v>
      </c>
      <c r="N118">
        <f>(M118/A118)^C118</f>
        <v>44.940200038825338</v>
      </c>
      <c r="O118" t="b">
        <f>(N118 &gt; D118)</f>
        <v>1</v>
      </c>
      <c r="P118">
        <f>IF(O118,0,D118 - O118)</f>
        <v>0</v>
      </c>
    </row>
    <row r="119" spans="1:16" x14ac:dyDescent="0.3">
      <c r="A119">
        <v>2520</v>
      </c>
      <c r="B119">
        <v>650</v>
      </c>
      <c r="C119">
        <v>9</v>
      </c>
      <c r="D119">
        <v>2.2143076923076901E-2</v>
      </c>
      <c r="E119">
        <v>2.2143076923076901E-2</v>
      </c>
      <c r="F119">
        <v>650</v>
      </c>
      <c r="G119">
        <v>650</v>
      </c>
      <c r="H119">
        <v>0.99125046423808805</v>
      </c>
      <c r="I119">
        <v>2.8764711097313302E-3</v>
      </c>
      <c r="J119">
        <v>1</v>
      </c>
      <c r="K119">
        <v>0</v>
      </c>
      <c r="L119">
        <v>238</v>
      </c>
      <c r="M119">
        <f>1000000/L119</f>
        <v>4201.680672268908</v>
      </c>
      <c r="N119">
        <f>(M119/A119)^C119</f>
        <v>99.586970134114651</v>
      </c>
      <c r="O119" t="b">
        <f>(N119 &gt; D119)</f>
        <v>1</v>
      </c>
      <c r="P119">
        <f>IF(O119,0,D119 - O119)</f>
        <v>0</v>
      </c>
    </row>
    <row r="120" spans="1:16" x14ac:dyDescent="0.3">
      <c r="A120">
        <v>2520</v>
      </c>
      <c r="B120">
        <v>700</v>
      </c>
      <c r="C120">
        <v>9</v>
      </c>
      <c r="D120">
        <v>4.5525714285714197E-2</v>
      </c>
      <c r="E120">
        <v>4.5525714285714197E-2</v>
      </c>
      <c r="F120">
        <v>700</v>
      </c>
      <c r="G120">
        <v>700</v>
      </c>
      <c r="H120">
        <v>0.98215034252467404</v>
      </c>
      <c r="I120">
        <v>7.6767620370265599E-3</v>
      </c>
      <c r="J120">
        <v>1</v>
      </c>
      <c r="K120">
        <v>0</v>
      </c>
      <c r="L120">
        <v>223</v>
      </c>
      <c r="M120">
        <f>1000000/L120</f>
        <v>4484.3049327354256</v>
      </c>
      <c r="N120">
        <f>(M120/A120)^C120</f>
        <v>178.91690031362822</v>
      </c>
      <c r="O120" t="b">
        <f>(N120 &gt; D120)</f>
        <v>1</v>
      </c>
      <c r="P120">
        <f>IF(O120,0,D120 - O120)</f>
        <v>0</v>
      </c>
    </row>
    <row r="121" spans="1:16" x14ac:dyDescent="0.3">
      <c r="A121">
        <v>2520</v>
      </c>
      <c r="B121">
        <v>750</v>
      </c>
      <c r="C121">
        <v>9</v>
      </c>
      <c r="D121">
        <v>7.0738666666666603E-2</v>
      </c>
      <c r="E121">
        <v>7.0738666666666603E-2</v>
      </c>
      <c r="F121">
        <v>750</v>
      </c>
      <c r="G121">
        <v>750</v>
      </c>
      <c r="H121">
        <v>0.97228837342226504</v>
      </c>
      <c r="I121">
        <v>1.6416780473261301E-2</v>
      </c>
      <c r="J121">
        <v>1</v>
      </c>
      <c r="K121">
        <v>0</v>
      </c>
      <c r="L121">
        <v>204</v>
      </c>
      <c r="M121">
        <f>1000000/L121</f>
        <v>4901.9607843137255</v>
      </c>
      <c r="N121">
        <f>(M121/A121)^C121</f>
        <v>398.77105393066</v>
      </c>
      <c r="O121" t="b">
        <f>(N121 &gt; D121)</f>
        <v>1</v>
      </c>
      <c r="P121">
        <f>IF(O121,0,D121 - O121)</f>
        <v>0</v>
      </c>
    </row>
    <row r="122" spans="1:16" x14ac:dyDescent="0.3">
      <c r="A122">
        <v>2520</v>
      </c>
      <c r="B122">
        <v>50</v>
      </c>
      <c r="C122">
        <v>10</v>
      </c>
      <c r="D122">
        <v>0</v>
      </c>
      <c r="E122">
        <v>0</v>
      </c>
      <c r="F122">
        <v>50</v>
      </c>
      <c r="G122">
        <v>50</v>
      </c>
      <c r="H122">
        <v>1</v>
      </c>
      <c r="I122" s="1">
        <v>6.9518096986657699E-7</v>
      </c>
      <c r="J122">
        <v>1</v>
      </c>
      <c r="K122">
        <v>0</v>
      </c>
      <c r="L122">
        <v>1238</v>
      </c>
      <c r="M122">
        <f>1000000/L122</f>
        <v>807.75444264943462</v>
      </c>
      <c r="N122">
        <f>(M122/A122)^C122</f>
        <v>1.1449542811849087E-5</v>
      </c>
      <c r="O122" t="b">
        <f>(N122 &gt; D122)</f>
        <v>1</v>
      </c>
      <c r="P122">
        <f>IF(O122,0,D122 - O122)</f>
        <v>0</v>
      </c>
    </row>
    <row r="123" spans="1:16" x14ac:dyDescent="0.3">
      <c r="A123">
        <v>2520</v>
      </c>
      <c r="B123">
        <v>100</v>
      </c>
      <c r="C123">
        <v>10</v>
      </c>
      <c r="D123">
        <v>0</v>
      </c>
      <c r="E123">
        <v>0</v>
      </c>
      <c r="F123">
        <v>100</v>
      </c>
      <c r="G123">
        <v>100</v>
      </c>
      <c r="H123">
        <v>1</v>
      </c>
      <c r="I123" s="1">
        <v>5.6922694506587397E-6</v>
      </c>
      <c r="J123">
        <v>1</v>
      </c>
      <c r="K123">
        <v>0</v>
      </c>
      <c r="L123">
        <v>821</v>
      </c>
      <c r="M123">
        <f>1000000/L123</f>
        <v>1218.026796589525</v>
      </c>
      <c r="N123">
        <f>(M123/A123)^C123</f>
        <v>6.9592593401596864E-4</v>
      </c>
      <c r="O123" t="b">
        <f>(N123 &gt; D123)</f>
        <v>1</v>
      </c>
      <c r="P123">
        <f>IF(O123,0,D123 - O123)</f>
        <v>0</v>
      </c>
    </row>
    <row r="124" spans="1:16" x14ac:dyDescent="0.3">
      <c r="A124">
        <v>2520</v>
      </c>
      <c r="B124">
        <v>150</v>
      </c>
      <c r="C124">
        <v>10</v>
      </c>
      <c r="D124">
        <v>4.3733333333333298E-3</v>
      </c>
      <c r="E124">
        <v>4.3733333333333298E-3</v>
      </c>
      <c r="F124">
        <v>150</v>
      </c>
      <c r="G124">
        <v>150</v>
      </c>
      <c r="H124">
        <v>0.99766441211523804</v>
      </c>
      <c r="I124" s="1">
        <v>1.5403028306773298E-5</v>
      </c>
      <c r="J124">
        <v>1</v>
      </c>
      <c r="K124">
        <v>0</v>
      </c>
      <c r="L124">
        <v>708</v>
      </c>
      <c r="M124">
        <f>1000000/L124</f>
        <v>1412.4293785310736</v>
      </c>
      <c r="N124">
        <f>(M124/A124)^C124</f>
        <v>3.0595814226774313E-3</v>
      </c>
      <c r="O124" t="b">
        <f>(N124 &gt; D124)</f>
        <v>0</v>
      </c>
      <c r="P124">
        <f>IF(O124,0,D124 - O124)</f>
        <v>4.3733333333333298E-3</v>
      </c>
    </row>
    <row r="125" spans="1:16" x14ac:dyDescent="0.3">
      <c r="A125">
        <v>2520</v>
      </c>
      <c r="B125">
        <v>200</v>
      </c>
      <c r="C125">
        <v>10</v>
      </c>
      <c r="D125" s="1">
        <v>2.1499999999999999E-4</v>
      </c>
      <c r="E125" s="1">
        <v>2.1499999999999999E-4</v>
      </c>
      <c r="F125">
        <v>200</v>
      </c>
      <c r="G125">
        <v>200</v>
      </c>
      <c r="H125">
        <v>0.99988587273158802</v>
      </c>
      <c r="I125" s="1">
        <v>2.8548008021907901E-5</v>
      </c>
      <c r="J125">
        <v>1</v>
      </c>
      <c r="K125">
        <v>0</v>
      </c>
      <c r="L125">
        <v>615</v>
      </c>
      <c r="M125">
        <f>1000000/L125</f>
        <v>1626.0162601626016</v>
      </c>
      <c r="N125">
        <f>(M125/A125)^C125</f>
        <v>1.2509600324722281E-2</v>
      </c>
      <c r="O125" t="b">
        <f>(N125 &gt; D125)</f>
        <v>1</v>
      </c>
      <c r="P125">
        <f>IF(O125,0,D125 - O125)</f>
        <v>0</v>
      </c>
    </row>
    <row r="126" spans="1:16" x14ac:dyDescent="0.3">
      <c r="A126">
        <v>2520</v>
      </c>
      <c r="B126">
        <v>250</v>
      </c>
      <c r="C126">
        <v>10</v>
      </c>
      <c r="D126">
        <v>2.2279999999999999E-3</v>
      </c>
      <c r="E126">
        <v>2.2279999999999999E-3</v>
      </c>
      <c r="F126">
        <v>250</v>
      </c>
      <c r="G126">
        <v>250</v>
      </c>
      <c r="H126">
        <v>0.99887469600418599</v>
      </c>
      <c r="I126" s="1">
        <v>4.9170382989502802E-5</v>
      </c>
      <c r="J126">
        <v>1</v>
      </c>
      <c r="K126">
        <v>0</v>
      </c>
      <c r="L126">
        <v>525</v>
      </c>
      <c r="M126">
        <f>1000000/L126</f>
        <v>1904.7619047619048</v>
      </c>
      <c r="N126">
        <f>(M126/A126)^C126</f>
        <v>6.0869755616456529E-2</v>
      </c>
      <c r="O126" t="b">
        <f>(N126 &gt; D126)</f>
        <v>1</v>
      </c>
      <c r="P126">
        <f>IF(O126,0,D126 - O126)</f>
        <v>0</v>
      </c>
    </row>
    <row r="127" spans="1:16" x14ac:dyDescent="0.3">
      <c r="A127">
        <v>2520</v>
      </c>
      <c r="B127">
        <v>300</v>
      </c>
      <c r="C127">
        <v>10</v>
      </c>
      <c r="D127">
        <v>1.7766666666666599E-3</v>
      </c>
      <c r="E127">
        <v>1.7766666666666599E-3</v>
      </c>
      <c r="F127">
        <v>300</v>
      </c>
      <c r="G127">
        <v>300</v>
      </c>
      <c r="H127">
        <v>0.99913974453183496</v>
      </c>
      <c r="I127" s="1">
        <v>7.9393474494668604E-5</v>
      </c>
      <c r="J127">
        <v>1</v>
      </c>
      <c r="K127">
        <v>0</v>
      </c>
      <c r="L127">
        <v>459</v>
      </c>
      <c r="M127">
        <f>1000000/L127</f>
        <v>2178.6492374727668</v>
      </c>
      <c r="N127">
        <f>(M127/A127)^C127</f>
        <v>0.23327475222584237</v>
      </c>
      <c r="O127" t="b">
        <f>(N127 &gt; D127)</f>
        <v>1</v>
      </c>
      <c r="P127">
        <f>IF(O127,0,D127 - O127)</f>
        <v>0</v>
      </c>
    </row>
    <row r="128" spans="1:16" x14ac:dyDescent="0.3">
      <c r="A128">
        <v>2520</v>
      </c>
      <c r="B128">
        <v>350</v>
      </c>
      <c r="C128">
        <v>10</v>
      </c>
      <c r="D128" s="1">
        <v>8.3714285714285705E-4</v>
      </c>
      <c r="E128" s="1">
        <v>8.3714285714285705E-4</v>
      </c>
      <c r="F128">
        <v>350</v>
      </c>
      <c r="G128">
        <v>350</v>
      </c>
      <c r="H128">
        <v>0.99960579742322198</v>
      </c>
      <c r="I128" s="1">
        <v>1.22537493082904E-4</v>
      </c>
      <c r="J128">
        <v>1</v>
      </c>
      <c r="K128">
        <v>0</v>
      </c>
      <c r="L128">
        <v>412</v>
      </c>
      <c r="M128">
        <f>1000000/L128</f>
        <v>2427.1844660194174</v>
      </c>
      <c r="N128">
        <f>(M128/A128)^C128</f>
        <v>0.68710392887506955</v>
      </c>
      <c r="O128" t="b">
        <f>(N128 &gt; D128)</f>
        <v>1</v>
      </c>
      <c r="P128">
        <f>IF(O128,0,D128 - O128)</f>
        <v>0</v>
      </c>
    </row>
    <row r="129" spans="1:16" x14ac:dyDescent="0.3">
      <c r="A129">
        <v>2520</v>
      </c>
      <c r="B129">
        <v>400</v>
      </c>
      <c r="C129">
        <v>10</v>
      </c>
      <c r="D129">
        <v>1.8699999999999999E-3</v>
      </c>
      <c r="E129">
        <v>1.8699999999999999E-3</v>
      </c>
      <c r="F129">
        <v>400</v>
      </c>
      <c r="G129">
        <v>400</v>
      </c>
      <c r="H129">
        <v>0.99914997421382801</v>
      </c>
      <c r="I129" s="1">
        <v>1.8759798798751199E-4</v>
      </c>
      <c r="J129">
        <v>1</v>
      </c>
      <c r="K129">
        <v>0</v>
      </c>
      <c r="L129">
        <v>370</v>
      </c>
      <c r="M129">
        <f>1000000/L129</f>
        <v>2702.7027027027025</v>
      </c>
      <c r="N129">
        <f>(M129/A129)^C129</f>
        <v>2.0136192367504306</v>
      </c>
      <c r="O129" t="b">
        <f>(N129 &gt; D129)</f>
        <v>1</v>
      </c>
      <c r="P129">
        <f>IF(O129,0,D129 - O129)</f>
        <v>0</v>
      </c>
    </row>
    <row r="130" spans="1:16" x14ac:dyDescent="0.3">
      <c r="A130">
        <v>2520</v>
      </c>
      <c r="B130">
        <v>450</v>
      </c>
      <c r="C130">
        <v>10</v>
      </c>
      <c r="D130">
        <v>1.0466666666666599E-3</v>
      </c>
      <c r="E130">
        <v>1.0466666666666599E-3</v>
      </c>
      <c r="F130">
        <v>450</v>
      </c>
      <c r="G130">
        <v>450</v>
      </c>
      <c r="H130">
        <v>0.99952704417156402</v>
      </c>
      <c r="I130" s="1">
        <v>2.6824268946992101E-4</v>
      </c>
      <c r="J130">
        <v>1</v>
      </c>
      <c r="K130">
        <v>0</v>
      </c>
      <c r="L130">
        <v>345</v>
      </c>
      <c r="M130">
        <f>1000000/L130</f>
        <v>2898.550724637681</v>
      </c>
      <c r="N130">
        <f>(M130/A130)^C130</f>
        <v>4.0532523339690778</v>
      </c>
      <c r="O130" t="b">
        <f>(N130 &gt; D130)</f>
        <v>1</v>
      </c>
      <c r="P130">
        <f>IF(O130,0,D130 - O130)</f>
        <v>0</v>
      </c>
    </row>
    <row r="131" spans="1:16" x14ac:dyDescent="0.3">
      <c r="A131">
        <v>2520</v>
      </c>
      <c r="B131">
        <v>500</v>
      </c>
      <c r="C131">
        <v>10</v>
      </c>
      <c r="D131">
        <v>1.99E-3</v>
      </c>
      <c r="E131">
        <v>1.99E-3</v>
      </c>
      <c r="F131">
        <v>500</v>
      </c>
      <c r="G131">
        <v>500</v>
      </c>
      <c r="H131">
        <v>0.99912893943812497</v>
      </c>
      <c r="I131" s="1">
        <v>3.96614981168901E-4</v>
      </c>
      <c r="J131">
        <v>1</v>
      </c>
      <c r="K131">
        <v>0</v>
      </c>
      <c r="L131">
        <v>315</v>
      </c>
      <c r="M131">
        <f>1000000/L131</f>
        <v>3174.6031746031745</v>
      </c>
      <c r="N131">
        <f>(M131/A131)^C131</f>
        <v>10.066744689867026</v>
      </c>
      <c r="O131" t="b">
        <f>(N131 &gt; D131)</f>
        <v>1</v>
      </c>
      <c r="P131">
        <f>IF(O131,0,D131 - O131)</f>
        <v>0</v>
      </c>
    </row>
    <row r="132" spans="1:16" x14ac:dyDescent="0.3">
      <c r="A132">
        <v>2520</v>
      </c>
      <c r="B132">
        <v>550</v>
      </c>
      <c r="C132">
        <v>10</v>
      </c>
      <c r="D132">
        <v>3.8236363636363598E-3</v>
      </c>
      <c r="E132">
        <v>3.8236363636363598E-3</v>
      </c>
      <c r="F132">
        <v>550</v>
      </c>
      <c r="G132">
        <v>550</v>
      </c>
      <c r="H132">
        <v>0.99838105941230204</v>
      </c>
      <c r="I132" s="1">
        <v>6.0732504122550297E-4</v>
      </c>
      <c r="J132">
        <v>1</v>
      </c>
      <c r="K132">
        <v>0</v>
      </c>
      <c r="L132">
        <v>288</v>
      </c>
      <c r="M132">
        <f>1000000/L132</f>
        <v>3472.2222222222222</v>
      </c>
      <c r="N132">
        <f>(M132/A132)^C132</f>
        <v>24.664352269665581</v>
      </c>
      <c r="O132" t="b">
        <f>(N132 &gt; D132)</f>
        <v>1</v>
      </c>
      <c r="P132">
        <f>IF(O132,0,D132 - O132)</f>
        <v>0</v>
      </c>
    </row>
    <row r="133" spans="1:16" x14ac:dyDescent="0.3">
      <c r="A133">
        <v>2520</v>
      </c>
      <c r="B133">
        <v>600</v>
      </c>
      <c r="C133">
        <v>10</v>
      </c>
      <c r="D133">
        <v>8.3850000000000001E-3</v>
      </c>
      <c r="E133">
        <v>8.3850000000000001E-3</v>
      </c>
      <c r="F133">
        <v>600</v>
      </c>
      <c r="G133">
        <v>600</v>
      </c>
      <c r="H133">
        <v>0.99661046214001803</v>
      </c>
      <c r="I133">
        <v>1.1100577823468501E-3</v>
      </c>
      <c r="J133">
        <v>1</v>
      </c>
      <c r="K133">
        <v>0</v>
      </c>
      <c r="L133">
        <v>260</v>
      </c>
      <c r="M133">
        <f>1000000/L133</f>
        <v>3846.1538461538462</v>
      </c>
      <c r="N133">
        <f>(M133/A133)^C133</f>
        <v>68.590048899306069</v>
      </c>
      <c r="O133" t="b">
        <f>(N133 &gt; D133)</f>
        <v>1</v>
      </c>
      <c r="P133">
        <f>IF(O133,0,D133 - O133)</f>
        <v>0</v>
      </c>
    </row>
    <row r="134" spans="1:16" x14ac:dyDescent="0.3">
      <c r="A134">
        <v>2520</v>
      </c>
      <c r="B134">
        <v>650</v>
      </c>
      <c r="C134">
        <v>10</v>
      </c>
      <c r="D134">
        <v>2.2103076923076899E-2</v>
      </c>
      <c r="E134">
        <v>2.2103076923076899E-2</v>
      </c>
      <c r="F134">
        <v>650</v>
      </c>
      <c r="G134">
        <v>650</v>
      </c>
      <c r="H134">
        <v>0.99126824112962497</v>
      </c>
      <c r="I134">
        <v>2.8677672906590999E-3</v>
      </c>
      <c r="J134">
        <v>1</v>
      </c>
      <c r="K134">
        <v>0</v>
      </c>
      <c r="L134">
        <v>238</v>
      </c>
      <c r="M134">
        <f>1000000/L134</f>
        <v>4201.680672268908</v>
      </c>
      <c r="N134">
        <f>(M134/A134)^C134</f>
        <v>166.04470143743274</v>
      </c>
      <c r="O134" t="b">
        <f>(N134 &gt; D134)</f>
        <v>1</v>
      </c>
      <c r="P134">
        <f>IF(O134,0,D134 - O134)</f>
        <v>0</v>
      </c>
    </row>
    <row r="135" spans="1:16" x14ac:dyDescent="0.3">
      <c r="A135">
        <v>2520</v>
      </c>
      <c r="B135">
        <v>700</v>
      </c>
      <c r="C135">
        <v>10</v>
      </c>
      <c r="D135">
        <v>4.5521428571428497E-2</v>
      </c>
      <c r="E135">
        <v>4.5521428571428497E-2</v>
      </c>
      <c r="F135">
        <v>700</v>
      </c>
      <c r="G135">
        <v>700</v>
      </c>
      <c r="H135">
        <v>0.98215957990748004</v>
      </c>
      <c r="I135">
        <v>7.6213658049785298E-3</v>
      </c>
      <c r="J135">
        <v>1</v>
      </c>
      <c r="K135">
        <v>0</v>
      </c>
      <c r="L135">
        <v>223</v>
      </c>
      <c r="M135">
        <f>1000000/L135</f>
        <v>4484.3049327354256</v>
      </c>
      <c r="N135">
        <f>(M135/A135)^C135</f>
        <v>318.38013437545055</v>
      </c>
      <c r="O135" t="b">
        <f>(N135 &gt; D135)</f>
        <v>1</v>
      </c>
      <c r="P135">
        <f>IF(O135,0,D135 - O135)</f>
        <v>0</v>
      </c>
    </row>
    <row r="136" spans="1:16" x14ac:dyDescent="0.3">
      <c r="A136">
        <v>2520</v>
      </c>
      <c r="B136">
        <v>750</v>
      </c>
      <c r="C136">
        <v>10</v>
      </c>
      <c r="D136">
        <v>7.0716000000000001E-2</v>
      </c>
      <c r="E136">
        <v>7.0716000000000001E-2</v>
      </c>
      <c r="F136">
        <v>750</v>
      </c>
      <c r="G136">
        <v>750</v>
      </c>
      <c r="H136">
        <v>0.97229664471695199</v>
      </c>
      <c r="I136">
        <v>1.6375916237669E-2</v>
      </c>
      <c r="J136">
        <v>1</v>
      </c>
      <c r="K136">
        <v>0</v>
      </c>
      <c r="L136">
        <v>204</v>
      </c>
      <c r="M136">
        <f>1000000/L136</f>
        <v>4901.9607843137255</v>
      </c>
      <c r="N136">
        <f>(M136/A136)^C136</f>
        <v>775.69843979664643</v>
      </c>
      <c r="O136" t="b">
        <f>(N136 &gt; D136)</f>
        <v>1</v>
      </c>
      <c r="P136">
        <f>IF(O136,0,D136 - O136)</f>
        <v>0</v>
      </c>
    </row>
    <row r="137" spans="1:16" x14ac:dyDescent="0.3">
      <c r="A137">
        <v>2520</v>
      </c>
      <c r="B137">
        <v>50</v>
      </c>
      <c r="C137">
        <v>12</v>
      </c>
      <c r="D137">
        <v>0</v>
      </c>
      <c r="E137">
        <v>0</v>
      </c>
      <c r="F137">
        <v>50</v>
      </c>
      <c r="G137">
        <v>50</v>
      </c>
      <c r="H137">
        <v>1</v>
      </c>
      <c r="I137" s="1">
        <v>3.83240791080293E-7</v>
      </c>
      <c r="J137">
        <v>1</v>
      </c>
      <c r="K137">
        <v>0</v>
      </c>
      <c r="L137">
        <v>1238</v>
      </c>
      <c r="M137">
        <f>1000000/L137</f>
        <v>807.75444264943462</v>
      </c>
      <c r="N137">
        <f>(M137/A137)^C137</f>
        <v>1.1763749674598493E-6</v>
      </c>
      <c r="O137" t="b">
        <f>(N137 &gt; D137)</f>
        <v>1</v>
      </c>
      <c r="P137">
        <f>IF(O137,0,D137 - O137)</f>
        <v>0</v>
      </c>
    </row>
    <row r="138" spans="1:16" x14ac:dyDescent="0.3">
      <c r="A138">
        <v>2520</v>
      </c>
      <c r="B138">
        <v>100</v>
      </c>
      <c r="C138">
        <v>12</v>
      </c>
      <c r="D138">
        <v>0</v>
      </c>
      <c r="E138">
        <v>0</v>
      </c>
      <c r="F138">
        <v>100</v>
      </c>
      <c r="G138">
        <v>100</v>
      </c>
      <c r="H138">
        <v>1</v>
      </c>
      <c r="I138" s="1">
        <v>5.0646283867760398E-6</v>
      </c>
      <c r="J138">
        <v>1</v>
      </c>
      <c r="K138">
        <v>0</v>
      </c>
      <c r="L138">
        <v>821</v>
      </c>
      <c r="M138">
        <f>1000000/L138</f>
        <v>1218.026796589525</v>
      </c>
      <c r="N138">
        <f>(M138/A138)^C138</f>
        <v>1.6258318427792622E-4</v>
      </c>
      <c r="O138" t="b">
        <f>(N138 &gt; D138)</f>
        <v>1</v>
      </c>
      <c r="P138">
        <f>IF(O138,0,D138 - O138)</f>
        <v>0</v>
      </c>
    </row>
    <row r="139" spans="1:16" x14ac:dyDescent="0.3">
      <c r="A139">
        <v>2520</v>
      </c>
      <c r="B139">
        <v>150</v>
      </c>
      <c r="C139">
        <v>12</v>
      </c>
      <c r="D139">
        <v>4.4466666666666604E-3</v>
      </c>
      <c r="E139">
        <v>4.4466666666666604E-3</v>
      </c>
      <c r="F139">
        <v>150</v>
      </c>
      <c r="G139">
        <v>150</v>
      </c>
      <c r="H139">
        <v>0.99762524829400001</v>
      </c>
      <c r="I139" s="1">
        <v>1.43218493691448E-5</v>
      </c>
      <c r="J139">
        <v>1</v>
      </c>
      <c r="K139">
        <v>0</v>
      </c>
      <c r="L139">
        <v>708</v>
      </c>
      <c r="M139">
        <f>1000000/L139</f>
        <v>1412.4293785310736</v>
      </c>
      <c r="N139">
        <f>(M139/A139)^C139</f>
        <v>9.6115718841624249E-4</v>
      </c>
      <c r="O139" t="b">
        <f>(N139 &gt; D139)</f>
        <v>0</v>
      </c>
      <c r="P139">
        <f>IF(O139,0,D139 - O139)</f>
        <v>4.4466666666666604E-3</v>
      </c>
    </row>
    <row r="140" spans="1:16" x14ac:dyDescent="0.3">
      <c r="A140">
        <v>2520</v>
      </c>
      <c r="B140">
        <v>200</v>
      </c>
      <c r="C140">
        <v>12</v>
      </c>
      <c r="D140" s="1">
        <v>2.1499999999999999E-4</v>
      </c>
      <c r="E140" s="1">
        <v>2.1499999999999999E-4</v>
      </c>
      <c r="F140">
        <v>200</v>
      </c>
      <c r="G140">
        <v>200</v>
      </c>
      <c r="H140">
        <v>0.99988587273158802</v>
      </c>
      <c r="I140" s="1">
        <v>2.6657753400622398E-5</v>
      </c>
      <c r="J140">
        <v>1</v>
      </c>
      <c r="K140">
        <v>0</v>
      </c>
      <c r="L140">
        <v>615</v>
      </c>
      <c r="M140">
        <f>1000000/L140</f>
        <v>1626.0162601626016</v>
      </c>
      <c r="N140">
        <f>(M140/A140)^C140</f>
        <v>5.2082535831898926E-3</v>
      </c>
      <c r="O140" t="b">
        <f>(N140 &gt; D140)</f>
        <v>1</v>
      </c>
      <c r="P140">
        <f>IF(O140,0,D140 - O140)</f>
        <v>0</v>
      </c>
    </row>
    <row r="141" spans="1:16" x14ac:dyDescent="0.3">
      <c r="A141">
        <v>2520</v>
      </c>
      <c r="B141">
        <v>250</v>
      </c>
      <c r="C141">
        <v>12</v>
      </c>
      <c r="D141">
        <v>2.4320000000000001E-3</v>
      </c>
      <c r="E141">
        <v>2.4320000000000001E-3</v>
      </c>
      <c r="F141">
        <v>250</v>
      </c>
      <c r="G141">
        <v>250</v>
      </c>
      <c r="H141">
        <v>0.998771676055904</v>
      </c>
      <c r="I141" s="1">
        <v>4.6946206662035E-5</v>
      </c>
      <c r="J141">
        <v>1</v>
      </c>
      <c r="K141">
        <v>0</v>
      </c>
      <c r="L141">
        <v>525</v>
      </c>
      <c r="M141">
        <f>1000000/L141</f>
        <v>1904.7619047619048</v>
      </c>
      <c r="N141">
        <f>(M141/A141)^C141</f>
        <v>3.4776179573358226E-2</v>
      </c>
      <c r="O141" t="b">
        <f>(N141 &gt; D141)</f>
        <v>1</v>
      </c>
      <c r="P141">
        <f>IF(O141,0,D141 - O141)</f>
        <v>0</v>
      </c>
    </row>
    <row r="142" spans="1:16" x14ac:dyDescent="0.3">
      <c r="A142">
        <v>2520</v>
      </c>
      <c r="B142">
        <v>300</v>
      </c>
      <c r="C142">
        <v>12</v>
      </c>
      <c r="D142">
        <v>1.7700000000000001E-3</v>
      </c>
      <c r="E142">
        <v>1.7700000000000001E-3</v>
      </c>
      <c r="F142">
        <v>300</v>
      </c>
      <c r="G142">
        <v>300</v>
      </c>
      <c r="H142">
        <v>0.99914296161648797</v>
      </c>
      <c r="I142" s="1">
        <v>7.66686274674385E-5</v>
      </c>
      <c r="J142">
        <v>1</v>
      </c>
      <c r="K142">
        <v>0</v>
      </c>
      <c r="L142">
        <v>459</v>
      </c>
      <c r="M142">
        <f>1000000/L142</f>
        <v>2178.6492374727668</v>
      </c>
      <c r="N142">
        <f>(M142/A142)^C142</f>
        <v>0.17435776130015793</v>
      </c>
      <c r="O142" t="b">
        <f>(N142 &gt; D142)</f>
        <v>1</v>
      </c>
      <c r="P142">
        <f>IF(O142,0,D142 - O142)</f>
        <v>0</v>
      </c>
    </row>
    <row r="143" spans="1:16" x14ac:dyDescent="0.3">
      <c r="A143">
        <v>2520</v>
      </c>
      <c r="B143">
        <v>350</v>
      </c>
      <c r="C143">
        <v>12</v>
      </c>
      <c r="D143" s="1">
        <v>9.0285714285714199E-4</v>
      </c>
      <c r="E143" s="1">
        <v>9.0285714285714199E-4</v>
      </c>
      <c r="F143">
        <v>350</v>
      </c>
      <c r="G143">
        <v>350</v>
      </c>
      <c r="H143">
        <v>0.99957486433716203</v>
      </c>
      <c r="I143" s="1">
        <v>1.18374563449954E-4</v>
      </c>
      <c r="J143">
        <v>1</v>
      </c>
      <c r="K143">
        <v>0</v>
      </c>
      <c r="L143">
        <v>412</v>
      </c>
      <c r="M143">
        <f>1000000/L143</f>
        <v>2427.1844660194174</v>
      </c>
      <c r="N143">
        <f>(M143/A143)^C143</f>
        <v>0.63742180857443098</v>
      </c>
      <c r="O143" t="b">
        <f>(N143 &gt; D143)</f>
        <v>1</v>
      </c>
      <c r="P143">
        <f>IF(O143,0,D143 - O143)</f>
        <v>0</v>
      </c>
    </row>
    <row r="144" spans="1:16" x14ac:dyDescent="0.3">
      <c r="A144">
        <v>2520</v>
      </c>
      <c r="B144">
        <v>400</v>
      </c>
      <c r="C144">
        <v>12</v>
      </c>
      <c r="D144">
        <v>2.0024999999999999E-3</v>
      </c>
      <c r="E144">
        <v>2.0024999999999999E-3</v>
      </c>
      <c r="F144">
        <v>400</v>
      </c>
      <c r="G144">
        <v>400</v>
      </c>
      <c r="H144">
        <v>0.99908975429462499</v>
      </c>
      <c r="I144" s="1">
        <v>1.8241313137080001E-4</v>
      </c>
      <c r="J144">
        <v>1</v>
      </c>
      <c r="K144">
        <v>0</v>
      </c>
      <c r="L144">
        <v>370</v>
      </c>
      <c r="M144">
        <f>1000000/L144</f>
        <v>2702.7027027027025</v>
      </c>
      <c r="N144">
        <f>(M144/A144)^C144</f>
        <v>2.3161827445555856</v>
      </c>
      <c r="O144" t="b">
        <f>(N144 &gt; D144)</f>
        <v>1</v>
      </c>
      <c r="P144">
        <f>IF(O144,0,D144 - O144)</f>
        <v>0</v>
      </c>
    </row>
    <row r="145" spans="1:16" x14ac:dyDescent="0.3">
      <c r="A145">
        <v>2520</v>
      </c>
      <c r="B145">
        <v>450</v>
      </c>
      <c r="C145">
        <v>12</v>
      </c>
      <c r="D145" s="1">
        <v>9.8666666666666607E-4</v>
      </c>
      <c r="E145" s="1">
        <v>9.8666666666666607E-4</v>
      </c>
      <c r="F145">
        <v>450</v>
      </c>
      <c r="G145">
        <v>450</v>
      </c>
      <c r="H145">
        <v>0.99955417563871196</v>
      </c>
      <c r="I145" s="1">
        <v>2.6248985858846202E-4</v>
      </c>
      <c r="J145">
        <v>1</v>
      </c>
      <c r="K145">
        <v>0</v>
      </c>
      <c r="L145">
        <v>345</v>
      </c>
      <c r="M145">
        <f>1000000/L145</f>
        <v>2898.550724637681</v>
      </c>
      <c r="N145">
        <f>(M145/A145)^C145</f>
        <v>5.3624637543158045</v>
      </c>
      <c r="O145" t="b">
        <f>(N145 &gt; D145)</f>
        <v>1</v>
      </c>
      <c r="P145">
        <f>IF(O145,0,D145 - O145)</f>
        <v>0</v>
      </c>
    </row>
    <row r="146" spans="1:16" x14ac:dyDescent="0.3">
      <c r="A146">
        <v>2520</v>
      </c>
      <c r="B146">
        <v>500</v>
      </c>
      <c r="C146">
        <v>12</v>
      </c>
      <c r="D146">
        <v>1.9980000000000002E-3</v>
      </c>
      <c r="E146">
        <v>1.9980000000000002E-3</v>
      </c>
      <c r="F146">
        <v>500</v>
      </c>
      <c r="G146">
        <v>500</v>
      </c>
      <c r="H146">
        <v>0.99912543987557101</v>
      </c>
      <c r="I146" s="1">
        <v>3.9245720527082998E-4</v>
      </c>
      <c r="J146">
        <v>1</v>
      </c>
      <c r="K146">
        <v>0</v>
      </c>
      <c r="L146">
        <v>315</v>
      </c>
      <c r="M146">
        <f>1000000/L146</f>
        <v>3174.6031746031745</v>
      </c>
      <c r="N146">
        <f>(M146/A146)^C146</f>
        <v>15.975956345392822</v>
      </c>
      <c r="O146" t="b">
        <f>(N146 &gt; D146)</f>
        <v>1</v>
      </c>
      <c r="P146">
        <f>IF(O146,0,D146 - O146)</f>
        <v>0</v>
      </c>
    </row>
    <row r="147" spans="1:16" x14ac:dyDescent="0.3">
      <c r="A147">
        <v>2520</v>
      </c>
      <c r="B147">
        <v>550</v>
      </c>
      <c r="C147">
        <v>12</v>
      </c>
      <c r="D147">
        <v>3.8254545454545399E-3</v>
      </c>
      <c r="E147">
        <v>3.8254545454545399E-3</v>
      </c>
      <c r="F147">
        <v>550</v>
      </c>
      <c r="G147">
        <v>550</v>
      </c>
      <c r="H147">
        <v>0.998380619479172</v>
      </c>
      <c r="I147" s="1">
        <v>5.9972313384573498E-4</v>
      </c>
      <c r="J147">
        <v>1</v>
      </c>
      <c r="K147">
        <v>0</v>
      </c>
      <c r="L147">
        <v>288</v>
      </c>
      <c r="M147">
        <f>1000000/L147</f>
        <v>3472.2222222222222</v>
      </c>
      <c r="N147">
        <f>(M147/A147)^C147</f>
        <v>46.825633056934478</v>
      </c>
      <c r="O147" t="b">
        <f>(N147 &gt; D147)</f>
        <v>1</v>
      </c>
      <c r="P147">
        <f>IF(O147,0,D147 - O147)</f>
        <v>0</v>
      </c>
    </row>
    <row r="148" spans="1:16" x14ac:dyDescent="0.3">
      <c r="A148">
        <v>2520</v>
      </c>
      <c r="B148">
        <v>600</v>
      </c>
      <c r="C148">
        <v>12</v>
      </c>
      <c r="D148">
        <v>8.43666666666666E-3</v>
      </c>
      <c r="E148">
        <v>8.43666666666666E-3</v>
      </c>
      <c r="F148">
        <v>600</v>
      </c>
      <c r="G148">
        <v>600</v>
      </c>
      <c r="H148">
        <v>0.99658970506900502</v>
      </c>
      <c r="I148">
        <v>1.09931298410304E-3</v>
      </c>
      <c r="J148">
        <v>1</v>
      </c>
      <c r="K148">
        <v>0</v>
      </c>
      <c r="L148">
        <v>260</v>
      </c>
      <c r="M148">
        <f>1000000/L148</f>
        <v>3846.1538461538462</v>
      </c>
      <c r="N148">
        <f>(M148/A148)^C148</f>
        <v>159.77665875798638</v>
      </c>
      <c r="O148" t="b">
        <f>(N148 &gt; D148)</f>
        <v>1</v>
      </c>
      <c r="P148">
        <f>IF(O148,0,D148 - O148)</f>
        <v>0</v>
      </c>
    </row>
    <row r="149" spans="1:16" x14ac:dyDescent="0.3">
      <c r="A149">
        <v>2520</v>
      </c>
      <c r="B149">
        <v>650</v>
      </c>
      <c r="C149">
        <v>12</v>
      </c>
      <c r="D149">
        <v>2.2079999999999999E-2</v>
      </c>
      <c r="E149">
        <v>2.2079999999999999E-2</v>
      </c>
      <c r="F149">
        <v>650</v>
      </c>
      <c r="G149">
        <v>650</v>
      </c>
      <c r="H149">
        <v>0.99127767544460899</v>
      </c>
      <c r="I149">
        <v>2.8466389567022802E-3</v>
      </c>
      <c r="J149">
        <v>1</v>
      </c>
      <c r="K149">
        <v>0</v>
      </c>
      <c r="L149">
        <v>238</v>
      </c>
      <c r="M149">
        <f>1000000/L149</f>
        <v>4201.680672268908</v>
      </c>
      <c r="N149">
        <f>(M149/A149)^C149</f>
        <v>461.60449150713373</v>
      </c>
      <c r="O149" t="b">
        <f>(N149 &gt; D149)</f>
        <v>1</v>
      </c>
      <c r="P149">
        <f>IF(O149,0,D149 - O149)</f>
        <v>0</v>
      </c>
    </row>
    <row r="150" spans="1:16" x14ac:dyDescent="0.3">
      <c r="A150">
        <v>2520</v>
      </c>
      <c r="B150">
        <v>700</v>
      </c>
      <c r="C150">
        <v>12</v>
      </c>
      <c r="D150">
        <v>4.5278571428571397E-2</v>
      </c>
      <c r="E150">
        <v>4.5278571428571397E-2</v>
      </c>
      <c r="F150">
        <v>700</v>
      </c>
      <c r="G150">
        <v>700</v>
      </c>
      <c r="H150">
        <v>0.98225152482243705</v>
      </c>
      <c r="I150">
        <v>7.6354636561022796E-3</v>
      </c>
      <c r="J150">
        <v>1</v>
      </c>
      <c r="K150">
        <v>0</v>
      </c>
      <c r="L150">
        <v>223</v>
      </c>
      <c r="M150">
        <f>1000000/L150</f>
        <v>4484.3049327354256</v>
      </c>
      <c r="N150">
        <f>(M150/A150)^C150</f>
        <v>1008.1732128203219</v>
      </c>
      <c r="O150" t="b">
        <f>(N150 &gt; D150)</f>
        <v>1</v>
      </c>
      <c r="P150">
        <f>IF(O150,0,D150 - O150)</f>
        <v>0</v>
      </c>
    </row>
    <row r="151" spans="1:16" x14ac:dyDescent="0.3">
      <c r="A151">
        <v>2520</v>
      </c>
      <c r="B151">
        <v>750</v>
      </c>
      <c r="C151">
        <v>12</v>
      </c>
      <c r="D151">
        <v>7.0661333333333298E-2</v>
      </c>
      <c r="E151">
        <v>7.0661333333333298E-2</v>
      </c>
      <c r="F151">
        <v>750</v>
      </c>
      <c r="G151">
        <v>750</v>
      </c>
      <c r="H151">
        <v>0.97232030364295896</v>
      </c>
      <c r="I151">
        <v>1.63179342226825E-2</v>
      </c>
      <c r="J151">
        <v>1</v>
      </c>
      <c r="K151">
        <v>0</v>
      </c>
      <c r="L151">
        <v>204</v>
      </c>
      <c r="M151">
        <f>1000000/L151</f>
        <v>4901.9607843137255</v>
      </c>
      <c r="N151">
        <f>(M151/A151)^C151</f>
        <v>2935.1581159751731</v>
      </c>
      <c r="O151" t="b">
        <f>(N151 &gt; D151)</f>
        <v>1</v>
      </c>
      <c r="P151">
        <f>IF(O151,0,D151 - O151)</f>
        <v>0</v>
      </c>
    </row>
    <row r="152" spans="1:16" x14ac:dyDescent="0.3">
      <c r="A152">
        <v>2520</v>
      </c>
      <c r="B152">
        <v>50</v>
      </c>
      <c r="C152">
        <v>14</v>
      </c>
      <c r="D152">
        <v>0</v>
      </c>
      <c r="E152">
        <v>0</v>
      </c>
      <c r="F152">
        <v>50</v>
      </c>
      <c r="G152">
        <v>50</v>
      </c>
      <c r="H152">
        <v>1</v>
      </c>
      <c r="I152" s="1">
        <v>4.5454140337429999E-7</v>
      </c>
      <c r="J152">
        <v>1</v>
      </c>
      <c r="K152">
        <v>0</v>
      </c>
      <c r="L152">
        <v>1238</v>
      </c>
      <c r="M152">
        <f>1000000/L152</f>
        <v>807.75444264943462</v>
      </c>
      <c r="N152">
        <f>(M152/A152)^C152</f>
        <v>1.2086579235583211E-7</v>
      </c>
      <c r="O152" t="b">
        <f>(N152 &gt; D152)</f>
        <v>1</v>
      </c>
      <c r="P152">
        <f>IF(O152,0,D152 - O152)</f>
        <v>0</v>
      </c>
    </row>
    <row r="153" spans="1:16" x14ac:dyDescent="0.3">
      <c r="A153">
        <v>2520</v>
      </c>
      <c r="B153">
        <v>100</v>
      </c>
      <c r="C153">
        <v>14</v>
      </c>
      <c r="D153">
        <v>0</v>
      </c>
      <c r="E153">
        <v>0</v>
      </c>
      <c r="F153">
        <v>100</v>
      </c>
      <c r="G153">
        <v>100</v>
      </c>
      <c r="H153">
        <v>1</v>
      </c>
      <c r="I153" s="1">
        <v>4.66070096942581E-6</v>
      </c>
      <c r="J153">
        <v>1</v>
      </c>
      <c r="K153">
        <v>0</v>
      </c>
      <c r="L153">
        <v>821</v>
      </c>
      <c r="M153">
        <f>1000000/L153</f>
        <v>1218.026796589525</v>
      </c>
      <c r="N153">
        <f>(M153/A153)^C153</f>
        <v>3.7982909556785646E-5</v>
      </c>
      <c r="O153" t="b">
        <f>(N153 &gt; D153)</f>
        <v>1</v>
      </c>
      <c r="P153">
        <f>IF(O153,0,D153 - O153)</f>
        <v>0</v>
      </c>
    </row>
    <row r="154" spans="1:16" x14ac:dyDescent="0.3">
      <c r="A154">
        <v>2520</v>
      </c>
      <c r="B154">
        <v>150</v>
      </c>
      <c r="C154">
        <v>14</v>
      </c>
      <c r="D154">
        <v>4.4933333333333301E-3</v>
      </c>
      <c r="E154">
        <v>4.4933333333333301E-3</v>
      </c>
      <c r="F154">
        <v>150</v>
      </c>
      <c r="G154">
        <v>150</v>
      </c>
      <c r="H154">
        <v>0.99760032586230296</v>
      </c>
      <c r="I154" s="1">
        <v>1.3240670810845201E-5</v>
      </c>
      <c r="J154">
        <v>1</v>
      </c>
      <c r="K154">
        <v>0</v>
      </c>
      <c r="L154">
        <v>708</v>
      </c>
      <c r="M154">
        <f>1000000/L154</f>
        <v>1412.4293785310736</v>
      </c>
      <c r="N154">
        <f>(M154/A154)^C154</f>
        <v>3.0194429015580223E-4</v>
      </c>
      <c r="O154" t="b">
        <f>(N154 &gt; D154)</f>
        <v>0</v>
      </c>
      <c r="P154">
        <f>IF(O154,0,D154 - O154)</f>
        <v>4.4933333333333301E-3</v>
      </c>
    </row>
    <row r="155" spans="1:16" x14ac:dyDescent="0.3">
      <c r="A155">
        <v>2520</v>
      </c>
      <c r="B155">
        <v>200</v>
      </c>
      <c r="C155">
        <v>14</v>
      </c>
      <c r="D155" s="1">
        <v>2.3499999999999999E-4</v>
      </c>
      <c r="E155" s="1">
        <v>2.3499999999999999E-4</v>
      </c>
      <c r="F155">
        <v>200</v>
      </c>
      <c r="G155">
        <v>200</v>
      </c>
      <c r="H155">
        <v>0.99987525624150297</v>
      </c>
      <c r="I155" s="1">
        <v>2.5043702699021601E-5</v>
      </c>
      <c r="J155">
        <v>1</v>
      </c>
      <c r="K155">
        <v>0</v>
      </c>
      <c r="L155">
        <v>615</v>
      </c>
      <c r="M155">
        <f>1000000/L155</f>
        <v>1626.0162601626016</v>
      </c>
      <c r="N155">
        <f>(M155/A155)^C155</f>
        <v>2.168407038009231E-3</v>
      </c>
      <c r="O155" t="b">
        <f>(N155 &gt; D155)</f>
        <v>1</v>
      </c>
      <c r="P155">
        <f>IF(O155,0,D155 - O155)</f>
        <v>0</v>
      </c>
    </row>
    <row r="156" spans="1:16" x14ac:dyDescent="0.3">
      <c r="A156">
        <v>2520</v>
      </c>
      <c r="B156">
        <v>250</v>
      </c>
      <c r="C156">
        <v>14</v>
      </c>
      <c r="D156">
        <v>2.232E-3</v>
      </c>
      <c r="E156">
        <v>2.232E-3</v>
      </c>
      <c r="F156">
        <v>250</v>
      </c>
      <c r="G156">
        <v>250</v>
      </c>
      <c r="H156">
        <v>0.99887266808274799</v>
      </c>
      <c r="I156" s="1">
        <v>4.4529630038556299E-5</v>
      </c>
      <c r="J156">
        <v>1</v>
      </c>
      <c r="K156">
        <v>0</v>
      </c>
      <c r="L156">
        <v>525</v>
      </c>
      <c r="M156">
        <f>1000000/L156</f>
        <v>1904.7619047619048</v>
      </c>
      <c r="N156">
        <f>(M156/A156)^C156</f>
        <v>1.9868367360283825E-2</v>
      </c>
      <c r="O156" t="b">
        <f>(N156 &gt; D156)</f>
        <v>1</v>
      </c>
      <c r="P156">
        <f>IF(O156,0,D156 - O156)</f>
        <v>0</v>
      </c>
    </row>
    <row r="157" spans="1:16" x14ac:dyDescent="0.3">
      <c r="A157">
        <v>2520</v>
      </c>
      <c r="B157">
        <v>300</v>
      </c>
      <c r="C157">
        <v>14</v>
      </c>
      <c r="D157">
        <v>1.88333333333333E-3</v>
      </c>
      <c r="E157">
        <v>1.88333333333333E-3</v>
      </c>
      <c r="F157">
        <v>300</v>
      </c>
      <c r="G157">
        <v>300</v>
      </c>
      <c r="H157">
        <v>0.99908811647604401</v>
      </c>
      <c r="I157" s="1">
        <v>7.3247611807764198E-5</v>
      </c>
      <c r="J157">
        <v>1</v>
      </c>
      <c r="K157">
        <v>0</v>
      </c>
      <c r="L157">
        <v>459</v>
      </c>
      <c r="M157">
        <f>1000000/L157</f>
        <v>2178.6492374727668</v>
      </c>
      <c r="N157">
        <f>(M157/A157)^C157</f>
        <v>0.13032112834984741</v>
      </c>
      <c r="O157" t="b">
        <f>(N157 &gt; D157)</f>
        <v>1</v>
      </c>
      <c r="P157">
        <f>IF(O157,0,D157 - O157)</f>
        <v>0</v>
      </c>
    </row>
    <row r="158" spans="1:16" x14ac:dyDescent="0.3">
      <c r="A158">
        <v>2520</v>
      </c>
      <c r="B158">
        <v>350</v>
      </c>
      <c r="C158">
        <v>14</v>
      </c>
      <c r="D158" s="1">
        <v>9.0285714285714199E-4</v>
      </c>
      <c r="E158" s="1">
        <v>9.0285714285714199E-4</v>
      </c>
      <c r="F158">
        <v>350</v>
      </c>
      <c r="G158">
        <v>350</v>
      </c>
      <c r="H158">
        <v>0.99957482842160905</v>
      </c>
      <c r="I158" s="1">
        <v>1.14400993448268E-4</v>
      </c>
      <c r="J158">
        <v>1</v>
      </c>
      <c r="K158">
        <v>0</v>
      </c>
      <c r="L158">
        <v>412</v>
      </c>
      <c r="M158">
        <f>1000000/L158</f>
        <v>2427.1844660194174</v>
      </c>
      <c r="N158">
        <f>(M158/A158)^C158</f>
        <v>0.59133203140244872</v>
      </c>
      <c r="O158" t="b">
        <f>(N158 &gt; D158)</f>
        <v>1</v>
      </c>
      <c r="P158">
        <f>IF(O158,0,D158 - O158)</f>
        <v>0</v>
      </c>
    </row>
    <row r="159" spans="1:16" x14ac:dyDescent="0.3">
      <c r="A159">
        <v>2520</v>
      </c>
      <c r="B159">
        <v>400</v>
      </c>
      <c r="C159">
        <v>14</v>
      </c>
      <c r="D159">
        <v>1.9650000000000002E-3</v>
      </c>
      <c r="E159">
        <v>1.9650000000000002E-3</v>
      </c>
      <c r="F159">
        <v>400</v>
      </c>
      <c r="G159">
        <v>400</v>
      </c>
      <c r="H159">
        <v>0.999106785446776</v>
      </c>
      <c r="I159" s="1">
        <v>1.7912538402993001E-4</v>
      </c>
      <c r="J159">
        <v>1</v>
      </c>
      <c r="K159">
        <v>0</v>
      </c>
      <c r="L159">
        <v>370</v>
      </c>
      <c r="M159">
        <f>1000000/L159</f>
        <v>2702.7027027027025</v>
      </c>
      <c r="N159">
        <f>(M159/A159)^C159</f>
        <v>2.6642090064825643</v>
      </c>
      <c r="O159" t="b">
        <f>(N159 &gt; D159)</f>
        <v>1</v>
      </c>
      <c r="P159">
        <f>IF(O159,0,D159 - O159)</f>
        <v>0</v>
      </c>
    </row>
    <row r="160" spans="1:16" x14ac:dyDescent="0.3">
      <c r="A160">
        <v>2520</v>
      </c>
      <c r="B160">
        <v>450</v>
      </c>
      <c r="C160">
        <v>14</v>
      </c>
      <c r="D160" s="1">
        <v>9.6000000000000002E-4</v>
      </c>
      <c r="E160" s="1">
        <v>9.6000000000000002E-4</v>
      </c>
      <c r="F160">
        <v>450</v>
      </c>
      <c r="G160">
        <v>450</v>
      </c>
      <c r="H160">
        <v>0.99956621951929203</v>
      </c>
      <c r="I160" s="1">
        <v>2.5952178977119698E-4</v>
      </c>
      <c r="J160">
        <v>1</v>
      </c>
      <c r="K160">
        <v>0</v>
      </c>
      <c r="L160">
        <v>345</v>
      </c>
      <c r="M160">
        <f>1000000/L160</f>
        <v>2898.550724637681</v>
      </c>
      <c r="N160">
        <f>(M160/A160)^C160</f>
        <v>7.0945539894852567</v>
      </c>
      <c r="O160" t="b">
        <f>(N160 &gt; D160)</f>
        <v>1</v>
      </c>
      <c r="P160">
        <f>IF(O160,0,D160 - O160)</f>
        <v>0</v>
      </c>
    </row>
    <row r="161" spans="1:16" x14ac:dyDescent="0.3">
      <c r="A161">
        <v>2520</v>
      </c>
      <c r="B161">
        <v>500</v>
      </c>
      <c r="C161">
        <v>14</v>
      </c>
      <c r="D161">
        <v>2.0600000000000002E-3</v>
      </c>
      <c r="E161">
        <v>2.0600000000000002E-3</v>
      </c>
      <c r="F161">
        <v>500</v>
      </c>
      <c r="G161">
        <v>500</v>
      </c>
      <c r="H161">
        <v>0.99909830437861902</v>
      </c>
      <c r="I161" s="1">
        <v>3.8701624882894899E-4</v>
      </c>
      <c r="J161">
        <v>1</v>
      </c>
      <c r="K161">
        <v>0</v>
      </c>
      <c r="L161">
        <v>315</v>
      </c>
      <c r="M161">
        <f>1000000/L161</f>
        <v>3174.6031746031745</v>
      </c>
      <c r="N161">
        <f>(M161/A161)^C161</f>
        <v>25.353894333568181</v>
      </c>
      <c r="O161" t="b">
        <f>(N161 &gt; D161)</f>
        <v>1</v>
      </c>
      <c r="P161">
        <f>IF(O161,0,D161 - O161)</f>
        <v>0</v>
      </c>
    </row>
    <row r="162" spans="1:16" x14ac:dyDescent="0.3">
      <c r="A162">
        <v>2520</v>
      </c>
      <c r="B162">
        <v>550</v>
      </c>
      <c r="C162">
        <v>14</v>
      </c>
      <c r="D162">
        <v>3.8872727272727201E-3</v>
      </c>
      <c r="E162">
        <v>3.8872727272727201E-3</v>
      </c>
      <c r="F162">
        <v>550</v>
      </c>
      <c r="G162">
        <v>550</v>
      </c>
      <c r="H162">
        <v>0.99835416749987305</v>
      </c>
      <c r="I162" s="1">
        <v>5.9430563676399304E-4</v>
      </c>
      <c r="J162">
        <v>1</v>
      </c>
      <c r="K162">
        <v>0</v>
      </c>
      <c r="L162">
        <v>288</v>
      </c>
      <c r="M162">
        <f>1000000/L162</f>
        <v>3472.2222222222222</v>
      </c>
      <c r="N162">
        <f>(M162/A162)^C162</f>
        <v>88.899148342094463</v>
      </c>
      <c r="O162" t="b">
        <f>(N162 &gt; D162)</f>
        <v>1</v>
      </c>
      <c r="P162">
        <f>IF(O162,0,D162 - O162)</f>
        <v>0</v>
      </c>
    </row>
    <row r="163" spans="1:16" x14ac:dyDescent="0.3">
      <c r="A163">
        <v>2520</v>
      </c>
      <c r="B163">
        <v>600</v>
      </c>
      <c r="C163">
        <v>14</v>
      </c>
      <c r="D163">
        <v>8.3599999999999994E-3</v>
      </c>
      <c r="E163">
        <v>8.3599999999999994E-3</v>
      </c>
      <c r="F163">
        <v>600</v>
      </c>
      <c r="G163">
        <v>600</v>
      </c>
      <c r="H163">
        <v>0.99662116094511599</v>
      </c>
      <c r="I163">
        <v>1.0901362528234601E-3</v>
      </c>
      <c r="J163">
        <v>1</v>
      </c>
      <c r="K163">
        <v>0</v>
      </c>
      <c r="L163">
        <v>260</v>
      </c>
      <c r="M163">
        <f>1000000/L163</f>
        <v>3846.1538461538462</v>
      </c>
      <c r="N163">
        <f>(M163/A163)^C163</f>
        <v>372.19073456768314</v>
      </c>
      <c r="O163" t="b">
        <f>(N163 &gt; D163)</f>
        <v>1</v>
      </c>
      <c r="P163">
        <f>IF(O163,0,D163 - O163)</f>
        <v>0</v>
      </c>
    </row>
    <row r="164" spans="1:16" x14ac:dyDescent="0.3">
      <c r="A164">
        <v>2520</v>
      </c>
      <c r="B164">
        <v>650</v>
      </c>
      <c r="C164">
        <v>14</v>
      </c>
      <c r="D164">
        <v>2.2138461538461499E-2</v>
      </c>
      <c r="E164">
        <v>2.2138461538461499E-2</v>
      </c>
      <c r="F164">
        <v>650</v>
      </c>
      <c r="G164">
        <v>650</v>
      </c>
      <c r="H164">
        <v>0.99125142636373798</v>
      </c>
      <c r="I164">
        <v>2.85413506695021E-3</v>
      </c>
      <c r="J164">
        <v>1</v>
      </c>
      <c r="K164">
        <v>0</v>
      </c>
      <c r="L164">
        <v>238</v>
      </c>
      <c r="M164">
        <f>1000000/L164</f>
        <v>4201.680672268908</v>
      </c>
      <c r="N164">
        <f>(M164/A164)^C164</f>
        <v>1283.261102190904</v>
      </c>
      <c r="O164" t="b">
        <f>(N164 &gt; D164)</f>
        <v>1</v>
      </c>
      <c r="P164">
        <f>IF(O164,0,D164 - O164)</f>
        <v>0</v>
      </c>
    </row>
    <row r="165" spans="1:16" x14ac:dyDescent="0.3">
      <c r="A165">
        <v>2520</v>
      </c>
      <c r="B165">
        <v>700</v>
      </c>
      <c r="C165">
        <v>14</v>
      </c>
      <c r="D165">
        <v>4.5455714285714197E-2</v>
      </c>
      <c r="E165">
        <v>4.5455714285714197E-2</v>
      </c>
      <c r="F165">
        <v>700</v>
      </c>
      <c r="G165">
        <v>700</v>
      </c>
      <c r="H165">
        <v>0.98218438417043996</v>
      </c>
      <c r="I165">
        <v>7.6065085192663596E-3</v>
      </c>
      <c r="J165">
        <v>1</v>
      </c>
      <c r="K165">
        <v>0</v>
      </c>
      <c r="L165">
        <v>223</v>
      </c>
      <c r="M165">
        <f>1000000/L165</f>
        <v>4484.3049327354256</v>
      </c>
      <c r="N165">
        <f>(M165/A165)^C165</f>
        <v>3192.4517810833081</v>
      </c>
      <c r="O165" t="b">
        <f>(N165 &gt; D165)</f>
        <v>1</v>
      </c>
      <c r="P165">
        <f>IF(O165,0,D165 - O165)</f>
        <v>0</v>
      </c>
    </row>
    <row r="166" spans="1:16" x14ac:dyDescent="0.3">
      <c r="A166">
        <v>2520</v>
      </c>
      <c r="B166">
        <v>750</v>
      </c>
      <c r="C166">
        <v>14</v>
      </c>
      <c r="D166">
        <v>7.0440000000000003E-2</v>
      </c>
      <c r="E166">
        <v>7.0440000000000003E-2</v>
      </c>
      <c r="F166">
        <v>750</v>
      </c>
      <c r="G166">
        <v>750</v>
      </c>
      <c r="H166">
        <v>0.97241582977477103</v>
      </c>
      <c r="I166">
        <v>1.62005355339092E-2</v>
      </c>
      <c r="J166">
        <v>1</v>
      </c>
      <c r="K166">
        <v>0</v>
      </c>
      <c r="L166">
        <v>204</v>
      </c>
      <c r="M166">
        <f>1000000/L166</f>
        <v>4901.9607843137255</v>
      </c>
      <c r="N166">
        <f>(M166/A166)^C166</f>
        <v>11106.317511781301</v>
      </c>
      <c r="O166" t="b">
        <f>(N166 &gt; D166)</f>
        <v>1</v>
      </c>
      <c r="P166">
        <f>IF(O166,0,D166 - O166)</f>
        <v>0</v>
      </c>
    </row>
    <row r="167" spans="1:16" x14ac:dyDescent="0.3">
      <c r="A167">
        <v>2520</v>
      </c>
      <c r="B167">
        <v>50</v>
      </c>
      <c r="C167">
        <v>15</v>
      </c>
      <c r="D167">
        <v>0</v>
      </c>
      <c r="E167">
        <v>0</v>
      </c>
      <c r="F167">
        <v>50</v>
      </c>
      <c r="G167">
        <v>50</v>
      </c>
      <c r="H167">
        <v>1</v>
      </c>
      <c r="I167" s="1">
        <v>4.0997852069054599E-7</v>
      </c>
      <c r="J167">
        <v>1</v>
      </c>
      <c r="K167">
        <v>0</v>
      </c>
      <c r="L167">
        <v>1238</v>
      </c>
      <c r="M167">
        <f>1000000/L167</f>
        <v>807.75444264943462</v>
      </c>
      <c r="N167">
        <f>(M167/A167)^C167</f>
        <v>3.8742016166574378E-8</v>
      </c>
      <c r="O167" t="b">
        <f>(N167 &gt; D167)</f>
        <v>1</v>
      </c>
      <c r="P167">
        <f>IF(O167,0,D167 - O167)</f>
        <v>0</v>
      </c>
    </row>
    <row r="168" spans="1:16" x14ac:dyDescent="0.3">
      <c r="A168">
        <v>2520</v>
      </c>
      <c r="B168">
        <v>100</v>
      </c>
      <c r="C168">
        <v>15</v>
      </c>
      <c r="D168">
        <v>0</v>
      </c>
      <c r="E168">
        <v>0</v>
      </c>
      <c r="F168">
        <v>100</v>
      </c>
      <c r="G168">
        <v>100</v>
      </c>
      <c r="H168">
        <v>1</v>
      </c>
      <c r="I168" s="1">
        <v>4.5239870743226498E-6</v>
      </c>
      <c r="J168">
        <v>1</v>
      </c>
      <c r="K168">
        <v>0</v>
      </c>
      <c r="L168">
        <v>821</v>
      </c>
      <c r="M168">
        <f>1000000/L168</f>
        <v>1218.026796589525</v>
      </c>
      <c r="N168">
        <f>(M168/A168)^C168</f>
        <v>1.8358810179603682E-5</v>
      </c>
      <c r="O168" t="b">
        <f>(N168 &gt; D168)</f>
        <v>1</v>
      </c>
      <c r="P168">
        <f>IF(O168,0,D168 - O168)</f>
        <v>0</v>
      </c>
    </row>
    <row r="169" spans="1:16" x14ac:dyDescent="0.3">
      <c r="A169">
        <v>2520</v>
      </c>
      <c r="B169">
        <v>150</v>
      </c>
      <c r="C169">
        <v>15</v>
      </c>
      <c r="D169">
        <v>4.6600000000000001E-3</v>
      </c>
      <c r="E169">
        <v>4.6600000000000001E-3</v>
      </c>
      <c r="F169">
        <v>150</v>
      </c>
      <c r="G169">
        <v>150</v>
      </c>
      <c r="H169">
        <v>0.99751131717767005</v>
      </c>
      <c r="I169" s="1">
        <v>1.2551733154980799E-5</v>
      </c>
      <c r="J169">
        <v>1</v>
      </c>
      <c r="K169">
        <v>0</v>
      </c>
      <c r="L169">
        <v>708</v>
      </c>
      <c r="M169">
        <f>1000000/L169</f>
        <v>1412.4293785310736</v>
      </c>
      <c r="N169">
        <f>(M169/A169)^C169</f>
        <v>1.6923610559355787E-4</v>
      </c>
      <c r="O169" t="b">
        <f>(N169 &gt; D169)</f>
        <v>0</v>
      </c>
      <c r="P169">
        <f>IF(O169,0,D169 - O169)</f>
        <v>4.6600000000000001E-3</v>
      </c>
    </row>
    <row r="170" spans="1:16" x14ac:dyDescent="0.3">
      <c r="A170">
        <v>2520</v>
      </c>
      <c r="B170">
        <v>200</v>
      </c>
      <c r="C170">
        <v>15</v>
      </c>
      <c r="D170" s="1">
        <v>1.6000000000000001E-4</v>
      </c>
      <c r="E170" s="1">
        <v>1.6000000000000001E-4</v>
      </c>
      <c r="F170">
        <v>200</v>
      </c>
      <c r="G170">
        <v>200</v>
      </c>
      <c r="H170">
        <v>0.99991506807932096</v>
      </c>
      <c r="I170" s="1">
        <v>2.4115836232456499E-5</v>
      </c>
      <c r="J170">
        <v>1</v>
      </c>
      <c r="K170">
        <v>0</v>
      </c>
      <c r="L170">
        <v>615</v>
      </c>
      <c r="M170">
        <f>1000000/L170</f>
        <v>1626.0162601626016</v>
      </c>
      <c r="N170">
        <f>(M170/A170)^C170</f>
        <v>1.3991528184341404E-3</v>
      </c>
      <c r="O170" t="b">
        <f>(N170 &gt; D170)</f>
        <v>1</v>
      </c>
      <c r="P170">
        <f>IF(O170,0,D170 - O170)</f>
        <v>0</v>
      </c>
    </row>
    <row r="171" spans="1:16" x14ac:dyDescent="0.3">
      <c r="A171">
        <v>2520</v>
      </c>
      <c r="B171">
        <v>250</v>
      </c>
      <c r="C171">
        <v>15</v>
      </c>
      <c r="D171">
        <v>2.2439999999999999E-3</v>
      </c>
      <c r="E171">
        <v>2.2439999999999999E-3</v>
      </c>
      <c r="F171">
        <v>250</v>
      </c>
      <c r="G171">
        <v>250</v>
      </c>
      <c r="H171">
        <v>0.99886660740672295</v>
      </c>
      <c r="I171" s="1">
        <v>4.4075565480932798E-5</v>
      </c>
      <c r="J171">
        <v>1</v>
      </c>
      <c r="K171">
        <v>0</v>
      </c>
      <c r="L171">
        <v>525</v>
      </c>
      <c r="M171">
        <f>1000000/L171</f>
        <v>1904.7619047619048</v>
      </c>
      <c r="N171">
        <f>(M171/A171)^C171</f>
        <v>1.501766240384265E-2</v>
      </c>
      <c r="O171" t="b">
        <f>(N171 &gt; D171)</f>
        <v>1</v>
      </c>
      <c r="P171">
        <f>IF(O171,0,D171 - O171)</f>
        <v>0</v>
      </c>
    </row>
    <row r="172" spans="1:16" x14ac:dyDescent="0.3">
      <c r="A172">
        <v>2520</v>
      </c>
      <c r="B172">
        <v>300</v>
      </c>
      <c r="C172">
        <v>15</v>
      </c>
      <c r="D172">
        <v>1.8733333333333299E-3</v>
      </c>
      <c r="E172">
        <v>1.8733333333333299E-3</v>
      </c>
      <c r="F172">
        <v>300</v>
      </c>
      <c r="G172">
        <v>300</v>
      </c>
      <c r="H172">
        <v>0.99909296144069104</v>
      </c>
      <c r="I172" s="1">
        <v>7.2220955072159796E-5</v>
      </c>
      <c r="J172">
        <v>1</v>
      </c>
      <c r="K172">
        <v>0</v>
      </c>
      <c r="L172">
        <v>459</v>
      </c>
      <c r="M172">
        <f>1000000/L172</f>
        <v>2178.6492374727668</v>
      </c>
      <c r="N172">
        <f>(M172/A172)^C172</f>
        <v>0.11266826464523237</v>
      </c>
      <c r="O172" t="b">
        <f>(N172 &gt; D172)</f>
        <v>1</v>
      </c>
      <c r="P172">
        <f>IF(O172,0,D172 - O172)</f>
        <v>0</v>
      </c>
    </row>
    <row r="173" spans="1:16" x14ac:dyDescent="0.3">
      <c r="A173">
        <v>2520</v>
      </c>
      <c r="B173">
        <v>350</v>
      </c>
      <c r="C173">
        <v>15</v>
      </c>
      <c r="D173" s="1">
        <v>9.2000000000000003E-4</v>
      </c>
      <c r="E173" s="1">
        <v>9.2000000000000003E-4</v>
      </c>
      <c r="F173">
        <v>350</v>
      </c>
      <c r="G173">
        <v>350</v>
      </c>
      <c r="H173">
        <v>0.99956676701254399</v>
      </c>
      <c r="I173" s="1">
        <v>1.1310477432011501E-4</v>
      </c>
      <c r="J173">
        <v>1</v>
      </c>
      <c r="K173">
        <v>0</v>
      </c>
      <c r="L173">
        <v>412</v>
      </c>
      <c r="M173">
        <f>1000000/L173</f>
        <v>2427.1844660194174</v>
      </c>
      <c r="N173">
        <f>(M173/A173)^C173</f>
        <v>0.56955234955544842</v>
      </c>
      <c r="O173" t="b">
        <f>(N173 &gt; D173)</f>
        <v>1</v>
      </c>
      <c r="P173">
        <f>IF(O173,0,D173 - O173)</f>
        <v>0</v>
      </c>
    </row>
    <row r="174" spans="1:16" x14ac:dyDescent="0.3">
      <c r="A174">
        <v>2520</v>
      </c>
      <c r="B174">
        <v>400</v>
      </c>
      <c r="C174">
        <v>15</v>
      </c>
      <c r="D174">
        <v>1.9575E-3</v>
      </c>
      <c r="E174">
        <v>1.9575E-3</v>
      </c>
      <c r="F174">
        <v>400</v>
      </c>
      <c r="G174">
        <v>400</v>
      </c>
      <c r="H174">
        <v>0.999110159137514</v>
      </c>
      <c r="I174" s="1">
        <v>1.7766723331387701E-4</v>
      </c>
      <c r="J174">
        <v>1</v>
      </c>
      <c r="K174">
        <v>0</v>
      </c>
      <c r="L174">
        <v>370</v>
      </c>
      <c r="M174">
        <f>1000000/L174</f>
        <v>2702.7027027027025</v>
      </c>
      <c r="N174">
        <f>(M174/A174)^C174</f>
        <v>2.8573670168195662</v>
      </c>
      <c r="O174" t="b">
        <f>(N174 &gt; D174)</f>
        <v>1</v>
      </c>
      <c r="P174">
        <f>IF(O174,0,D174 - O174)</f>
        <v>0</v>
      </c>
    </row>
    <row r="175" spans="1:16" x14ac:dyDescent="0.3">
      <c r="A175">
        <v>2520</v>
      </c>
      <c r="B175">
        <v>450</v>
      </c>
      <c r="C175">
        <v>15</v>
      </c>
      <c r="D175">
        <v>1.0022222222222201E-3</v>
      </c>
      <c r="E175">
        <v>1.0022222222222201E-3</v>
      </c>
      <c r="F175">
        <v>450</v>
      </c>
      <c r="G175">
        <v>450</v>
      </c>
      <c r="H175">
        <v>0.99954713088517699</v>
      </c>
      <c r="I175" s="1">
        <v>2.5656248906368999E-4</v>
      </c>
      <c r="J175">
        <v>1</v>
      </c>
      <c r="K175">
        <v>0</v>
      </c>
      <c r="L175">
        <v>345</v>
      </c>
      <c r="M175">
        <f>1000000/L175</f>
        <v>2898.550724637681</v>
      </c>
      <c r="N175">
        <f>(M175/A175)^C175</f>
        <v>8.1602875425411288</v>
      </c>
      <c r="O175" t="b">
        <f>(N175 &gt; D175)</f>
        <v>1</v>
      </c>
      <c r="P175">
        <f>IF(O175,0,D175 - O175)</f>
        <v>0</v>
      </c>
    </row>
    <row r="176" spans="1:16" x14ac:dyDescent="0.3">
      <c r="A176">
        <v>2520</v>
      </c>
      <c r="B176">
        <v>500</v>
      </c>
      <c r="C176">
        <v>15</v>
      </c>
      <c r="D176">
        <v>2.0139999999999902E-3</v>
      </c>
      <c r="E176">
        <v>2.0139999999999902E-3</v>
      </c>
      <c r="F176">
        <v>500</v>
      </c>
      <c r="G176">
        <v>500</v>
      </c>
      <c r="H176">
        <v>0.99911837131469605</v>
      </c>
      <c r="I176" s="1">
        <v>3.8585535072760001E-4</v>
      </c>
      <c r="J176">
        <v>1</v>
      </c>
      <c r="K176">
        <v>0</v>
      </c>
      <c r="L176">
        <v>315</v>
      </c>
      <c r="M176">
        <f>1000000/L176</f>
        <v>3174.6031746031745</v>
      </c>
      <c r="N176">
        <f>(M176/A176)^C176</f>
        <v>31.939902158690074</v>
      </c>
      <c r="O176" t="b">
        <f>(N176 &gt; D176)</f>
        <v>1</v>
      </c>
      <c r="P176">
        <f>IF(O176,0,D176 - O176)</f>
        <v>0</v>
      </c>
    </row>
    <row r="177" spans="1:16" x14ac:dyDescent="0.3">
      <c r="A177">
        <v>2520</v>
      </c>
      <c r="B177">
        <v>550</v>
      </c>
      <c r="C177">
        <v>15</v>
      </c>
      <c r="D177">
        <v>3.8890909090909002E-3</v>
      </c>
      <c r="E177">
        <v>3.8890909090909002E-3</v>
      </c>
      <c r="F177">
        <v>550</v>
      </c>
      <c r="G177">
        <v>550</v>
      </c>
      <c r="H177">
        <v>0.99835339161780701</v>
      </c>
      <c r="I177" s="1">
        <v>5.94217575369059E-4</v>
      </c>
      <c r="J177">
        <v>1</v>
      </c>
      <c r="K177">
        <v>0</v>
      </c>
      <c r="L177">
        <v>288</v>
      </c>
      <c r="M177">
        <f>1000000/L177</f>
        <v>3472.2222222222222</v>
      </c>
      <c r="N177">
        <f>(M177/A177)^C177</f>
        <v>122.49111048017865</v>
      </c>
      <c r="O177" t="b">
        <f>(N177 &gt; D177)</f>
        <v>1</v>
      </c>
      <c r="P177">
        <f>IF(O177,0,D177 - O177)</f>
        <v>0</v>
      </c>
    </row>
    <row r="178" spans="1:16" x14ac:dyDescent="0.3">
      <c r="A178">
        <v>2520</v>
      </c>
      <c r="B178">
        <v>600</v>
      </c>
      <c r="C178">
        <v>15</v>
      </c>
      <c r="D178">
        <v>8.26666666666666E-3</v>
      </c>
      <c r="E178">
        <v>8.26666666666666E-3</v>
      </c>
      <c r="F178">
        <v>600</v>
      </c>
      <c r="G178">
        <v>600</v>
      </c>
      <c r="H178">
        <v>0.99665917398741999</v>
      </c>
      <c r="I178">
        <v>1.09056442533497E-3</v>
      </c>
      <c r="J178">
        <v>1</v>
      </c>
      <c r="K178">
        <v>0</v>
      </c>
      <c r="L178">
        <v>260</v>
      </c>
      <c r="M178">
        <f>1000000/L178</f>
        <v>3846.1538461538462</v>
      </c>
      <c r="N178">
        <f>(M178/A178)^C178</f>
        <v>568.05667669060301</v>
      </c>
      <c r="O178" t="b">
        <f>(N178 &gt; D178)</f>
        <v>1</v>
      </c>
      <c r="P178">
        <f>IF(O178,0,D178 - O178)</f>
        <v>0</v>
      </c>
    </row>
    <row r="179" spans="1:16" x14ac:dyDescent="0.3">
      <c r="A179">
        <v>2520</v>
      </c>
      <c r="B179">
        <v>650</v>
      </c>
      <c r="C179">
        <v>15</v>
      </c>
      <c r="D179">
        <v>2.2049230769230699E-2</v>
      </c>
      <c r="E179">
        <v>2.2049230769230699E-2</v>
      </c>
      <c r="F179">
        <v>650</v>
      </c>
      <c r="G179">
        <v>650</v>
      </c>
      <c r="H179">
        <v>0.99128851555976505</v>
      </c>
      <c r="I179">
        <v>2.8505013280107302E-3</v>
      </c>
      <c r="J179">
        <v>1</v>
      </c>
      <c r="K179">
        <v>0</v>
      </c>
      <c r="L179">
        <v>238</v>
      </c>
      <c r="M179">
        <f>1000000/L179</f>
        <v>4201.680672268908</v>
      </c>
      <c r="N179">
        <f>(M179/A179)^C179</f>
        <v>2139.6243533928641</v>
      </c>
      <c r="O179" t="b">
        <f>(N179 &gt; D179)</f>
        <v>1</v>
      </c>
      <c r="P179">
        <f>IF(O179,0,D179 - O179)</f>
        <v>0</v>
      </c>
    </row>
    <row r="180" spans="1:16" x14ac:dyDescent="0.3">
      <c r="A180">
        <v>2520</v>
      </c>
      <c r="B180">
        <v>700</v>
      </c>
      <c r="C180">
        <v>15</v>
      </c>
      <c r="D180">
        <v>4.5635714285714203E-2</v>
      </c>
      <c r="E180">
        <v>4.5635714285714203E-2</v>
      </c>
      <c r="F180">
        <v>700</v>
      </c>
      <c r="G180">
        <v>700</v>
      </c>
      <c r="H180">
        <v>0.98211494871216998</v>
      </c>
      <c r="I180">
        <v>7.6058773828433998E-3</v>
      </c>
      <c r="J180">
        <v>1</v>
      </c>
      <c r="K180">
        <v>0</v>
      </c>
      <c r="L180">
        <v>223</v>
      </c>
      <c r="M180">
        <f>1000000/L180</f>
        <v>4484.3049327354256</v>
      </c>
      <c r="N180">
        <f>(M180/A180)^C180</f>
        <v>5680.9235196158215</v>
      </c>
      <c r="O180" t="b">
        <f>(N180 &gt; D180)</f>
        <v>1</v>
      </c>
      <c r="P180">
        <f>IF(O180,0,D180 - O180)</f>
        <v>0</v>
      </c>
    </row>
    <row r="181" spans="1:16" x14ac:dyDescent="0.3">
      <c r="A181">
        <v>2520</v>
      </c>
      <c r="B181">
        <v>750</v>
      </c>
      <c r="C181">
        <v>15</v>
      </c>
      <c r="D181">
        <v>7.0447999999999997E-2</v>
      </c>
      <c r="E181">
        <v>7.0447999999999997E-2</v>
      </c>
      <c r="F181">
        <v>750</v>
      </c>
      <c r="G181">
        <v>750</v>
      </c>
      <c r="H181">
        <v>0.97240196319250205</v>
      </c>
      <c r="I181">
        <v>1.6189637449120799E-2</v>
      </c>
      <c r="J181">
        <v>1</v>
      </c>
      <c r="K181">
        <v>0</v>
      </c>
      <c r="L181">
        <v>204</v>
      </c>
      <c r="M181">
        <f>1000000/L181</f>
        <v>4901.9607843137255</v>
      </c>
      <c r="N181">
        <f>(M181/A181)^C181</f>
        <v>21604.25908765426</v>
      </c>
      <c r="O181" t="b">
        <f>(N181 &gt; D181)</f>
        <v>1</v>
      </c>
      <c r="P181">
        <f>IF(O181,0,D181 - O181)</f>
        <v>0</v>
      </c>
    </row>
    <row r="182" spans="1:16" x14ac:dyDescent="0.3">
      <c r="A182">
        <v>5040</v>
      </c>
      <c r="B182">
        <v>50</v>
      </c>
      <c r="C182">
        <v>2</v>
      </c>
      <c r="D182" s="1">
        <v>6.0000000000000002E-5</v>
      </c>
      <c r="E182" s="1">
        <v>6.0000000000000002E-5</v>
      </c>
      <c r="F182">
        <v>50</v>
      </c>
      <c r="G182">
        <v>50</v>
      </c>
      <c r="H182">
        <v>0.99996609655885405</v>
      </c>
      <c r="I182" s="1">
        <v>3.8012145127250998E-5</v>
      </c>
      <c r="J182">
        <v>1</v>
      </c>
      <c r="K182">
        <v>0</v>
      </c>
      <c r="L182">
        <v>1238</v>
      </c>
      <c r="M182">
        <f>1000000/L182</f>
        <v>807.75444264943462</v>
      </c>
      <c r="N182">
        <f>(M182/A182)^C182</f>
        <v>2.5686068579140634E-2</v>
      </c>
      <c r="O182" t="b">
        <f>(N182 &gt; D182)</f>
        <v>1</v>
      </c>
      <c r="P182">
        <f>IF(O182,0,D182 - O182)</f>
        <v>0</v>
      </c>
    </row>
    <row r="183" spans="1:16" x14ac:dyDescent="0.3">
      <c r="A183">
        <v>5040</v>
      </c>
      <c r="B183">
        <v>100</v>
      </c>
      <c r="C183">
        <v>2</v>
      </c>
      <c r="D183">
        <v>3.065E-2</v>
      </c>
      <c r="E183">
        <v>3.065E-2</v>
      </c>
      <c r="F183">
        <v>100</v>
      </c>
      <c r="G183">
        <v>100</v>
      </c>
      <c r="H183">
        <v>0.98422915113099596</v>
      </c>
      <c r="I183">
        <v>8.6760372127994093E-3</v>
      </c>
      <c r="J183">
        <v>1</v>
      </c>
      <c r="K183">
        <v>0</v>
      </c>
      <c r="L183">
        <v>821</v>
      </c>
      <c r="M183">
        <f>1000000/L183</f>
        <v>1218.026796589525</v>
      </c>
      <c r="N183">
        <f>(M183/A183)^C183</f>
        <v>5.8405347584803327E-2</v>
      </c>
      <c r="O183" t="b">
        <f>(N183 &gt; D183)</f>
        <v>1</v>
      </c>
      <c r="P183">
        <f>IF(O183,0,D183 - O183)</f>
        <v>0</v>
      </c>
    </row>
    <row r="184" spans="1:16" x14ac:dyDescent="0.3">
      <c r="A184">
        <v>5040</v>
      </c>
      <c r="B184">
        <v>150</v>
      </c>
      <c r="C184">
        <v>2</v>
      </c>
      <c r="D184">
        <v>2.9233333333333299E-2</v>
      </c>
      <c r="E184">
        <v>2.9233333333333299E-2</v>
      </c>
      <c r="F184">
        <v>150</v>
      </c>
      <c r="G184">
        <v>150</v>
      </c>
      <c r="H184">
        <v>0.98408123425376004</v>
      </c>
      <c r="I184">
        <v>9.6901031586571398E-3</v>
      </c>
      <c r="J184">
        <v>1</v>
      </c>
      <c r="K184">
        <v>0</v>
      </c>
      <c r="L184">
        <v>708</v>
      </c>
      <c r="M184">
        <f>1000000/L184</f>
        <v>1412.4293785310736</v>
      </c>
      <c r="N184">
        <f>(M184/A184)^C184</f>
        <v>7.8536657113633584E-2</v>
      </c>
      <c r="O184" t="b">
        <f>(N184 &gt; D184)</f>
        <v>1</v>
      </c>
      <c r="P184">
        <f>IF(O184,0,D184 - O184)</f>
        <v>0</v>
      </c>
    </row>
    <row r="185" spans="1:16" x14ac:dyDescent="0.3">
      <c r="A185">
        <v>5040</v>
      </c>
      <c r="B185">
        <v>200</v>
      </c>
      <c r="C185">
        <v>2</v>
      </c>
      <c r="D185">
        <v>3.3145000000000001E-2</v>
      </c>
      <c r="E185">
        <v>3.3145000000000001E-2</v>
      </c>
      <c r="F185">
        <v>200</v>
      </c>
      <c r="G185">
        <v>200</v>
      </c>
      <c r="H185">
        <v>0.98182886304296202</v>
      </c>
      <c r="I185">
        <v>1.28058562701182E-2</v>
      </c>
      <c r="J185">
        <v>1</v>
      </c>
      <c r="K185">
        <v>0</v>
      </c>
      <c r="L185">
        <v>615</v>
      </c>
      <c r="M185">
        <f>1000000/L185</f>
        <v>1626.0162601626016</v>
      </c>
      <c r="N185">
        <f>(M185/A185)^C185</f>
        <v>0.10408513157884439</v>
      </c>
      <c r="O185" t="b">
        <f>(N185 &gt; D185)</f>
        <v>1</v>
      </c>
      <c r="P185">
        <f>IF(O185,0,D185 - O185)</f>
        <v>0</v>
      </c>
    </row>
    <row r="186" spans="1:16" x14ac:dyDescent="0.3">
      <c r="A186">
        <v>5040</v>
      </c>
      <c r="B186">
        <v>250</v>
      </c>
      <c r="C186">
        <v>2</v>
      </c>
      <c r="D186">
        <v>4.3375999999999998E-2</v>
      </c>
      <c r="E186">
        <v>4.3375999999999998E-2</v>
      </c>
      <c r="F186">
        <v>250</v>
      </c>
      <c r="G186">
        <v>250</v>
      </c>
      <c r="H186">
        <v>0.97686378678734098</v>
      </c>
      <c r="I186">
        <v>1.7575815342444099E-2</v>
      </c>
      <c r="J186">
        <v>1</v>
      </c>
      <c r="K186">
        <v>0</v>
      </c>
      <c r="L186">
        <v>525</v>
      </c>
      <c r="M186">
        <f>1000000/L186</f>
        <v>1904.7619047619048</v>
      </c>
      <c r="N186">
        <f>(M186/A186)^C186</f>
        <v>0.14283029076247952</v>
      </c>
      <c r="O186" t="b">
        <f>(N186 &gt; D186)</f>
        <v>1</v>
      </c>
      <c r="P186">
        <f>IF(O186,0,D186 - O186)</f>
        <v>0</v>
      </c>
    </row>
    <row r="187" spans="1:16" x14ac:dyDescent="0.3">
      <c r="A187">
        <v>5040</v>
      </c>
      <c r="B187">
        <v>300</v>
      </c>
      <c r="C187">
        <v>2</v>
      </c>
      <c r="D187">
        <v>5.314E-2</v>
      </c>
      <c r="E187">
        <v>5.314E-2</v>
      </c>
      <c r="F187">
        <v>300</v>
      </c>
      <c r="G187">
        <v>300</v>
      </c>
      <c r="H187">
        <v>0.97219822866967398</v>
      </c>
      <c r="I187">
        <v>2.4925795236708601E-2</v>
      </c>
      <c r="J187">
        <v>1</v>
      </c>
      <c r="K187">
        <v>0</v>
      </c>
      <c r="L187">
        <v>459</v>
      </c>
      <c r="M187">
        <f>1000000/L187</f>
        <v>2178.6492374727668</v>
      </c>
      <c r="N187">
        <f>(M187/A187)^C187</f>
        <v>0.18685880023072043</v>
      </c>
      <c r="O187" t="b">
        <f>(N187 &gt; D187)</f>
        <v>1</v>
      </c>
      <c r="P187">
        <f>IF(O187,0,D187 - O187)</f>
        <v>0</v>
      </c>
    </row>
    <row r="188" spans="1:16" x14ac:dyDescent="0.3">
      <c r="A188">
        <v>5040</v>
      </c>
      <c r="B188">
        <v>350</v>
      </c>
      <c r="C188">
        <v>2</v>
      </c>
      <c r="D188">
        <v>5.1351428571428499E-2</v>
      </c>
      <c r="E188">
        <v>5.1351428571428499E-2</v>
      </c>
      <c r="F188">
        <v>350</v>
      </c>
      <c r="G188">
        <v>350</v>
      </c>
      <c r="H188">
        <v>0.97291121348857501</v>
      </c>
      <c r="I188">
        <v>2.6242128850736901E-2</v>
      </c>
      <c r="J188">
        <v>1</v>
      </c>
      <c r="K188">
        <v>0</v>
      </c>
      <c r="L188">
        <v>412</v>
      </c>
      <c r="M188">
        <f>1000000/L188</f>
        <v>2427.1844660194174</v>
      </c>
      <c r="N188">
        <f>(M188/A188)^C188</f>
        <v>0.23192336042162559</v>
      </c>
      <c r="O188" t="b">
        <f>(N188 &gt; D188)</f>
        <v>1</v>
      </c>
      <c r="P188">
        <f>IF(O188,0,D188 - O188)</f>
        <v>0</v>
      </c>
    </row>
    <row r="189" spans="1:16" x14ac:dyDescent="0.3">
      <c r="A189">
        <v>5040</v>
      </c>
      <c r="B189">
        <v>400</v>
      </c>
      <c r="C189">
        <v>2</v>
      </c>
      <c r="D189">
        <v>7.0175000000000001E-2</v>
      </c>
      <c r="E189">
        <v>7.0175000000000001E-2</v>
      </c>
      <c r="F189">
        <v>400</v>
      </c>
      <c r="G189">
        <v>400</v>
      </c>
      <c r="H189">
        <v>0.96464686452436799</v>
      </c>
      <c r="I189">
        <v>3.45258126921738E-2</v>
      </c>
      <c r="J189">
        <v>1</v>
      </c>
      <c r="K189">
        <v>0</v>
      </c>
      <c r="L189">
        <v>370</v>
      </c>
      <c r="M189">
        <f>1000000/L189</f>
        <v>2702.7027027027025</v>
      </c>
      <c r="N189">
        <f>(M189/A189)^C189</f>
        <v>0.28756463762898765</v>
      </c>
      <c r="O189" t="b">
        <f>(N189 &gt; D189)</f>
        <v>1</v>
      </c>
      <c r="P189">
        <f>IF(O189,0,D189 - O189)</f>
        <v>0</v>
      </c>
    </row>
    <row r="190" spans="1:16" x14ac:dyDescent="0.3">
      <c r="A190">
        <v>5040</v>
      </c>
      <c r="B190">
        <v>450</v>
      </c>
      <c r="C190">
        <v>2</v>
      </c>
      <c r="D190">
        <v>7.2264444444444395E-2</v>
      </c>
      <c r="E190">
        <v>7.2264444444444395E-2</v>
      </c>
      <c r="F190">
        <v>450</v>
      </c>
      <c r="G190">
        <v>450</v>
      </c>
      <c r="H190">
        <v>0.96364805621835503</v>
      </c>
      <c r="I190">
        <v>3.8553837979033799E-2</v>
      </c>
      <c r="J190">
        <v>1</v>
      </c>
      <c r="K190">
        <v>0</v>
      </c>
      <c r="L190">
        <v>345</v>
      </c>
      <c r="M190">
        <f>1000000/L190</f>
        <v>2898.550724637681</v>
      </c>
      <c r="N190">
        <f>(M190/A190)^C190</f>
        <v>0.33075067331576069</v>
      </c>
      <c r="O190" t="b">
        <f>(N190 &gt; D190)</f>
        <v>1</v>
      </c>
      <c r="P190">
        <f>IF(O190,0,D190 - O190)</f>
        <v>0</v>
      </c>
    </row>
    <row r="191" spans="1:16" x14ac:dyDescent="0.3">
      <c r="A191">
        <v>5040</v>
      </c>
      <c r="B191">
        <v>500</v>
      </c>
      <c r="C191">
        <v>2</v>
      </c>
      <c r="D191">
        <v>8.9583999999999997E-2</v>
      </c>
      <c r="E191">
        <v>8.9583999999999997E-2</v>
      </c>
      <c r="F191">
        <v>500</v>
      </c>
      <c r="G191">
        <v>500</v>
      </c>
      <c r="H191">
        <v>0.95615880792678698</v>
      </c>
      <c r="I191">
        <v>4.52729679378528E-2</v>
      </c>
      <c r="J191">
        <v>1</v>
      </c>
      <c r="K191">
        <v>0</v>
      </c>
      <c r="L191">
        <v>315</v>
      </c>
      <c r="M191">
        <f>1000000/L191</f>
        <v>3174.6031746031745</v>
      </c>
      <c r="N191">
        <f>(M191/A191)^C191</f>
        <v>0.3967508076735542</v>
      </c>
      <c r="O191" t="b">
        <f>(N191 &gt; D191)</f>
        <v>1</v>
      </c>
      <c r="P191">
        <f>IF(O191,0,D191 - O191)</f>
        <v>0</v>
      </c>
    </row>
    <row r="192" spans="1:16" x14ac:dyDescent="0.3">
      <c r="A192">
        <v>5040</v>
      </c>
      <c r="B192">
        <v>550</v>
      </c>
      <c r="C192">
        <v>2</v>
      </c>
      <c r="D192">
        <v>0.10266</v>
      </c>
      <c r="E192">
        <v>0.10266</v>
      </c>
      <c r="F192">
        <v>550</v>
      </c>
      <c r="G192">
        <v>550</v>
      </c>
      <c r="H192">
        <v>0.95082713560872001</v>
      </c>
      <c r="I192">
        <v>5.19759412323317E-2</v>
      </c>
      <c r="J192">
        <v>1</v>
      </c>
      <c r="K192">
        <v>0</v>
      </c>
      <c r="L192">
        <v>288</v>
      </c>
      <c r="M192">
        <f>1000000/L192</f>
        <v>3472.2222222222222</v>
      </c>
      <c r="N192">
        <f>(M192/A192)^C192</f>
        <v>0.47462865175791391</v>
      </c>
      <c r="O192" t="b">
        <f>(N192 &gt; D192)</f>
        <v>1</v>
      </c>
      <c r="P192">
        <f>IF(O192,0,D192 - O192)</f>
        <v>0</v>
      </c>
    </row>
    <row r="193" spans="1:16" x14ac:dyDescent="0.3">
      <c r="A193">
        <v>5040</v>
      </c>
      <c r="B193">
        <v>600</v>
      </c>
      <c r="C193">
        <v>2</v>
      </c>
      <c r="D193">
        <v>0.103636666666666</v>
      </c>
      <c r="E193">
        <v>0.103636666666666</v>
      </c>
      <c r="F193">
        <v>600</v>
      </c>
      <c r="G193">
        <v>600</v>
      </c>
      <c r="H193">
        <v>0.95139212059629297</v>
      </c>
      <c r="I193">
        <v>5.7042999291844698E-2</v>
      </c>
      <c r="J193">
        <v>1</v>
      </c>
      <c r="K193">
        <v>0</v>
      </c>
      <c r="L193">
        <v>260</v>
      </c>
      <c r="M193">
        <f>1000000/L193</f>
        <v>3846.1538461538462</v>
      </c>
      <c r="N193">
        <f>(M193/A193)^C193</f>
        <v>0.58236093034627823</v>
      </c>
      <c r="O193" t="b">
        <f>(N193 &gt; D193)</f>
        <v>1</v>
      </c>
      <c r="P193">
        <f>IF(O193,0,D193 - O193)</f>
        <v>0</v>
      </c>
    </row>
    <row r="194" spans="1:16" x14ac:dyDescent="0.3">
      <c r="A194">
        <v>5040</v>
      </c>
      <c r="B194">
        <v>650</v>
      </c>
      <c r="C194">
        <v>2</v>
      </c>
      <c r="D194">
        <v>0.109993846153846</v>
      </c>
      <c r="E194">
        <v>0.109993846153846</v>
      </c>
      <c r="F194">
        <v>650</v>
      </c>
      <c r="G194">
        <v>650</v>
      </c>
      <c r="H194">
        <v>0.94986457956853898</v>
      </c>
      <c r="I194">
        <v>6.3185044779280802E-2</v>
      </c>
      <c r="J194">
        <v>1</v>
      </c>
      <c r="K194">
        <v>0</v>
      </c>
      <c r="L194">
        <v>238</v>
      </c>
      <c r="M194">
        <f>1000000/L194</f>
        <v>4201.680672268908</v>
      </c>
      <c r="N194">
        <f>(M194/A194)^C194</f>
        <v>0.69500033351120027</v>
      </c>
      <c r="O194" t="b">
        <f>(N194 &gt; D194)</f>
        <v>1</v>
      </c>
      <c r="P194">
        <f>IF(O194,0,D194 - O194)</f>
        <v>0</v>
      </c>
    </row>
    <row r="195" spans="1:16" x14ac:dyDescent="0.3">
      <c r="A195">
        <v>5040</v>
      </c>
      <c r="B195">
        <v>700</v>
      </c>
      <c r="C195">
        <v>2</v>
      </c>
      <c r="D195">
        <v>0.12435</v>
      </c>
      <c r="E195">
        <v>0.12435</v>
      </c>
      <c r="F195">
        <v>700</v>
      </c>
      <c r="G195">
        <v>700</v>
      </c>
      <c r="H195">
        <v>0.94478432940526402</v>
      </c>
      <c r="I195">
        <v>7.0772194344450506E-2</v>
      </c>
      <c r="J195">
        <v>1</v>
      </c>
      <c r="K195">
        <v>0</v>
      </c>
      <c r="L195">
        <v>223</v>
      </c>
      <c r="M195">
        <f>1000000/L195</f>
        <v>4484.3049327354256</v>
      </c>
      <c r="N195">
        <f>(M195/A195)^C195</f>
        <v>0.79164268116005565</v>
      </c>
      <c r="O195" t="b">
        <f>(N195 &gt; D195)</f>
        <v>1</v>
      </c>
      <c r="P195">
        <f>IF(O195,0,D195 - O195)</f>
        <v>0</v>
      </c>
    </row>
    <row r="196" spans="1:16" x14ac:dyDescent="0.3">
      <c r="A196">
        <v>5040</v>
      </c>
      <c r="B196">
        <v>750</v>
      </c>
      <c r="C196">
        <v>2</v>
      </c>
      <c r="D196">
        <v>0.140366666666666</v>
      </c>
      <c r="E196">
        <v>0.140366666666666</v>
      </c>
      <c r="F196">
        <v>750</v>
      </c>
      <c r="G196">
        <v>750</v>
      </c>
      <c r="H196">
        <v>0.93873443050411898</v>
      </c>
      <c r="I196">
        <v>7.8801321715736505E-2</v>
      </c>
      <c r="J196">
        <v>1</v>
      </c>
      <c r="K196">
        <v>0</v>
      </c>
      <c r="L196">
        <v>204</v>
      </c>
      <c r="M196">
        <f>1000000/L196</f>
        <v>4901.9607843137255</v>
      </c>
      <c r="N196">
        <f>(M196/A196)^C196</f>
        <v>0.94597267616802239</v>
      </c>
      <c r="O196" t="b">
        <f>(N196 &gt; D196)</f>
        <v>1</v>
      </c>
      <c r="P196">
        <f>IF(O196,0,D196 - O196)</f>
        <v>0</v>
      </c>
    </row>
    <row r="197" spans="1:16" x14ac:dyDescent="0.3">
      <c r="A197">
        <v>5040</v>
      </c>
      <c r="B197">
        <v>50</v>
      </c>
      <c r="C197">
        <v>3</v>
      </c>
      <c r="D197">
        <v>0</v>
      </c>
      <c r="E197">
        <v>0</v>
      </c>
      <c r="F197">
        <v>50</v>
      </c>
      <c r="G197">
        <v>50</v>
      </c>
      <c r="H197">
        <v>1</v>
      </c>
      <c r="I197" s="1">
        <v>9.2690795982210301E-7</v>
      </c>
      <c r="J197">
        <v>1</v>
      </c>
      <c r="K197">
        <v>0</v>
      </c>
      <c r="L197">
        <v>1238</v>
      </c>
      <c r="M197">
        <f>1000000/L197</f>
        <v>807.75444264943462</v>
      </c>
      <c r="N197">
        <f>(M197/A197)^C197</f>
        <v>4.1166738113093048E-3</v>
      </c>
      <c r="O197" t="b">
        <f>(N197 &gt; D197)</f>
        <v>1</v>
      </c>
      <c r="P197">
        <f>IF(O197,0,D197 - O197)</f>
        <v>0</v>
      </c>
    </row>
    <row r="198" spans="1:16" x14ac:dyDescent="0.3">
      <c r="A198">
        <v>5040</v>
      </c>
      <c r="B198">
        <v>100</v>
      </c>
      <c r="C198">
        <v>3</v>
      </c>
      <c r="D198" s="1">
        <v>3.0000000000000001E-5</v>
      </c>
      <c r="E198" s="1">
        <v>3.0000000000000001E-5</v>
      </c>
      <c r="F198">
        <v>100</v>
      </c>
      <c r="G198">
        <v>100</v>
      </c>
      <c r="H198">
        <v>0.99998303504847097</v>
      </c>
      <c r="I198" s="1">
        <v>5.3790923560244E-5</v>
      </c>
      <c r="J198">
        <v>1</v>
      </c>
      <c r="K198">
        <v>0</v>
      </c>
      <c r="L198">
        <v>821</v>
      </c>
      <c r="M198">
        <f>1000000/L198</f>
        <v>1218.026796589525</v>
      </c>
      <c r="N198">
        <f>(M198/A198)^C198</f>
        <v>1.4114936194923759E-2</v>
      </c>
      <c r="O198" t="b">
        <f>(N198 &gt; D198)</f>
        <v>1</v>
      </c>
      <c r="P198">
        <f>IF(O198,0,D198 - O198)</f>
        <v>0</v>
      </c>
    </row>
    <row r="199" spans="1:16" x14ac:dyDescent="0.3">
      <c r="A199">
        <v>5040</v>
      </c>
      <c r="B199">
        <v>150</v>
      </c>
      <c r="C199">
        <v>3</v>
      </c>
      <c r="D199">
        <v>3.8666666666666602E-3</v>
      </c>
      <c r="E199">
        <v>3.8666666666666602E-3</v>
      </c>
      <c r="F199">
        <v>150</v>
      </c>
      <c r="G199">
        <v>150</v>
      </c>
      <c r="H199">
        <v>0.99793254952050903</v>
      </c>
      <c r="I199" s="1">
        <v>6.2175585691714197E-5</v>
      </c>
      <c r="J199">
        <v>1</v>
      </c>
      <c r="K199">
        <v>0</v>
      </c>
      <c r="L199">
        <v>708</v>
      </c>
      <c r="M199">
        <f>1000000/L199</f>
        <v>1412.4293785310736</v>
      </c>
      <c r="N199">
        <f>(M199/A199)^C199</f>
        <v>2.2009420991848713E-2</v>
      </c>
      <c r="O199" t="b">
        <f>(N199 &gt; D199)</f>
        <v>1</v>
      </c>
      <c r="P199">
        <f>IF(O199,0,D199 - O199)</f>
        <v>0</v>
      </c>
    </row>
    <row r="200" spans="1:16" x14ac:dyDescent="0.3">
      <c r="A200">
        <v>5040</v>
      </c>
      <c r="B200">
        <v>200</v>
      </c>
      <c r="C200">
        <v>3</v>
      </c>
      <c r="D200" s="1">
        <v>2.5000000000000001E-4</v>
      </c>
      <c r="E200" s="1">
        <v>2.5000000000000001E-4</v>
      </c>
      <c r="F200">
        <v>200</v>
      </c>
      <c r="G200">
        <v>200</v>
      </c>
      <c r="H200">
        <v>0.99986164900847996</v>
      </c>
      <c r="I200" s="1">
        <v>8.9984895545528601E-5</v>
      </c>
      <c r="J200">
        <v>1</v>
      </c>
      <c r="K200">
        <v>0</v>
      </c>
      <c r="L200">
        <v>615</v>
      </c>
      <c r="M200">
        <f>1000000/L200</f>
        <v>1626.0162601626016</v>
      </c>
      <c r="N200">
        <f>(M200/A200)^C200</f>
        <v>3.3580181823088265E-2</v>
      </c>
      <c r="O200" t="b">
        <f>(N200 &gt; D200)</f>
        <v>1</v>
      </c>
      <c r="P200">
        <f>IF(O200,0,D200 - O200)</f>
        <v>0</v>
      </c>
    </row>
    <row r="201" spans="1:16" x14ac:dyDescent="0.3">
      <c r="A201">
        <v>5040</v>
      </c>
      <c r="B201">
        <v>250</v>
      </c>
      <c r="C201">
        <v>3</v>
      </c>
      <c r="D201">
        <v>1.756E-3</v>
      </c>
      <c r="E201">
        <v>1.756E-3</v>
      </c>
      <c r="F201">
        <v>250</v>
      </c>
      <c r="G201">
        <v>250</v>
      </c>
      <c r="H201">
        <v>0.99910031092230001</v>
      </c>
      <c r="I201" s="1">
        <v>1.59215131180804E-4</v>
      </c>
      <c r="J201">
        <v>1</v>
      </c>
      <c r="K201">
        <v>0</v>
      </c>
      <c r="L201">
        <v>525</v>
      </c>
      <c r="M201">
        <f>1000000/L201</f>
        <v>1904.7619047619048</v>
      </c>
      <c r="N201">
        <f>(M201/A201)^C201</f>
        <v>5.3979701724293096E-2</v>
      </c>
      <c r="O201" t="b">
        <f>(N201 &gt; D201)</f>
        <v>1</v>
      </c>
      <c r="P201">
        <f>IF(O201,0,D201 - O201)</f>
        <v>0</v>
      </c>
    </row>
    <row r="202" spans="1:16" x14ac:dyDescent="0.3">
      <c r="A202">
        <v>5040</v>
      </c>
      <c r="B202">
        <v>300</v>
      </c>
      <c r="C202">
        <v>3</v>
      </c>
      <c r="D202">
        <v>3.8433333333333301E-3</v>
      </c>
      <c r="E202">
        <v>3.8433333333333301E-3</v>
      </c>
      <c r="F202">
        <v>300</v>
      </c>
      <c r="G202">
        <v>300</v>
      </c>
      <c r="H202">
        <v>0.99811439109201505</v>
      </c>
      <c r="I202" s="1">
        <v>7.2526065831053903E-4</v>
      </c>
      <c r="J202">
        <v>1</v>
      </c>
      <c r="K202">
        <v>0</v>
      </c>
      <c r="L202">
        <v>459</v>
      </c>
      <c r="M202">
        <f>1000000/L202</f>
        <v>2178.6492374727668</v>
      </c>
      <c r="N202">
        <f>(M202/A202)^C202</f>
        <v>8.0773766396376012E-2</v>
      </c>
      <c r="O202" t="b">
        <f>(N202 &gt; D202)</f>
        <v>1</v>
      </c>
      <c r="P202">
        <f>IF(O202,0,D202 - O202)</f>
        <v>0</v>
      </c>
    </row>
    <row r="203" spans="1:16" x14ac:dyDescent="0.3">
      <c r="A203">
        <v>5040</v>
      </c>
      <c r="B203">
        <v>350</v>
      </c>
      <c r="C203">
        <v>3</v>
      </c>
      <c r="D203">
        <v>1.69428571428571E-3</v>
      </c>
      <c r="E203">
        <v>1.69428571428571E-3</v>
      </c>
      <c r="F203">
        <v>350</v>
      </c>
      <c r="G203">
        <v>350</v>
      </c>
      <c r="H203">
        <v>0.99916378798069705</v>
      </c>
      <c r="I203" s="1">
        <v>8.6773551186119895E-4</v>
      </c>
      <c r="J203">
        <v>1</v>
      </c>
      <c r="K203">
        <v>0</v>
      </c>
      <c r="L203">
        <v>412</v>
      </c>
      <c r="M203">
        <f>1000000/L203</f>
        <v>2427.1844660194174</v>
      </c>
      <c r="N203">
        <f>(M203/A203)^C203</f>
        <v>0.11169063050047465</v>
      </c>
      <c r="O203" t="b">
        <f>(N203 &gt; D203)</f>
        <v>1</v>
      </c>
      <c r="P203">
        <f>IF(O203,0,D203 - O203)</f>
        <v>0</v>
      </c>
    </row>
    <row r="204" spans="1:16" x14ac:dyDescent="0.3">
      <c r="A204">
        <v>5040</v>
      </c>
      <c r="B204">
        <v>400</v>
      </c>
      <c r="C204">
        <v>3</v>
      </c>
      <c r="D204">
        <v>3.0674999999999999E-3</v>
      </c>
      <c r="E204">
        <v>3.0674999999999999E-3</v>
      </c>
      <c r="F204">
        <v>400</v>
      </c>
      <c r="G204">
        <v>400</v>
      </c>
      <c r="H204">
        <v>0.99854658394626605</v>
      </c>
      <c r="I204">
        <v>1.0219814455007801E-3</v>
      </c>
      <c r="J204">
        <v>1</v>
      </c>
      <c r="K204">
        <v>0</v>
      </c>
      <c r="L204">
        <v>370</v>
      </c>
      <c r="M204">
        <f>1000000/L204</f>
        <v>2702.7027027027025</v>
      </c>
      <c r="N204">
        <f>(M204/A204)^C204</f>
        <v>0.15420669113523575</v>
      </c>
      <c r="O204" t="b">
        <f>(N204 &gt; D204)</f>
        <v>1</v>
      </c>
      <c r="P204">
        <f>IF(O204,0,D204 - O204)</f>
        <v>0</v>
      </c>
    </row>
    <row r="205" spans="1:16" x14ac:dyDescent="0.3">
      <c r="A205">
        <v>5040</v>
      </c>
      <c r="B205">
        <v>450</v>
      </c>
      <c r="C205">
        <v>3</v>
      </c>
      <c r="D205">
        <v>4.0733333333333299E-3</v>
      </c>
      <c r="E205">
        <v>4.0733333333333299E-3</v>
      </c>
      <c r="F205">
        <v>450</v>
      </c>
      <c r="G205">
        <v>450</v>
      </c>
      <c r="H205">
        <v>0.99808504044695301</v>
      </c>
      <c r="I205">
        <v>1.5013695979552101E-3</v>
      </c>
      <c r="J205">
        <v>1</v>
      </c>
      <c r="K205">
        <v>0</v>
      </c>
      <c r="L205">
        <v>345</v>
      </c>
      <c r="M205">
        <f>1000000/L205</f>
        <v>2898.550724637681</v>
      </c>
      <c r="N205">
        <f>(M205/A205)^C205</f>
        <v>0.19021777853448396</v>
      </c>
      <c r="O205" t="b">
        <f>(N205 &gt; D205)</f>
        <v>1</v>
      </c>
      <c r="P205">
        <f>IF(O205,0,D205 - O205)</f>
        <v>0</v>
      </c>
    </row>
    <row r="206" spans="1:16" x14ac:dyDescent="0.3">
      <c r="A206">
        <v>5040</v>
      </c>
      <c r="B206">
        <v>500</v>
      </c>
      <c r="C206">
        <v>3</v>
      </c>
      <c r="D206">
        <v>1.4222E-2</v>
      </c>
      <c r="E206">
        <v>1.4222E-2</v>
      </c>
      <c r="F206">
        <v>500</v>
      </c>
      <c r="G206">
        <v>500</v>
      </c>
      <c r="H206">
        <v>0.99366424752461502</v>
      </c>
      <c r="I206">
        <v>3.7342703461515502E-3</v>
      </c>
      <c r="J206">
        <v>1</v>
      </c>
      <c r="K206">
        <v>0</v>
      </c>
      <c r="L206">
        <v>315</v>
      </c>
      <c r="M206">
        <f>1000000/L206</f>
        <v>3174.6031746031745</v>
      </c>
      <c r="N206">
        <f>(M206/A206)^C206</f>
        <v>0.2499060265013569</v>
      </c>
      <c r="O206" t="b">
        <f>(N206 &gt; D206)</f>
        <v>1</v>
      </c>
      <c r="P206">
        <f>IF(O206,0,D206 - O206)</f>
        <v>0</v>
      </c>
    </row>
    <row r="207" spans="1:16" x14ac:dyDescent="0.3">
      <c r="A207">
        <v>5040</v>
      </c>
      <c r="B207">
        <v>550</v>
      </c>
      <c r="C207">
        <v>3</v>
      </c>
      <c r="D207">
        <v>1.5939999999999999E-2</v>
      </c>
      <c r="E207">
        <v>1.5939999999999999E-2</v>
      </c>
      <c r="F207">
        <v>550</v>
      </c>
      <c r="G207">
        <v>550</v>
      </c>
      <c r="H207">
        <v>0.99311077516217505</v>
      </c>
      <c r="I207">
        <v>4.4328406014717799E-3</v>
      </c>
      <c r="J207">
        <v>1</v>
      </c>
      <c r="K207">
        <v>0</v>
      </c>
      <c r="L207">
        <v>288</v>
      </c>
      <c r="M207">
        <f>1000000/L207</f>
        <v>3472.2222222222222</v>
      </c>
      <c r="N207">
        <f>(M207/A207)^C207</f>
        <v>0.32698733173357164</v>
      </c>
      <c r="O207" t="b">
        <f>(N207 &gt; D207)</f>
        <v>1</v>
      </c>
      <c r="P207">
        <f>IF(O207,0,D207 - O207)</f>
        <v>0</v>
      </c>
    </row>
    <row r="208" spans="1:16" x14ac:dyDescent="0.3">
      <c r="A208">
        <v>5040</v>
      </c>
      <c r="B208">
        <v>600</v>
      </c>
      <c r="C208">
        <v>3</v>
      </c>
      <c r="D208">
        <v>1.53216666666666E-2</v>
      </c>
      <c r="E208">
        <v>1.53216666666666E-2</v>
      </c>
      <c r="F208">
        <v>600</v>
      </c>
      <c r="G208">
        <v>600</v>
      </c>
      <c r="H208">
        <v>0.99365720349338205</v>
      </c>
      <c r="I208">
        <v>5.1213797354507902E-3</v>
      </c>
      <c r="J208">
        <v>1</v>
      </c>
      <c r="K208">
        <v>0</v>
      </c>
      <c r="L208">
        <v>260</v>
      </c>
      <c r="M208">
        <f>1000000/L208</f>
        <v>3846.1538461538462</v>
      </c>
      <c r="N208">
        <f>(M208/A208)^C208</f>
        <v>0.44441462938513293</v>
      </c>
      <c r="O208" t="b">
        <f>(N208 &gt; D208)</f>
        <v>1</v>
      </c>
      <c r="P208">
        <f>IF(O208,0,D208 - O208)</f>
        <v>0</v>
      </c>
    </row>
    <row r="209" spans="1:16" x14ac:dyDescent="0.3">
      <c r="A209">
        <v>5040</v>
      </c>
      <c r="B209">
        <v>650</v>
      </c>
      <c r="C209">
        <v>3</v>
      </c>
      <c r="D209">
        <v>2.2903076923076901E-2</v>
      </c>
      <c r="E209">
        <v>2.2903076923076901E-2</v>
      </c>
      <c r="F209">
        <v>650</v>
      </c>
      <c r="G209">
        <v>650</v>
      </c>
      <c r="H209">
        <v>0.99086245092785297</v>
      </c>
      <c r="I209">
        <v>6.8654298780084604E-3</v>
      </c>
      <c r="J209">
        <v>1</v>
      </c>
      <c r="K209">
        <v>0</v>
      </c>
      <c r="L209">
        <v>238</v>
      </c>
      <c r="M209">
        <f>1000000/L209</f>
        <v>4201.680672268908</v>
      </c>
      <c r="N209">
        <f>(M209/A209)^C209</f>
        <v>0.57939870407429672</v>
      </c>
      <c r="O209" t="b">
        <f>(N209 &gt; D209)</f>
        <v>1</v>
      </c>
      <c r="P209">
        <f>IF(O209,0,D209 - O209)</f>
        <v>0</v>
      </c>
    </row>
    <row r="210" spans="1:16" x14ac:dyDescent="0.3">
      <c r="A210">
        <v>5040</v>
      </c>
      <c r="B210">
        <v>700</v>
      </c>
      <c r="C210">
        <v>3</v>
      </c>
      <c r="D210">
        <v>2.6802857142857101E-2</v>
      </c>
      <c r="E210">
        <v>2.6802857142857101E-2</v>
      </c>
      <c r="F210">
        <v>700</v>
      </c>
      <c r="G210">
        <v>700</v>
      </c>
      <c r="H210">
        <v>0.98952828766741496</v>
      </c>
      <c r="I210">
        <v>8.3768733112020901E-3</v>
      </c>
      <c r="J210">
        <v>1</v>
      </c>
      <c r="K210">
        <v>0</v>
      </c>
      <c r="L210">
        <v>223</v>
      </c>
      <c r="M210">
        <f>1000000/L210</f>
        <v>4484.3049327354256</v>
      </c>
      <c r="N210">
        <f>(M210/A210)^C210</f>
        <v>0.70435856747816172</v>
      </c>
      <c r="O210" t="b">
        <f>(N210 &gt; D210)</f>
        <v>1</v>
      </c>
      <c r="P210">
        <f>IF(O210,0,D210 - O210)</f>
        <v>0</v>
      </c>
    </row>
    <row r="211" spans="1:16" x14ac:dyDescent="0.3">
      <c r="A211">
        <v>5040</v>
      </c>
      <c r="B211">
        <v>750</v>
      </c>
      <c r="C211">
        <v>3</v>
      </c>
      <c r="D211">
        <v>3.1604E-2</v>
      </c>
      <c r="E211">
        <v>3.1604E-2</v>
      </c>
      <c r="F211">
        <v>750</v>
      </c>
      <c r="G211">
        <v>750</v>
      </c>
      <c r="H211">
        <v>0.98797230934925495</v>
      </c>
      <c r="I211">
        <v>1.0367398629946799E-2</v>
      </c>
      <c r="J211">
        <v>1</v>
      </c>
      <c r="K211">
        <v>0</v>
      </c>
      <c r="L211">
        <v>204</v>
      </c>
      <c r="M211">
        <f>1000000/L211</f>
        <v>4901.9607843137255</v>
      </c>
      <c r="N211">
        <f>(M211/A211)^C211</f>
        <v>0.92006368285872087</v>
      </c>
      <c r="O211" t="b">
        <f>(N211 &gt; D211)</f>
        <v>1</v>
      </c>
      <c r="P211">
        <f>IF(O211,0,D211 - O211)</f>
        <v>0</v>
      </c>
    </row>
    <row r="212" spans="1:16" x14ac:dyDescent="0.3">
      <c r="A212">
        <v>5040</v>
      </c>
      <c r="B212">
        <v>50</v>
      </c>
      <c r="C212">
        <v>4</v>
      </c>
      <c r="D212">
        <v>0</v>
      </c>
      <c r="E212">
        <v>0</v>
      </c>
      <c r="F212">
        <v>50</v>
      </c>
      <c r="G212">
        <v>50</v>
      </c>
      <c r="H212">
        <v>1</v>
      </c>
      <c r="I212" s="1">
        <v>2.2281441341877501E-7</v>
      </c>
      <c r="J212">
        <v>1</v>
      </c>
      <c r="K212">
        <v>0</v>
      </c>
      <c r="L212">
        <v>1238</v>
      </c>
      <c r="M212">
        <f>1000000/L212</f>
        <v>807.75444264943462</v>
      </c>
      <c r="N212">
        <f>(M212/A212)^C212</f>
        <v>6.5977411905231576E-4</v>
      </c>
      <c r="O212" t="b">
        <f>(N212 &gt; D212)</f>
        <v>1</v>
      </c>
      <c r="P212">
        <f>IF(O212,0,D212 - O212)</f>
        <v>0</v>
      </c>
    </row>
    <row r="213" spans="1:16" x14ac:dyDescent="0.3">
      <c r="A213">
        <v>5040</v>
      </c>
      <c r="B213">
        <v>100</v>
      </c>
      <c r="C213">
        <v>4</v>
      </c>
      <c r="D213">
        <v>0</v>
      </c>
      <c r="E213">
        <v>0</v>
      </c>
      <c r="F213">
        <v>100</v>
      </c>
      <c r="G213">
        <v>100</v>
      </c>
      <c r="H213">
        <v>1</v>
      </c>
      <c r="I213" s="1">
        <v>1.2117822520507E-6</v>
      </c>
      <c r="J213">
        <v>1</v>
      </c>
      <c r="K213">
        <v>0</v>
      </c>
      <c r="L213">
        <v>821</v>
      </c>
      <c r="M213">
        <f>1000000/L213</f>
        <v>1218.026796589525</v>
      </c>
      <c r="N213">
        <f>(M213/A213)^C213</f>
        <v>3.4111846265016919E-3</v>
      </c>
      <c r="O213" t="b">
        <f>(N213 &gt; D213)</f>
        <v>1</v>
      </c>
      <c r="P213">
        <f>IF(O213,0,D213 - O213)</f>
        <v>0</v>
      </c>
    </row>
    <row r="214" spans="1:16" x14ac:dyDescent="0.3">
      <c r="A214">
        <v>5040</v>
      </c>
      <c r="B214">
        <v>150</v>
      </c>
      <c r="C214">
        <v>4</v>
      </c>
      <c r="D214">
        <v>3.5599999999999998E-3</v>
      </c>
      <c r="E214">
        <v>3.5599999999999998E-3</v>
      </c>
      <c r="F214">
        <v>150</v>
      </c>
      <c r="G214">
        <v>150</v>
      </c>
      <c r="H214">
        <v>0.99809877449624596</v>
      </c>
      <c r="I214" s="1">
        <v>3.9978476996032497E-6</v>
      </c>
      <c r="J214">
        <v>1</v>
      </c>
      <c r="K214">
        <v>0</v>
      </c>
      <c r="L214">
        <v>708</v>
      </c>
      <c r="M214">
        <f>1000000/L214</f>
        <v>1412.4293785310736</v>
      </c>
      <c r="N214">
        <f>(M214/A214)^C214</f>
        <v>6.1680065105844525E-3</v>
      </c>
      <c r="O214" t="b">
        <f>(N214 &gt; D214)</f>
        <v>1</v>
      </c>
      <c r="P214">
        <f>IF(O214,0,D214 - O214)</f>
        <v>0</v>
      </c>
    </row>
    <row r="215" spans="1:16" x14ac:dyDescent="0.3">
      <c r="A215">
        <v>5040</v>
      </c>
      <c r="B215">
        <v>200</v>
      </c>
      <c r="C215">
        <v>4</v>
      </c>
      <c r="D215" s="1">
        <v>2.5000000000000001E-5</v>
      </c>
      <c r="E215" s="1">
        <v>2.5000000000000001E-5</v>
      </c>
      <c r="F215">
        <v>200</v>
      </c>
      <c r="G215">
        <v>200</v>
      </c>
      <c r="H215">
        <v>0.99998672938739397</v>
      </c>
      <c r="I215" s="1">
        <v>7.2718646276990397E-6</v>
      </c>
      <c r="J215">
        <v>1</v>
      </c>
      <c r="K215">
        <v>0</v>
      </c>
      <c r="L215">
        <v>615</v>
      </c>
      <c r="M215">
        <f>1000000/L215</f>
        <v>1626.0162601626016</v>
      </c>
      <c r="N215">
        <f>(M215/A215)^C215</f>
        <v>1.0833714615785349E-2</v>
      </c>
      <c r="O215" t="b">
        <f>(N215 &gt; D215)</f>
        <v>1</v>
      </c>
      <c r="P215">
        <f>IF(O215,0,D215 - O215)</f>
        <v>0</v>
      </c>
    </row>
    <row r="216" spans="1:16" x14ac:dyDescent="0.3">
      <c r="A216">
        <v>5040</v>
      </c>
      <c r="B216">
        <v>250</v>
      </c>
      <c r="C216">
        <v>4</v>
      </c>
      <c r="D216">
        <v>3.4120000000000001E-3</v>
      </c>
      <c r="E216">
        <v>3.4120000000000001E-3</v>
      </c>
      <c r="F216">
        <v>250</v>
      </c>
      <c r="G216">
        <v>250</v>
      </c>
      <c r="H216">
        <v>0.99827668236670297</v>
      </c>
      <c r="I216" s="1">
        <v>1.0813016230771199E-5</v>
      </c>
      <c r="J216">
        <v>1</v>
      </c>
      <c r="K216">
        <v>0</v>
      </c>
      <c r="L216">
        <v>525</v>
      </c>
      <c r="M216">
        <f>1000000/L216</f>
        <v>1904.7619047619048</v>
      </c>
      <c r="N216">
        <f>(M216/A216)^C216</f>
        <v>2.0400491959294442E-2</v>
      </c>
      <c r="O216" t="b">
        <f>(N216 &gt; D216)</f>
        <v>1</v>
      </c>
      <c r="P216">
        <f>IF(O216,0,D216 - O216)</f>
        <v>0</v>
      </c>
    </row>
    <row r="217" spans="1:16" x14ac:dyDescent="0.3">
      <c r="A217">
        <v>5040</v>
      </c>
      <c r="B217">
        <v>300</v>
      </c>
      <c r="C217">
        <v>4</v>
      </c>
      <c r="D217">
        <v>1.38666666666666E-3</v>
      </c>
      <c r="E217">
        <v>1.38666666666666E-3</v>
      </c>
      <c r="F217">
        <v>300</v>
      </c>
      <c r="G217">
        <v>300</v>
      </c>
      <c r="H217">
        <v>0.99932722145848196</v>
      </c>
      <c r="I217" s="1">
        <v>7.6006169044334402E-5</v>
      </c>
      <c r="J217">
        <v>1</v>
      </c>
      <c r="K217">
        <v>0</v>
      </c>
      <c r="L217">
        <v>459</v>
      </c>
      <c r="M217">
        <f>1000000/L217</f>
        <v>2178.6492374727668</v>
      </c>
      <c r="N217">
        <f>(M217/A217)^C217</f>
        <v>3.4916211223664284E-2</v>
      </c>
      <c r="O217" t="b">
        <f>(N217 &gt; D217)</f>
        <v>1</v>
      </c>
      <c r="P217">
        <f>IF(O217,0,D217 - O217)</f>
        <v>0</v>
      </c>
    </row>
    <row r="218" spans="1:16" x14ac:dyDescent="0.3">
      <c r="A218">
        <v>5040</v>
      </c>
      <c r="B218">
        <v>350</v>
      </c>
      <c r="C218">
        <v>4</v>
      </c>
      <c r="D218" s="1">
        <v>2.74285714285714E-4</v>
      </c>
      <c r="E218" s="1">
        <v>2.74285714285714E-4</v>
      </c>
      <c r="F218">
        <v>350</v>
      </c>
      <c r="G218">
        <v>350</v>
      </c>
      <c r="H218">
        <v>0.99986601213292603</v>
      </c>
      <c r="I218" s="1">
        <v>8.4856708371756695E-5</v>
      </c>
      <c r="J218">
        <v>1</v>
      </c>
      <c r="K218">
        <v>0</v>
      </c>
      <c r="L218">
        <v>412</v>
      </c>
      <c r="M218">
        <f>1000000/L218</f>
        <v>2427.1844660194174</v>
      </c>
      <c r="N218">
        <f>(M218/A218)^C218</f>
        <v>5.3788445109259245E-2</v>
      </c>
      <c r="O218" t="b">
        <f>(N218 &gt; D218)</f>
        <v>1</v>
      </c>
      <c r="P218">
        <f>IF(O218,0,D218 - O218)</f>
        <v>0</v>
      </c>
    </row>
    <row r="219" spans="1:16" x14ac:dyDescent="0.3">
      <c r="A219">
        <v>5040</v>
      </c>
      <c r="B219">
        <v>400</v>
      </c>
      <c r="C219">
        <v>4</v>
      </c>
      <c r="D219">
        <v>1.5575000000000001E-3</v>
      </c>
      <c r="E219">
        <v>1.5575000000000001E-3</v>
      </c>
      <c r="F219">
        <v>400</v>
      </c>
      <c r="G219">
        <v>400</v>
      </c>
      <c r="H219">
        <v>0.99928334704502697</v>
      </c>
      <c r="I219" s="1">
        <v>9.4494270613346395E-5</v>
      </c>
      <c r="J219">
        <v>1</v>
      </c>
      <c r="K219">
        <v>0</v>
      </c>
      <c r="L219">
        <v>370</v>
      </c>
      <c r="M219">
        <f>1000000/L219</f>
        <v>2702.7027027027025</v>
      </c>
      <c r="N219">
        <f>(M219/A219)^C219</f>
        <v>8.2693420814690985E-2</v>
      </c>
      <c r="O219" t="b">
        <f>(N219 &gt; D219)</f>
        <v>1</v>
      </c>
      <c r="P219">
        <f>IF(O219,0,D219 - O219)</f>
        <v>0</v>
      </c>
    </row>
    <row r="220" spans="1:16" x14ac:dyDescent="0.3">
      <c r="A220">
        <v>5040</v>
      </c>
      <c r="B220">
        <v>450</v>
      </c>
      <c r="C220">
        <v>4</v>
      </c>
      <c r="D220" s="1">
        <v>3.28888888888888E-4</v>
      </c>
      <c r="E220" s="1">
        <v>3.28888888888888E-4</v>
      </c>
      <c r="F220">
        <v>450</v>
      </c>
      <c r="G220">
        <v>450</v>
      </c>
      <c r="H220">
        <v>0.99984168946051299</v>
      </c>
      <c r="I220" s="1">
        <v>1.0680986395197E-4</v>
      </c>
      <c r="J220">
        <v>1</v>
      </c>
      <c r="K220">
        <v>0</v>
      </c>
      <c r="L220">
        <v>345</v>
      </c>
      <c r="M220">
        <f>1000000/L220</f>
        <v>2898.550724637681</v>
      </c>
      <c r="N220">
        <f>(M220/A220)^C220</f>
        <v>0.10939600789882906</v>
      </c>
      <c r="O220" t="b">
        <f>(N220 &gt; D220)</f>
        <v>1</v>
      </c>
      <c r="P220">
        <f>IF(O220,0,D220 - O220)</f>
        <v>0</v>
      </c>
    </row>
    <row r="221" spans="1:16" x14ac:dyDescent="0.3">
      <c r="A221">
        <v>5040</v>
      </c>
      <c r="B221">
        <v>500</v>
      </c>
      <c r="C221">
        <v>4</v>
      </c>
      <c r="D221" s="1">
        <v>5.1400000000000003E-4</v>
      </c>
      <c r="E221" s="1">
        <v>5.1400000000000003E-4</v>
      </c>
      <c r="F221">
        <v>500</v>
      </c>
      <c r="G221">
        <v>500</v>
      </c>
      <c r="H221">
        <v>0.99976417670013396</v>
      </c>
      <c r="I221" s="1">
        <v>1.6748239613611799E-4</v>
      </c>
      <c r="J221">
        <v>1</v>
      </c>
      <c r="K221">
        <v>0</v>
      </c>
      <c r="L221">
        <v>315</v>
      </c>
      <c r="M221">
        <f>1000000/L221</f>
        <v>3174.6031746031745</v>
      </c>
      <c r="N221">
        <f>(M221/A221)^C221</f>
        <v>0.15741120338961759</v>
      </c>
      <c r="O221" t="b">
        <f>(N221 &gt; D221)</f>
        <v>1</v>
      </c>
      <c r="P221">
        <f>IF(O221,0,D221 - O221)</f>
        <v>0</v>
      </c>
    </row>
    <row r="222" spans="1:16" x14ac:dyDescent="0.3">
      <c r="A222">
        <v>5040</v>
      </c>
      <c r="B222">
        <v>550</v>
      </c>
      <c r="C222">
        <v>4</v>
      </c>
      <c r="D222">
        <v>2.9818181818181801E-3</v>
      </c>
      <c r="E222">
        <v>2.9818181818181801E-3</v>
      </c>
      <c r="F222">
        <v>550</v>
      </c>
      <c r="G222">
        <v>550</v>
      </c>
      <c r="H222">
        <v>0.99872863591400696</v>
      </c>
      <c r="I222" s="1">
        <v>1.9964523552050301E-4</v>
      </c>
      <c r="J222">
        <v>1</v>
      </c>
      <c r="K222">
        <v>0</v>
      </c>
      <c r="L222">
        <v>288</v>
      </c>
      <c r="M222">
        <f>1000000/L222</f>
        <v>3472.2222222222222</v>
      </c>
      <c r="N222">
        <f>(M222/A222)^C222</f>
        <v>0.22527235706953511</v>
      </c>
      <c r="O222" t="b">
        <f>(N222 &gt; D222)</f>
        <v>1</v>
      </c>
      <c r="P222">
        <f>IF(O222,0,D222 - O222)</f>
        <v>0</v>
      </c>
    </row>
    <row r="223" spans="1:16" x14ac:dyDescent="0.3">
      <c r="A223">
        <v>5040</v>
      </c>
      <c r="B223">
        <v>600</v>
      </c>
      <c r="C223">
        <v>4</v>
      </c>
      <c r="D223">
        <v>2.87166666666666E-3</v>
      </c>
      <c r="E223">
        <v>2.87166666666666E-3</v>
      </c>
      <c r="F223">
        <v>600</v>
      </c>
      <c r="G223">
        <v>600</v>
      </c>
      <c r="H223">
        <v>0.99883408234401305</v>
      </c>
      <c r="I223" s="1">
        <v>2.4959314309217802E-4</v>
      </c>
      <c r="J223">
        <v>1</v>
      </c>
      <c r="K223">
        <v>0</v>
      </c>
      <c r="L223">
        <v>260</v>
      </c>
      <c r="M223">
        <f>1000000/L223</f>
        <v>3846.1538461538462</v>
      </c>
      <c r="N223">
        <f>(M223/A223)^C223</f>
        <v>0.33914425319378272</v>
      </c>
      <c r="O223" t="b">
        <f>(N223 &gt; D223)</f>
        <v>1</v>
      </c>
      <c r="P223">
        <f>IF(O223,0,D223 - O223)</f>
        <v>0</v>
      </c>
    </row>
    <row r="224" spans="1:16" x14ac:dyDescent="0.3">
      <c r="A224">
        <v>5040</v>
      </c>
      <c r="B224">
        <v>650</v>
      </c>
      <c r="C224">
        <v>4</v>
      </c>
      <c r="D224">
        <v>1.31384615384615E-3</v>
      </c>
      <c r="E224">
        <v>1.31384615384615E-3</v>
      </c>
      <c r="F224">
        <v>650</v>
      </c>
      <c r="G224">
        <v>650</v>
      </c>
      <c r="H224">
        <v>0.999476611124266</v>
      </c>
      <c r="I224" s="1">
        <v>3.2678941866400799E-4</v>
      </c>
      <c r="J224">
        <v>1</v>
      </c>
      <c r="K224">
        <v>0</v>
      </c>
      <c r="L224">
        <v>238</v>
      </c>
      <c r="M224">
        <f>1000000/L224</f>
        <v>4201.680672268908</v>
      </c>
      <c r="N224">
        <f>(M224/A224)^C224</f>
        <v>0.4830254635806796</v>
      </c>
      <c r="O224" t="b">
        <f>(N224 &gt; D224)</f>
        <v>1</v>
      </c>
      <c r="P224">
        <f>IF(O224,0,D224 - O224)</f>
        <v>0</v>
      </c>
    </row>
    <row r="225" spans="1:16" x14ac:dyDescent="0.3">
      <c r="A225">
        <v>5040</v>
      </c>
      <c r="B225">
        <v>700</v>
      </c>
      <c r="C225">
        <v>4</v>
      </c>
      <c r="D225">
        <v>3.8642857142857099E-3</v>
      </c>
      <c r="E225">
        <v>3.8642857142857099E-3</v>
      </c>
      <c r="F225">
        <v>700</v>
      </c>
      <c r="G225">
        <v>700</v>
      </c>
      <c r="H225">
        <v>0.99851725708857597</v>
      </c>
      <c r="I225" s="1">
        <v>5.6733872587127999E-4</v>
      </c>
      <c r="J225">
        <v>1</v>
      </c>
      <c r="K225">
        <v>0</v>
      </c>
      <c r="L225">
        <v>223</v>
      </c>
      <c r="M225">
        <f>1000000/L225</f>
        <v>4484.3049327354256</v>
      </c>
      <c r="N225">
        <f>(M225/A225)^C225</f>
        <v>0.62669813463428148</v>
      </c>
      <c r="O225" t="b">
        <f>(N225 &gt; D225)</f>
        <v>1</v>
      </c>
      <c r="P225">
        <f>IF(O225,0,D225 - O225)</f>
        <v>0</v>
      </c>
    </row>
    <row r="226" spans="1:16" x14ac:dyDescent="0.3">
      <c r="A226">
        <v>5040</v>
      </c>
      <c r="B226">
        <v>750</v>
      </c>
      <c r="C226">
        <v>4</v>
      </c>
      <c r="D226">
        <v>2.85866666666666E-3</v>
      </c>
      <c r="E226">
        <v>2.85866666666666E-3</v>
      </c>
      <c r="F226">
        <v>750</v>
      </c>
      <c r="G226">
        <v>750</v>
      </c>
      <c r="H226">
        <v>0.99893882265134903</v>
      </c>
      <c r="I226" s="1">
        <v>7.1965128536418798E-4</v>
      </c>
      <c r="J226">
        <v>1</v>
      </c>
      <c r="K226">
        <v>0</v>
      </c>
      <c r="L226">
        <v>204</v>
      </c>
      <c r="M226">
        <f>1000000/L226</f>
        <v>4901.9607843137255</v>
      </c>
      <c r="N226">
        <f>(M226/A226)^C226</f>
        <v>0.8948643040564902</v>
      </c>
      <c r="O226" t="b">
        <f>(N226 &gt; D226)</f>
        <v>1</v>
      </c>
      <c r="P226">
        <f>IF(O226,0,D226 - O226)</f>
        <v>0</v>
      </c>
    </row>
    <row r="227" spans="1:16" x14ac:dyDescent="0.3">
      <c r="A227">
        <v>5040</v>
      </c>
      <c r="B227">
        <v>50</v>
      </c>
      <c r="C227">
        <v>5</v>
      </c>
      <c r="D227">
        <v>0</v>
      </c>
      <c r="E227">
        <v>0</v>
      </c>
      <c r="F227">
        <v>50</v>
      </c>
      <c r="G227">
        <v>50</v>
      </c>
      <c r="H227">
        <v>1</v>
      </c>
      <c r="I227" s="1">
        <v>1.7825153073502E-8</v>
      </c>
      <c r="J227">
        <v>1</v>
      </c>
      <c r="K227">
        <v>0</v>
      </c>
      <c r="L227">
        <v>1238</v>
      </c>
      <c r="M227">
        <f>1000000/L227</f>
        <v>807.75444264943462</v>
      </c>
      <c r="N227">
        <f>(M227/A227)^C227</f>
        <v>1.0574116583524306E-4</v>
      </c>
      <c r="O227" t="b">
        <f>(N227 &gt; D227)</f>
        <v>1</v>
      </c>
      <c r="P227">
        <f>IF(O227,0,D227 - O227)</f>
        <v>0</v>
      </c>
    </row>
    <row r="228" spans="1:16" x14ac:dyDescent="0.3">
      <c r="A228">
        <v>5040</v>
      </c>
      <c r="B228">
        <v>100</v>
      </c>
      <c r="C228">
        <v>5</v>
      </c>
      <c r="D228">
        <v>0</v>
      </c>
      <c r="E228">
        <v>0</v>
      </c>
      <c r="F228">
        <v>100</v>
      </c>
      <c r="G228">
        <v>100</v>
      </c>
      <c r="H228">
        <v>1</v>
      </c>
      <c r="I228" s="1">
        <v>3.1692766592095401E-7</v>
      </c>
      <c r="J228">
        <v>1</v>
      </c>
      <c r="K228">
        <v>0</v>
      </c>
      <c r="L228">
        <v>821</v>
      </c>
      <c r="M228">
        <f>1000000/L228</f>
        <v>1218.026796589525</v>
      </c>
      <c r="N228">
        <f>(M228/A228)^C228</f>
        <v>8.2438775460184346E-4</v>
      </c>
      <c r="O228" t="b">
        <f>(N228 &gt; D228)</f>
        <v>1</v>
      </c>
      <c r="P228">
        <f>IF(O228,0,D228 - O228)</f>
        <v>0</v>
      </c>
    </row>
    <row r="229" spans="1:16" x14ac:dyDescent="0.3">
      <c r="A229">
        <v>5040</v>
      </c>
      <c r="B229">
        <v>150</v>
      </c>
      <c r="C229">
        <v>5</v>
      </c>
      <c r="D229">
        <v>5.3E-3</v>
      </c>
      <c r="E229">
        <v>5.3E-3</v>
      </c>
      <c r="F229">
        <v>150</v>
      </c>
      <c r="G229">
        <v>150</v>
      </c>
      <c r="H229">
        <v>0.99716952382868096</v>
      </c>
      <c r="I229" s="1">
        <v>1.40804698853949E-6</v>
      </c>
      <c r="J229">
        <v>1</v>
      </c>
      <c r="K229">
        <v>0</v>
      </c>
      <c r="L229">
        <v>708</v>
      </c>
      <c r="M229">
        <f>1000000/L229</f>
        <v>1412.4293785310736</v>
      </c>
      <c r="N229">
        <f>(M229/A229)^C229</f>
        <v>1.7285463497064314E-3</v>
      </c>
      <c r="O229" t="b">
        <f>(N229 &gt; D229)</f>
        <v>0</v>
      </c>
      <c r="P229">
        <f>IF(O229,0,D229 - O229)</f>
        <v>5.3E-3</v>
      </c>
    </row>
    <row r="230" spans="1:16" x14ac:dyDescent="0.3">
      <c r="A230">
        <v>5040</v>
      </c>
      <c r="B230">
        <v>200</v>
      </c>
      <c r="C230">
        <v>5</v>
      </c>
      <c r="D230" s="1">
        <v>3.0000000000000001E-5</v>
      </c>
      <c r="E230" s="1">
        <v>3.0000000000000001E-5</v>
      </c>
      <c r="F230">
        <v>200</v>
      </c>
      <c r="G230">
        <v>200</v>
      </c>
      <c r="H230">
        <v>0.99998407526487199</v>
      </c>
      <c r="I230" s="1">
        <v>2.3994994967696899E-6</v>
      </c>
      <c r="J230">
        <v>1</v>
      </c>
      <c r="K230">
        <v>0</v>
      </c>
      <c r="L230">
        <v>615</v>
      </c>
      <c r="M230">
        <f>1000000/L230</f>
        <v>1626.0162601626016</v>
      </c>
      <c r="N230">
        <f>(M230/A230)^C230</f>
        <v>3.4951976434976608E-3</v>
      </c>
      <c r="O230" t="b">
        <f>(N230 &gt; D230)</f>
        <v>1</v>
      </c>
      <c r="P230">
        <f>IF(O230,0,D230 - O230)</f>
        <v>0</v>
      </c>
    </row>
    <row r="231" spans="1:16" x14ac:dyDescent="0.3">
      <c r="A231">
        <v>5040</v>
      </c>
      <c r="B231">
        <v>250</v>
      </c>
      <c r="C231">
        <v>5</v>
      </c>
      <c r="D231">
        <v>1.872E-3</v>
      </c>
      <c r="E231">
        <v>1.872E-3</v>
      </c>
      <c r="F231">
        <v>250</v>
      </c>
      <c r="G231">
        <v>250</v>
      </c>
      <c r="H231">
        <v>0.99905452684398399</v>
      </c>
      <c r="I231" s="1">
        <v>4.15974040189376E-6</v>
      </c>
      <c r="J231">
        <v>1</v>
      </c>
      <c r="K231">
        <v>0</v>
      </c>
      <c r="L231">
        <v>525</v>
      </c>
      <c r="M231">
        <f>1000000/L231</f>
        <v>1904.7619047619048</v>
      </c>
      <c r="N231">
        <f>(M231/A231)^C231</f>
        <v>7.7099364925526997E-3</v>
      </c>
      <c r="O231" t="b">
        <f>(N231 &gt; D231)</f>
        <v>1</v>
      </c>
      <c r="P231">
        <f>IF(O231,0,D231 - O231)</f>
        <v>0</v>
      </c>
    </row>
    <row r="232" spans="1:16" x14ac:dyDescent="0.3">
      <c r="A232">
        <v>5040</v>
      </c>
      <c r="B232">
        <v>300</v>
      </c>
      <c r="C232">
        <v>5</v>
      </c>
      <c r="D232">
        <v>1.2866666666666599E-3</v>
      </c>
      <c r="E232">
        <v>1.2866666666666599E-3</v>
      </c>
      <c r="F232">
        <v>300</v>
      </c>
      <c r="G232">
        <v>300</v>
      </c>
      <c r="H232">
        <v>0.99937700013008901</v>
      </c>
      <c r="I232" s="1">
        <v>2.6824216221849699E-5</v>
      </c>
      <c r="J232">
        <v>1</v>
      </c>
      <c r="K232">
        <v>0</v>
      </c>
      <c r="L232">
        <v>459</v>
      </c>
      <c r="M232">
        <f>1000000/L232</f>
        <v>2178.6492374727668</v>
      </c>
      <c r="N232">
        <f>(M232/A232)^C232</f>
        <v>1.5093289078943304E-2</v>
      </c>
      <c r="O232" t="b">
        <f>(N232 &gt; D232)</f>
        <v>1</v>
      </c>
      <c r="P232">
        <f>IF(O232,0,D232 - O232)</f>
        <v>0</v>
      </c>
    </row>
    <row r="233" spans="1:16" x14ac:dyDescent="0.3">
      <c r="A233">
        <v>5040</v>
      </c>
      <c r="B233">
        <v>350</v>
      </c>
      <c r="C233">
        <v>5</v>
      </c>
      <c r="D233" s="1">
        <v>1.2571428571428499E-4</v>
      </c>
      <c r="E233" s="1">
        <v>1.2571428571428499E-4</v>
      </c>
      <c r="F233">
        <v>350</v>
      </c>
      <c r="G233">
        <v>350</v>
      </c>
      <c r="H233">
        <v>0.99993970105199903</v>
      </c>
      <c r="I233" s="1">
        <v>2.9528972696315501E-5</v>
      </c>
      <c r="J233">
        <v>1</v>
      </c>
      <c r="K233">
        <v>0</v>
      </c>
      <c r="L233">
        <v>412</v>
      </c>
      <c r="M233">
        <f>1000000/L233</f>
        <v>2427.1844660194174</v>
      </c>
      <c r="N233">
        <f>(M233/A233)^C233</f>
        <v>2.5903666353280189E-2</v>
      </c>
      <c r="O233" t="b">
        <f>(N233 &gt; D233)</f>
        <v>1</v>
      </c>
      <c r="P233">
        <f>IF(O233,0,D233 - O233)</f>
        <v>0</v>
      </c>
    </row>
    <row r="234" spans="1:16" x14ac:dyDescent="0.3">
      <c r="A234">
        <v>5040</v>
      </c>
      <c r="B234">
        <v>400</v>
      </c>
      <c r="C234">
        <v>5</v>
      </c>
      <c r="D234">
        <v>1.0349999999999999E-3</v>
      </c>
      <c r="E234">
        <v>1.0349999999999999E-3</v>
      </c>
      <c r="F234">
        <v>400</v>
      </c>
      <c r="G234">
        <v>400</v>
      </c>
      <c r="H234">
        <v>0.99952774469234595</v>
      </c>
      <c r="I234" s="1">
        <v>3.2910120738467498E-5</v>
      </c>
      <c r="J234">
        <v>1</v>
      </c>
      <c r="K234">
        <v>0</v>
      </c>
      <c r="L234">
        <v>370</v>
      </c>
      <c r="M234">
        <f>1000000/L234</f>
        <v>2702.7027027027025</v>
      </c>
      <c r="N234">
        <f>(M234/A234)^C234</f>
        <v>4.4344391256269294E-2</v>
      </c>
      <c r="O234" t="b">
        <f>(N234 &gt; D234)</f>
        <v>1</v>
      </c>
      <c r="P234">
        <f>IF(O234,0,D234 - O234)</f>
        <v>0</v>
      </c>
    </row>
    <row r="235" spans="1:16" x14ac:dyDescent="0.3">
      <c r="A235">
        <v>5040</v>
      </c>
      <c r="B235">
        <v>450</v>
      </c>
      <c r="C235">
        <v>5</v>
      </c>
      <c r="D235" s="1">
        <v>1.3999999999999999E-4</v>
      </c>
      <c r="E235" s="1">
        <v>1.3999999999999999E-4</v>
      </c>
      <c r="F235">
        <v>450</v>
      </c>
      <c r="G235">
        <v>450</v>
      </c>
      <c r="H235">
        <v>0.99993422568818002</v>
      </c>
      <c r="I235" s="1">
        <v>3.8178556452620201E-5</v>
      </c>
      <c r="J235">
        <v>1</v>
      </c>
      <c r="K235">
        <v>0</v>
      </c>
      <c r="L235">
        <v>345</v>
      </c>
      <c r="M235">
        <f>1000000/L235</f>
        <v>2898.550724637681</v>
      </c>
      <c r="N235">
        <f>(M235/A235)^C235</f>
        <v>6.2914658326908818E-2</v>
      </c>
      <c r="O235" t="b">
        <f>(N235 &gt; D235)</f>
        <v>1</v>
      </c>
      <c r="P235">
        <f>IF(O235,0,D235 - O235)</f>
        <v>0</v>
      </c>
    </row>
    <row r="236" spans="1:16" x14ac:dyDescent="0.3">
      <c r="A236">
        <v>5040</v>
      </c>
      <c r="B236">
        <v>500</v>
      </c>
      <c r="C236">
        <v>5</v>
      </c>
      <c r="D236" s="1">
        <v>7.1999999999999893E-5</v>
      </c>
      <c r="E236" s="1">
        <v>7.1999999999999893E-5</v>
      </c>
      <c r="F236">
        <v>500</v>
      </c>
      <c r="G236">
        <v>500</v>
      </c>
      <c r="H236">
        <v>0.99996538488244502</v>
      </c>
      <c r="I236" s="1">
        <v>4.6871093251359697E-5</v>
      </c>
      <c r="J236">
        <v>1</v>
      </c>
      <c r="K236">
        <v>0</v>
      </c>
      <c r="L236">
        <v>315</v>
      </c>
      <c r="M236">
        <f>1000000/L236</f>
        <v>3174.6031746031745</v>
      </c>
      <c r="N236">
        <f>(M236/A236)^C236</f>
        <v>9.9150417856901985E-2</v>
      </c>
      <c r="O236" t="b">
        <f>(N236 &gt; D236)</f>
        <v>1</v>
      </c>
      <c r="P236">
        <f>IF(O236,0,D236 - O236)</f>
        <v>0</v>
      </c>
    </row>
    <row r="237" spans="1:16" x14ac:dyDescent="0.3">
      <c r="A237">
        <v>5040</v>
      </c>
      <c r="B237">
        <v>550</v>
      </c>
      <c r="C237">
        <v>5</v>
      </c>
      <c r="D237">
        <v>2.0818181818181799E-3</v>
      </c>
      <c r="E237">
        <v>2.0818181818181799E-3</v>
      </c>
      <c r="F237">
        <v>550</v>
      </c>
      <c r="G237">
        <v>550</v>
      </c>
      <c r="H237">
        <v>0.999116992883748</v>
      </c>
      <c r="I237" s="1">
        <v>5.7315471792786902E-5</v>
      </c>
      <c r="J237">
        <v>1</v>
      </c>
      <c r="K237">
        <v>0</v>
      </c>
      <c r="L237">
        <v>288</v>
      </c>
      <c r="M237">
        <f>1000000/L237</f>
        <v>3472.2222222222222</v>
      </c>
      <c r="N237">
        <f>(M237/A237)^C237</f>
        <v>0.15519755640262284</v>
      </c>
      <c r="O237" t="b">
        <f>(N237 &gt; D237)</f>
        <v>1</v>
      </c>
      <c r="P237">
        <f>IF(O237,0,D237 - O237)</f>
        <v>0</v>
      </c>
    </row>
    <row r="238" spans="1:16" x14ac:dyDescent="0.3">
      <c r="A238">
        <v>5040</v>
      </c>
      <c r="B238">
        <v>600</v>
      </c>
      <c r="C238">
        <v>5</v>
      </c>
      <c r="D238">
        <v>2.1199999999999999E-3</v>
      </c>
      <c r="E238">
        <v>2.1199999999999999E-3</v>
      </c>
      <c r="F238">
        <v>600</v>
      </c>
      <c r="G238">
        <v>600</v>
      </c>
      <c r="H238">
        <v>0.99914539210516096</v>
      </c>
      <c r="I238" s="1">
        <v>7.0671320757327195E-5</v>
      </c>
      <c r="J238">
        <v>1</v>
      </c>
      <c r="K238">
        <v>0</v>
      </c>
      <c r="L238">
        <v>260</v>
      </c>
      <c r="M238">
        <f>1000000/L238</f>
        <v>3846.1538461538462</v>
      </c>
      <c r="N238">
        <f>(M238/A238)^C238</f>
        <v>0.25880971702822247</v>
      </c>
      <c r="O238" t="b">
        <f>(N238 &gt; D238)</f>
        <v>1</v>
      </c>
      <c r="P238">
        <f>IF(O238,0,D238 - O238)</f>
        <v>0</v>
      </c>
    </row>
    <row r="239" spans="1:16" x14ac:dyDescent="0.3">
      <c r="A239">
        <v>5040</v>
      </c>
      <c r="B239">
        <v>650</v>
      </c>
      <c r="C239">
        <v>5</v>
      </c>
      <c r="D239" s="1">
        <v>8.75384615384615E-4</v>
      </c>
      <c r="E239" s="1">
        <v>8.75384615384615E-4</v>
      </c>
      <c r="F239">
        <v>650</v>
      </c>
      <c r="G239">
        <v>650</v>
      </c>
      <c r="H239">
        <v>0.999657976794327</v>
      </c>
      <c r="I239" s="1">
        <v>9.7402904799183304E-5</v>
      </c>
      <c r="J239">
        <v>1</v>
      </c>
      <c r="K239">
        <v>0</v>
      </c>
      <c r="L239">
        <v>238</v>
      </c>
      <c r="M239">
        <f>1000000/L239</f>
        <v>4201.680672268908</v>
      </c>
      <c r="N239">
        <f>(M239/A239)^C239</f>
        <v>0.40268229256759341</v>
      </c>
      <c r="O239" t="b">
        <f>(N239 &gt; D239)</f>
        <v>1</v>
      </c>
      <c r="P239">
        <f>IF(O239,0,D239 - O239)</f>
        <v>0</v>
      </c>
    </row>
    <row r="240" spans="1:16" x14ac:dyDescent="0.3">
      <c r="A240">
        <v>5040</v>
      </c>
      <c r="B240">
        <v>700</v>
      </c>
      <c r="C240">
        <v>5</v>
      </c>
      <c r="D240">
        <v>2.2328571428571402E-3</v>
      </c>
      <c r="E240">
        <v>2.2328571428571402E-3</v>
      </c>
      <c r="F240">
        <v>700</v>
      </c>
      <c r="G240">
        <v>700</v>
      </c>
      <c r="H240">
        <v>0.99915057757874903</v>
      </c>
      <c r="I240" s="1">
        <v>1.19791905149388E-4</v>
      </c>
      <c r="J240">
        <v>1</v>
      </c>
      <c r="K240">
        <v>0</v>
      </c>
      <c r="L240">
        <v>223</v>
      </c>
      <c r="M240">
        <f>1000000/L240</f>
        <v>4484.3049327354256</v>
      </c>
      <c r="N240">
        <f>(M240/A240)^C240</f>
        <v>0.55760030485646794</v>
      </c>
      <c r="O240" t="b">
        <f>(N240 &gt; D240)</f>
        <v>1</v>
      </c>
      <c r="P240">
        <f>IF(O240,0,D240 - O240)</f>
        <v>0</v>
      </c>
    </row>
    <row r="241" spans="1:16" x14ac:dyDescent="0.3">
      <c r="A241">
        <v>5040</v>
      </c>
      <c r="B241">
        <v>750</v>
      </c>
      <c r="C241">
        <v>5</v>
      </c>
      <c r="D241">
        <v>1.044E-3</v>
      </c>
      <c r="E241">
        <v>1.044E-3</v>
      </c>
      <c r="F241">
        <v>750</v>
      </c>
      <c r="G241">
        <v>750</v>
      </c>
      <c r="H241">
        <v>0.99961689639860896</v>
      </c>
      <c r="I241" s="1">
        <v>1.46467599253204E-4</v>
      </c>
      <c r="J241">
        <v>1</v>
      </c>
      <c r="K241">
        <v>0</v>
      </c>
      <c r="L241">
        <v>204</v>
      </c>
      <c r="M241">
        <f>1000000/L241</f>
        <v>4901.9607843137255</v>
      </c>
      <c r="N241">
        <f>(M241/A241)^C241</f>
        <v>0.87035510431887086</v>
      </c>
      <c r="O241" t="b">
        <f>(N241 &gt; D241)</f>
        <v>1</v>
      </c>
      <c r="P241">
        <f>IF(O241,0,D241 - O241)</f>
        <v>0</v>
      </c>
    </row>
    <row r="242" spans="1:16" x14ac:dyDescent="0.3">
      <c r="A242">
        <v>5040</v>
      </c>
      <c r="B242">
        <v>50</v>
      </c>
      <c r="C242">
        <v>6</v>
      </c>
      <c r="D242">
        <v>0</v>
      </c>
      <c r="E242">
        <v>0</v>
      </c>
      <c r="F242">
        <v>50</v>
      </c>
      <c r="G242">
        <v>50</v>
      </c>
      <c r="H242">
        <v>1</v>
      </c>
      <c r="I242">
        <v>0</v>
      </c>
      <c r="J242">
        <v>1</v>
      </c>
      <c r="K242">
        <v>0</v>
      </c>
      <c r="L242">
        <v>1238</v>
      </c>
      <c r="M242">
        <f>1000000/L242</f>
        <v>807.75444264943462</v>
      </c>
      <c r="N242">
        <f>(M242/A242)^C242</f>
        <v>1.6947003268719882E-5</v>
      </c>
      <c r="O242" t="b">
        <f>(N242 &gt; D242)</f>
        <v>1</v>
      </c>
      <c r="P242">
        <f>IF(O242,0,D242 - O242)</f>
        <v>0</v>
      </c>
    </row>
    <row r="243" spans="1:16" x14ac:dyDescent="0.3">
      <c r="A243">
        <v>5040</v>
      </c>
      <c r="B243">
        <v>100</v>
      </c>
      <c r="C243">
        <v>6</v>
      </c>
      <c r="D243">
        <v>0</v>
      </c>
      <c r="E243">
        <v>0</v>
      </c>
      <c r="F243">
        <v>100</v>
      </c>
      <c r="G243">
        <v>100</v>
      </c>
      <c r="H243">
        <v>1</v>
      </c>
      <c r="I243" s="1">
        <v>1.2428535918468699E-7</v>
      </c>
      <c r="J243">
        <v>1</v>
      </c>
      <c r="K243">
        <v>0</v>
      </c>
      <c r="L243">
        <v>821</v>
      </c>
      <c r="M243">
        <f>1000000/L243</f>
        <v>1218.026796589525</v>
      </c>
      <c r="N243">
        <f>(M243/A243)^C243</f>
        <v>1.9923142378676882E-4</v>
      </c>
      <c r="O243" t="b">
        <f>(N243 &gt; D243)</f>
        <v>1</v>
      </c>
      <c r="P243">
        <f>IF(O243,0,D243 - O243)</f>
        <v>0</v>
      </c>
    </row>
    <row r="244" spans="1:16" x14ac:dyDescent="0.3">
      <c r="A244">
        <v>5040</v>
      </c>
      <c r="B244">
        <v>150</v>
      </c>
      <c r="C244">
        <v>6</v>
      </c>
      <c r="D244">
        <v>4.5933333333333303E-3</v>
      </c>
      <c r="E244">
        <v>4.5933333333333303E-3</v>
      </c>
      <c r="F244">
        <v>150</v>
      </c>
      <c r="G244">
        <v>150</v>
      </c>
      <c r="H244">
        <v>0.99754692065152295</v>
      </c>
      <c r="I244" s="1">
        <v>4.9784518523361002E-7</v>
      </c>
      <c r="J244">
        <v>1</v>
      </c>
      <c r="K244">
        <v>0</v>
      </c>
      <c r="L244">
        <v>708</v>
      </c>
      <c r="M244">
        <f>1000000/L244</f>
        <v>1412.4293785310736</v>
      </c>
      <c r="N244">
        <f>(M244/A244)^C244</f>
        <v>4.8441461239643073E-4</v>
      </c>
      <c r="O244" t="b">
        <f>(N244 &gt; D244)</f>
        <v>0</v>
      </c>
      <c r="P244">
        <f>IF(O244,0,D244 - O244)</f>
        <v>4.5933333333333303E-3</v>
      </c>
    </row>
    <row r="245" spans="1:16" x14ac:dyDescent="0.3">
      <c r="A245">
        <v>5040</v>
      </c>
      <c r="B245">
        <v>200</v>
      </c>
      <c r="C245">
        <v>6</v>
      </c>
      <c r="D245" s="1">
        <v>5.0000000000000004E-6</v>
      </c>
      <c r="E245" s="1">
        <v>5.0000000000000004E-6</v>
      </c>
      <c r="F245">
        <v>200</v>
      </c>
      <c r="G245">
        <v>200</v>
      </c>
      <c r="H245">
        <v>0.99999734587747802</v>
      </c>
      <c r="I245" s="1">
        <v>1.0314394838486899E-6</v>
      </c>
      <c r="J245">
        <v>1</v>
      </c>
      <c r="K245">
        <v>0</v>
      </c>
      <c r="L245">
        <v>615</v>
      </c>
      <c r="M245">
        <f>1000000/L245</f>
        <v>1626.0162601626016</v>
      </c>
      <c r="N245">
        <f>(M245/A245)^C245</f>
        <v>1.1276286112716677E-3</v>
      </c>
      <c r="O245" t="b">
        <f>(N245 &gt; D245)</f>
        <v>1</v>
      </c>
      <c r="P245">
        <f>IF(O245,0,D245 - O245)</f>
        <v>0</v>
      </c>
    </row>
    <row r="246" spans="1:16" x14ac:dyDescent="0.3">
      <c r="A246">
        <v>5040</v>
      </c>
      <c r="B246">
        <v>250</v>
      </c>
      <c r="C246">
        <v>6</v>
      </c>
      <c r="D246">
        <v>2.8439999999999902E-3</v>
      </c>
      <c r="E246">
        <v>2.8439999999999902E-3</v>
      </c>
      <c r="F246">
        <v>250</v>
      </c>
      <c r="G246">
        <v>250</v>
      </c>
      <c r="H246">
        <v>0.99856360438985303</v>
      </c>
      <c r="I246" s="1">
        <v>2.2780446794438698E-6</v>
      </c>
      <c r="J246">
        <v>1</v>
      </c>
      <c r="K246">
        <v>0</v>
      </c>
      <c r="L246">
        <v>525</v>
      </c>
      <c r="M246">
        <f>1000000/L246</f>
        <v>1904.7619047619048</v>
      </c>
      <c r="N246">
        <f>(M246/A246)^C246</f>
        <v>2.9138081982436506E-3</v>
      </c>
      <c r="O246" t="b">
        <f>(N246 &gt; D246)</f>
        <v>1</v>
      </c>
      <c r="P246">
        <f>IF(O246,0,D246 - O246)</f>
        <v>0</v>
      </c>
    </row>
    <row r="247" spans="1:16" x14ac:dyDescent="0.3">
      <c r="A247">
        <v>5040</v>
      </c>
      <c r="B247">
        <v>300</v>
      </c>
      <c r="C247">
        <v>6</v>
      </c>
      <c r="D247">
        <v>1.1033333333333301E-3</v>
      </c>
      <c r="E247">
        <v>1.1033333333333301E-3</v>
      </c>
      <c r="F247">
        <v>300</v>
      </c>
      <c r="G247">
        <v>300</v>
      </c>
      <c r="H247">
        <v>0.99946581627809605</v>
      </c>
      <c r="I247" s="1">
        <v>3.9870755794209101E-6</v>
      </c>
      <c r="J247">
        <v>1</v>
      </c>
      <c r="K247">
        <v>0</v>
      </c>
      <c r="L247">
        <v>459</v>
      </c>
      <c r="M247">
        <f>1000000/L247</f>
        <v>2178.6492374727668</v>
      </c>
      <c r="N247">
        <f>(M247/A247)^C247</f>
        <v>6.5244013378563228E-3</v>
      </c>
      <c r="O247" t="b">
        <f>(N247 &gt; D247)</f>
        <v>1</v>
      </c>
      <c r="P247">
        <f>IF(O247,0,D247 - O247)</f>
        <v>0</v>
      </c>
    </row>
    <row r="248" spans="1:16" x14ac:dyDescent="0.3">
      <c r="A248">
        <v>5040</v>
      </c>
      <c r="B248">
        <v>350</v>
      </c>
      <c r="C248">
        <v>6</v>
      </c>
      <c r="D248" s="1">
        <v>3.4285714285714202E-5</v>
      </c>
      <c r="E248" s="1">
        <v>3.4285714285714202E-5</v>
      </c>
      <c r="F248">
        <v>350</v>
      </c>
      <c r="G248">
        <v>350</v>
      </c>
      <c r="H248">
        <v>0.99998385759156805</v>
      </c>
      <c r="I248" s="1">
        <v>6.3929686329769299E-6</v>
      </c>
      <c r="J248">
        <v>1</v>
      </c>
      <c r="K248">
        <v>0</v>
      </c>
      <c r="L248">
        <v>412</v>
      </c>
      <c r="M248">
        <f>1000000/L248</f>
        <v>2427.1844660194174</v>
      </c>
      <c r="N248">
        <f>(M248/A248)^C248</f>
        <v>1.2474796941593556E-2</v>
      </c>
      <c r="O248" t="b">
        <f>(N248 &gt; D248)</f>
        <v>1</v>
      </c>
      <c r="P248">
        <f>IF(O248,0,D248 - O248)</f>
        <v>0</v>
      </c>
    </row>
    <row r="249" spans="1:16" x14ac:dyDescent="0.3">
      <c r="A249">
        <v>5040</v>
      </c>
      <c r="B249">
        <v>400</v>
      </c>
      <c r="C249">
        <v>6</v>
      </c>
      <c r="D249" s="1">
        <v>6.2E-4</v>
      </c>
      <c r="E249" s="1">
        <v>6.2E-4</v>
      </c>
      <c r="F249">
        <v>400</v>
      </c>
      <c r="G249">
        <v>400</v>
      </c>
      <c r="H249">
        <v>0.99971828914893301</v>
      </c>
      <c r="I249" s="1">
        <v>9.8785599025932604E-6</v>
      </c>
      <c r="J249">
        <v>1</v>
      </c>
      <c r="K249">
        <v>0</v>
      </c>
      <c r="L249">
        <v>370</v>
      </c>
      <c r="M249">
        <f>1000000/L249</f>
        <v>2702.7027027027025</v>
      </c>
      <c r="N249">
        <f>(M249/A249)^C249</f>
        <v>2.3779703590877999E-2</v>
      </c>
      <c r="O249" t="b">
        <f>(N249 &gt; D249)</f>
        <v>1</v>
      </c>
      <c r="P249">
        <f>IF(O249,0,D249 - O249)</f>
        <v>0</v>
      </c>
    </row>
    <row r="250" spans="1:16" x14ac:dyDescent="0.3">
      <c r="A250">
        <v>5040</v>
      </c>
      <c r="B250">
        <v>450</v>
      </c>
      <c r="C250">
        <v>6</v>
      </c>
      <c r="D250" s="1">
        <v>9.3333333333333303E-5</v>
      </c>
      <c r="E250" s="1">
        <v>9.3333333333333303E-5</v>
      </c>
      <c r="F250">
        <v>450</v>
      </c>
      <c r="G250">
        <v>450</v>
      </c>
      <c r="H250">
        <v>0.99995783041378095</v>
      </c>
      <c r="I250" s="1">
        <v>1.44590604630619E-5</v>
      </c>
      <c r="J250">
        <v>1</v>
      </c>
      <c r="K250">
        <v>0</v>
      </c>
      <c r="L250">
        <v>345</v>
      </c>
      <c r="M250">
        <f>1000000/L250</f>
        <v>2898.550724637681</v>
      </c>
      <c r="N250">
        <f>(M250/A250)^C250</f>
        <v>3.6182803270593984E-2</v>
      </c>
      <c r="O250" t="b">
        <f>(N250 &gt; D250)</f>
        <v>1</v>
      </c>
      <c r="P250">
        <f>IF(O250,0,D250 - O250)</f>
        <v>0</v>
      </c>
    </row>
    <row r="251" spans="1:16" x14ac:dyDescent="0.3">
      <c r="A251">
        <v>5040</v>
      </c>
      <c r="B251">
        <v>500</v>
      </c>
      <c r="C251">
        <v>6</v>
      </c>
      <c r="D251" s="1">
        <v>4.3999999999999999E-5</v>
      </c>
      <c r="E251" s="1">
        <v>4.3999999999999999E-5</v>
      </c>
      <c r="F251">
        <v>500</v>
      </c>
      <c r="G251">
        <v>500</v>
      </c>
      <c r="H251">
        <v>0.999980744073657</v>
      </c>
      <c r="I251" s="1">
        <v>2.01809589978494E-5</v>
      </c>
      <c r="J251">
        <v>1</v>
      </c>
      <c r="K251">
        <v>0</v>
      </c>
      <c r="L251">
        <v>315</v>
      </c>
      <c r="M251">
        <f>1000000/L251</f>
        <v>3174.6031746031745</v>
      </c>
      <c r="N251">
        <f>(M251/A251)^C251</f>
        <v>6.2453022081696889E-2</v>
      </c>
      <c r="O251" t="b">
        <f>(N251 &gt; D251)</f>
        <v>1</v>
      </c>
      <c r="P251">
        <f>IF(O251,0,D251 - O251)</f>
        <v>0</v>
      </c>
    </row>
    <row r="252" spans="1:16" x14ac:dyDescent="0.3">
      <c r="A252">
        <v>5040</v>
      </c>
      <c r="B252">
        <v>550</v>
      </c>
      <c r="C252">
        <v>6</v>
      </c>
      <c r="D252">
        <v>2.2927272727272701E-3</v>
      </c>
      <c r="E252">
        <v>2.2927272727272701E-3</v>
      </c>
      <c r="F252">
        <v>550</v>
      </c>
      <c r="G252">
        <v>550</v>
      </c>
      <c r="H252">
        <v>0.99903164052397297</v>
      </c>
      <c r="I252" s="1">
        <v>2.78891989722167E-5</v>
      </c>
      <c r="J252">
        <v>1</v>
      </c>
      <c r="K252">
        <v>0</v>
      </c>
      <c r="L252">
        <v>288</v>
      </c>
      <c r="M252">
        <f>1000000/L252</f>
        <v>3472.2222222222222</v>
      </c>
      <c r="N252">
        <f>(M252/A252)^C252</f>
        <v>0.10692071511424081</v>
      </c>
      <c r="O252" t="b">
        <f>(N252 &gt; D252)</f>
        <v>1</v>
      </c>
      <c r="P252">
        <f>IF(O252,0,D252 - O252)</f>
        <v>0</v>
      </c>
    </row>
    <row r="253" spans="1:16" x14ac:dyDescent="0.3">
      <c r="A253">
        <v>5040</v>
      </c>
      <c r="B253">
        <v>600</v>
      </c>
      <c r="C253">
        <v>6</v>
      </c>
      <c r="D253">
        <v>2.0283333333333299E-3</v>
      </c>
      <c r="E253">
        <v>2.0283333333333299E-3</v>
      </c>
      <c r="F253">
        <v>600</v>
      </c>
      <c r="G253">
        <v>600</v>
      </c>
      <c r="H253">
        <v>0.99918592357261304</v>
      </c>
      <c r="I253" s="1">
        <v>3.8007983296098899E-5</v>
      </c>
      <c r="J253">
        <v>1</v>
      </c>
      <c r="K253">
        <v>0</v>
      </c>
      <c r="L253">
        <v>260</v>
      </c>
      <c r="M253">
        <f>1000000/L253</f>
        <v>3846.1538461538462</v>
      </c>
      <c r="N253">
        <f>(M253/A253)^C253</f>
        <v>0.19750436281152506</v>
      </c>
      <c r="O253" t="b">
        <f>(N253 &gt; D253)</f>
        <v>1</v>
      </c>
      <c r="P253">
        <f>IF(O253,0,D253 - O253)</f>
        <v>0</v>
      </c>
    </row>
    <row r="254" spans="1:16" x14ac:dyDescent="0.3">
      <c r="A254">
        <v>5040</v>
      </c>
      <c r="B254">
        <v>650</v>
      </c>
      <c r="C254">
        <v>6</v>
      </c>
      <c r="D254" s="1">
        <v>6.44615384615384E-4</v>
      </c>
      <c r="E254" s="1">
        <v>6.44615384615384E-4</v>
      </c>
      <c r="F254">
        <v>650</v>
      </c>
      <c r="G254">
        <v>650</v>
      </c>
      <c r="H254">
        <v>0.99975131793766103</v>
      </c>
      <c r="I254" s="1">
        <v>5.0145616279205302E-5</v>
      </c>
      <c r="J254">
        <v>1</v>
      </c>
      <c r="K254">
        <v>0</v>
      </c>
      <c r="L254">
        <v>238</v>
      </c>
      <c r="M254">
        <f>1000000/L254</f>
        <v>4201.680672268908</v>
      </c>
      <c r="N254">
        <f>(M254/A254)^C254</f>
        <v>0.33570285828297447</v>
      </c>
      <c r="O254" t="b">
        <f>(N254 &gt; D254)</f>
        <v>1</v>
      </c>
      <c r="P254">
        <f>IF(O254,0,D254 - O254)</f>
        <v>0</v>
      </c>
    </row>
    <row r="255" spans="1:16" x14ac:dyDescent="0.3">
      <c r="A255">
        <v>5040</v>
      </c>
      <c r="B255">
        <v>700</v>
      </c>
      <c r="C255">
        <v>6</v>
      </c>
      <c r="D255">
        <v>2.3057142857142799E-3</v>
      </c>
      <c r="E255">
        <v>2.3057142857142799E-3</v>
      </c>
      <c r="F255">
        <v>700</v>
      </c>
      <c r="G255">
        <v>700</v>
      </c>
      <c r="H255">
        <v>0.99912743081050004</v>
      </c>
      <c r="I255" s="1">
        <v>6.6828526801004096E-5</v>
      </c>
      <c r="J255">
        <v>1</v>
      </c>
      <c r="K255">
        <v>0</v>
      </c>
      <c r="L255">
        <v>223</v>
      </c>
      <c r="M255">
        <f>1000000/L255</f>
        <v>4484.3049327354256</v>
      </c>
      <c r="N255">
        <f>(M255/A255)^C255</f>
        <v>0.49612099157988815</v>
      </c>
      <c r="O255" t="b">
        <f>(N255 &gt; D255)</f>
        <v>1</v>
      </c>
      <c r="P255">
        <f>IF(O255,0,D255 - O255)</f>
        <v>0</v>
      </c>
    </row>
    <row r="256" spans="1:16" x14ac:dyDescent="0.3">
      <c r="A256">
        <v>5040</v>
      </c>
      <c r="B256">
        <v>750</v>
      </c>
      <c r="C256">
        <v>6</v>
      </c>
      <c r="D256" s="1">
        <v>7.9199999999999995E-4</v>
      </c>
      <c r="E256" s="1">
        <v>7.9199999999999995E-4</v>
      </c>
      <c r="F256">
        <v>750</v>
      </c>
      <c r="G256">
        <v>750</v>
      </c>
      <c r="H256">
        <v>0.99971336728138405</v>
      </c>
      <c r="I256" s="1">
        <v>8.64434930187106E-5</v>
      </c>
      <c r="J256">
        <v>1</v>
      </c>
      <c r="K256">
        <v>0</v>
      </c>
      <c r="L256">
        <v>204</v>
      </c>
      <c r="M256">
        <f>1000000/L256</f>
        <v>4901.9607843137255</v>
      </c>
      <c r="N256">
        <f>(M256/A256)^C256</f>
        <v>0.84651718051555291</v>
      </c>
      <c r="O256" t="b">
        <f>(N256 &gt; D256)</f>
        <v>1</v>
      </c>
      <c r="P256">
        <f>IF(O256,0,D256 - O256)</f>
        <v>0</v>
      </c>
    </row>
    <row r="257" spans="1:16" x14ac:dyDescent="0.3">
      <c r="A257">
        <v>5040</v>
      </c>
      <c r="B257">
        <v>50</v>
      </c>
      <c r="C257">
        <v>7</v>
      </c>
      <c r="D257">
        <v>0</v>
      </c>
      <c r="E257">
        <v>0</v>
      </c>
      <c r="F257">
        <v>50</v>
      </c>
      <c r="G257">
        <v>50</v>
      </c>
      <c r="H257">
        <v>1</v>
      </c>
      <c r="I257">
        <v>0</v>
      </c>
      <c r="J257">
        <v>1</v>
      </c>
      <c r="K257">
        <v>0</v>
      </c>
      <c r="L257">
        <v>1238</v>
      </c>
      <c r="M257">
        <f>1000000/L257</f>
        <v>807.75444264943462</v>
      </c>
      <c r="N257">
        <f>(M257/A257)^C257</f>
        <v>2.7160748372823358E-6</v>
      </c>
      <c r="O257" t="b">
        <f>(N257 &gt; D257)</f>
        <v>1</v>
      </c>
      <c r="P257">
        <f>IF(O257,0,D257 - O257)</f>
        <v>0</v>
      </c>
    </row>
    <row r="258" spans="1:16" x14ac:dyDescent="0.3">
      <c r="A258">
        <v>5040</v>
      </c>
      <c r="B258">
        <v>100</v>
      </c>
      <c r="C258">
        <v>7</v>
      </c>
      <c r="D258">
        <v>0</v>
      </c>
      <c r="E258">
        <v>0</v>
      </c>
      <c r="F258">
        <v>100</v>
      </c>
      <c r="G258">
        <v>100</v>
      </c>
      <c r="H258">
        <v>1</v>
      </c>
      <c r="I258" s="1">
        <v>3.1071339796172E-8</v>
      </c>
      <c r="J258">
        <v>1</v>
      </c>
      <c r="K258">
        <v>0</v>
      </c>
      <c r="L258">
        <v>821</v>
      </c>
      <c r="M258">
        <f>1000000/L258</f>
        <v>1218.026796589525</v>
      </c>
      <c r="N258">
        <f>(M258/A258)^C258</f>
        <v>4.8148653352176215E-5</v>
      </c>
      <c r="O258" t="b">
        <f>(N258 &gt; D258)</f>
        <v>1</v>
      </c>
      <c r="P258">
        <f>IF(O258,0,D258 - O258)</f>
        <v>0</v>
      </c>
    </row>
    <row r="259" spans="1:16" x14ac:dyDescent="0.3">
      <c r="A259">
        <v>5040</v>
      </c>
      <c r="B259">
        <v>150</v>
      </c>
      <c r="C259">
        <v>7</v>
      </c>
      <c r="D259">
        <v>3.8933333333333298E-3</v>
      </c>
      <c r="E259">
        <v>3.8933333333333298E-3</v>
      </c>
      <c r="F259">
        <v>150</v>
      </c>
      <c r="G259">
        <v>150</v>
      </c>
      <c r="H259">
        <v>0.99792075712698003</v>
      </c>
      <c r="I259" s="1">
        <v>2.3132200526006101E-7</v>
      </c>
      <c r="J259">
        <v>1</v>
      </c>
      <c r="K259">
        <v>0</v>
      </c>
      <c r="L259">
        <v>708</v>
      </c>
      <c r="M259">
        <f>1000000/L259</f>
        <v>1412.4293785310736</v>
      </c>
      <c r="N259">
        <f>(M259/A259)^C259</f>
        <v>1.3575425197191697E-4</v>
      </c>
      <c r="O259" t="b">
        <f>(N259 &gt; D259)</f>
        <v>0</v>
      </c>
      <c r="P259">
        <f>IF(O259,0,D259 - O259)</f>
        <v>3.8933333333333298E-3</v>
      </c>
    </row>
    <row r="260" spans="1:16" x14ac:dyDescent="0.3">
      <c r="A260">
        <v>5040</v>
      </c>
      <c r="B260">
        <v>200</v>
      </c>
      <c r="C260">
        <v>7</v>
      </c>
      <c r="D260" s="1">
        <v>1.5E-5</v>
      </c>
      <c r="E260" s="1">
        <v>1.5E-5</v>
      </c>
      <c r="F260">
        <v>200</v>
      </c>
      <c r="G260">
        <v>200</v>
      </c>
      <c r="H260">
        <v>0.99999203763243605</v>
      </c>
      <c r="I260" s="1">
        <v>5.5671840112062199E-7</v>
      </c>
      <c r="J260">
        <v>1</v>
      </c>
      <c r="K260">
        <v>0</v>
      </c>
      <c r="L260">
        <v>615</v>
      </c>
      <c r="M260">
        <f>1000000/L260</f>
        <v>1626.0162601626016</v>
      </c>
      <c r="N260">
        <f>(M260/A260)^C260</f>
        <v>3.6379810661752083E-4</v>
      </c>
      <c r="O260" t="b">
        <f>(N260 &gt; D260)</f>
        <v>1</v>
      </c>
      <c r="P260">
        <f>IF(O260,0,D260 - O260)</f>
        <v>0</v>
      </c>
    </row>
    <row r="261" spans="1:16" x14ac:dyDescent="0.3">
      <c r="A261">
        <v>5040</v>
      </c>
      <c r="B261">
        <v>250</v>
      </c>
      <c r="C261">
        <v>7</v>
      </c>
      <c r="D261">
        <v>2.052E-3</v>
      </c>
      <c r="E261">
        <v>2.052E-3</v>
      </c>
      <c r="F261">
        <v>250</v>
      </c>
      <c r="G261">
        <v>250</v>
      </c>
      <c r="H261">
        <v>0.998963616703607</v>
      </c>
      <c r="I261" s="1">
        <v>1.25061573214577E-6</v>
      </c>
      <c r="J261">
        <v>1</v>
      </c>
      <c r="K261">
        <v>0</v>
      </c>
      <c r="L261">
        <v>525</v>
      </c>
      <c r="M261">
        <f>1000000/L261</f>
        <v>1904.7619047619048</v>
      </c>
      <c r="N261">
        <f>(M261/A261)^C261</f>
        <v>1.1012124709915536E-3</v>
      </c>
      <c r="O261" t="b">
        <f>(N261 &gt; D261)</f>
        <v>0</v>
      </c>
      <c r="P261">
        <f>IF(O261,0,D261 - O261)</f>
        <v>2.052E-3</v>
      </c>
    </row>
    <row r="262" spans="1:16" x14ac:dyDescent="0.3">
      <c r="A262">
        <v>5040</v>
      </c>
      <c r="B262">
        <v>300</v>
      </c>
      <c r="C262">
        <v>7</v>
      </c>
      <c r="D262">
        <v>1.99666666666666E-3</v>
      </c>
      <c r="E262">
        <v>1.99666666666666E-3</v>
      </c>
      <c r="F262">
        <v>300</v>
      </c>
      <c r="G262">
        <v>300</v>
      </c>
      <c r="H262">
        <v>0.99903332407469203</v>
      </c>
      <c r="I262" s="1">
        <v>2.4892852979565801E-6</v>
      </c>
      <c r="J262">
        <v>1</v>
      </c>
      <c r="K262">
        <v>0</v>
      </c>
      <c r="L262">
        <v>459</v>
      </c>
      <c r="M262">
        <f>1000000/L262</f>
        <v>2178.6492374727668</v>
      </c>
      <c r="N262">
        <f>(M262/A262)^C262</f>
        <v>2.8203138888267809E-3</v>
      </c>
      <c r="O262" t="b">
        <f>(N262 &gt; D262)</f>
        <v>1</v>
      </c>
      <c r="P262">
        <f>IF(O262,0,D262 - O262)</f>
        <v>0</v>
      </c>
    </row>
    <row r="263" spans="1:16" x14ac:dyDescent="0.3">
      <c r="A263">
        <v>5040</v>
      </c>
      <c r="B263">
        <v>350</v>
      </c>
      <c r="C263">
        <v>7</v>
      </c>
      <c r="D263" s="1">
        <v>3.1428571428571397E-5</v>
      </c>
      <c r="E263" s="1">
        <v>3.1428571428571397E-5</v>
      </c>
      <c r="F263">
        <v>350</v>
      </c>
      <c r="G263">
        <v>350</v>
      </c>
      <c r="H263">
        <v>0.99998520279227099</v>
      </c>
      <c r="I263" s="1">
        <v>4.7212629800499199E-6</v>
      </c>
      <c r="J263">
        <v>1</v>
      </c>
      <c r="K263">
        <v>0</v>
      </c>
      <c r="L263">
        <v>412</v>
      </c>
      <c r="M263">
        <f>1000000/L263</f>
        <v>2427.1844660194174</v>
      </c>
      <c r="N263">
        <f>(M263/A263)^C263</f>
        <v>6.0076653478933371E-3</v>
      </c>
      <c r="O263" t="b">
        <f>(N263 &gt; D263)</f>
        <v>1</v>
      </c>
      <c r="P263">
        <f>IF(O263,0,D263 - O263)</f>
        <v>0</v>
      </c>
    </row>
    <row r="264" spans="1:16" x14ac:dyDescent="0.3">
      <c r="A264">
        <v>5040</v>
      </c>
      <c r="B264">
        <v>400</v>
      </c>
      <c r="C264">
        <v>7</v>
      </c>
      <c r="D264">
        <v>1.3374999999999999E-3</v>
      </c>
      <c r="E264">
        <v>1.3374999999999999E-3</v>
      </c>
      <c r="F264">
        <v>400</v>
      </c>
      <c r="G264">
        <v>400</v>
      </c>
      <c r="H264">
        <v>0.99939232124657695</v>
      </c>
      <c r="I264" s="1">
        <v>7.3705479121676796E-6</v>
      </c>
      <c r="J264">
        <v>1</v>
      </c>
      <c r="K264">
        <v>0</v>
      </c>
      <c r="L264">
        <v>370</v>
      </c>
      <c r="M264">
        <f>1000000/L264</f>
        <v>2702.7027027027025</v>
      </c>
      <c r="N264">
        <f>(M264/A264)^C264</f>
        <v>1.2751878802487127E-2</v>
      </c>
      <c r="O264" t="b">
        <f>(N264 &gt; D264)</f>
        <v>1</v>
      </c>
      <c r="P264">
        <f>IF(O264,0,D264 - O264)</f>
        <v>0</v>
      </c>
    </row>
    <row r="265" spans="1:16" x14ac:dyDescent="0.3">
      <c r="A265">
        <v>5040</v>
      </c>
      <c r="B265">
        <v>450</v>
      </c>
      <c r="C265">
        <v>7</v>
      </c>
      <c r="D265" s="1">
        <v>2.6666666666666599E-5</v>
      </c>
      <c r="E265" s="1">
        <v>2.6666666666666599E-5</v>
      </c>
      <c r="F265">
        <v>450</v>
      </c>
      <c r="G265">
        <v>450</v>
      </c>
      <c r="H265">
        <v>0.99998795029971399</v>
      </c>
      <c r="I265" s="1">
        <v>1.0911948287269201E-5</v>
      </c>
      <c r="J265">
        <v>1</v>
      </c>
      <c r="K265">
        <v>0</v>
      </c>
      <c r="L265">
        <v>345</v>
      </c>
      <c r="M265">
        <f>1000000/L265</f>
        <v>2898.550724637681</v>
      </c>
      <c r="N265">
        <f>(M265/A265)^C265</f>
        <v>2.0809065603056124E-2</v>
      </c>
      <c r="O265" t="b">
        <f>(N265 &gt; D265)</f>
        <v>1</v>
      </c>
      <c r="P265">
        <f>IF(O265,0,D265 - O265)</f>
        <v>0</v>
      </c>
    </row>
    <row r="266" spans="1:16" x14ac:dyDescent="0.3">
      <c r="A266">
        <v>5040</v>
      </c>
      <c r="B266">
        <v>500</v>
      </c>
      <c r="C266">
        <v>7</v>
      </c>
      <c r="D266" s="1">
        <v>7.9999999999999996E-6</v>
      </c>
      <c r="E266" s="1">
        <v>7.9999999999999996E-6</v>
      </c>
      <c r="F266">
        <v>500</v>
      </c>
      <c r="G266">
        <v>500</v>
      </c>
      <c r="H266">
        <v>0.99999650043744504</v>
      </c>
      <c r="I266" s="1">
        <v>1.5286978371488401E-5</v>
      </c>
      <c r="J266">
        <v>1</v>
      </c>
      <c r="K266">
        <v>0</v>
      </c>
      <c r="L266">
        <v>315</v>
      </c>
      <c r="M266">
        <f>1000000/L266</f>
        <v>3174.6031746031745</v>
      </c>
      <c r="N266">
        <f>(M266/A266)^C266</f>
        <v>3.9338008365896251E-2</v>
      </c>
      <c r="O266" t="b">
        <f>(N266 &gt; D266)</f>
        <v>1</v>
      </c>
      <c r="P266">
        <f>IF(O266,0,D266 - O266)</f>
        <v>0</v>
      </c>
    </row>
    <row r="267" spans="1:16" x14ac:dyDescent="0.3">
      <c r="A267">
        <v>5040</v>
      </c>
      <c r="B267">
        <v>550</v>
      </c>
      <c r="C267">
        <v>7</v>
      </c>
      <c r="D267">
        <v>2.0381818181818101E-3</v>
      </c>
      <c r="E267">
        <v>2.0381818181818101E-3</v>
      </c>
      <c r="F267">
        <v>550</v>
      </c>
      <c r="G267">
        <v>550</v>
      </c>
      <c r="H267">
        <v>0.99913916817977</v>
      </c>
      <c r="I267" s="1">
        <v>2.1346089388981899E-5</v>
      </c>
      <c r="J267">
        <v>1</v>
      </c>
      <c r="K267">
        <v>0</v>
      </c>
      <c r="L267">
        <v>288</v>
      </c>
      <c r="M267">
        <f>1000000/L267</f>
        <v>3472.2222222222222</v>
      </c>
      <c r="N267">
        <f>(M267/A267)^C267</f>
        <v>7.3661206951499678E-2</v>
      </c>
      <c r="O267" t="b">
        <f>(N267 &gt; D267)</f>
        <v>1</v>
      </c>
      <c r="P267">
        <f>IF(O267,0,D267 - O267)</f>
        <v>0</v>
      </c>
    </row>
    <row r="268" spans="1:16" x14ac:dyDescent="0.3">
      <c r="A268">
        <v>5040</v>
      </c>
      <c r="B268">
        <v>600</v>
      </c>
      <c r="C268">
        <v>7</v>
      </c>
      <c r="D268">
        <v>2.04166666666666E-3</v>
      </c>
      <c r="E268">
        <v>2.04166666666666E-3</v>
      </c>
      <c r="F268">
        <v>600</v>
      </c>
      <c r="G268">
        <v>600</v>
      </c>
      <c r="H268">
        <v>0.999180675781702</v>
      </c>
      <c r="I268" s="1">
        <v>2.9791513869919601E-5</v>
      </c>
      <c r="J268">
        <v>1</v>
      </c>
      <c r="K268">
        <v>0</v>
      </c>
      <c r="L268">
        <v>260</v>
      </c>
      <c r="M268">
        <f>1000000/L268</f>
        <v>3846.1538461538462</v>
      </c>
      <c r="N268">
        <f>(M268/A268)^C268</f>
        <v>0.15072066759121264</v>
      </c>
      <c r="O268" t="b">
        <f>(N268 &gt; D268)</f>
        <v>1</v>
      </c>
      <c r="P268">
        <f>IF(O268,0,D268 - O268)</f>
        <v>0</v>
      </c>
    </row>
    <row r="269" spans="1:16" x14ac:dyDescent="0.3">
      <c r="A269">
        <v>5040</v>
      </c>
      <c r="B269">
        <v>650</v>
      </c>
      <c r="C269">
        <v>7</v>
      </c>
      <c r="D269" s="1">
        <v>6.6769230769230697E-4</v>
      </c>
      <c r="E269" s="1">
        <v>6.6769230769230697E-4</v>
      </c>
      <c r="F269">
        <v>650</v>
      </c>
      <c r="G269">
        <v>650</v>
      </c>
      <c r="H269">
        <v>0.99974246438764103</v>
      </c>
      <c r="I269" s="1">
        <v>4.03375192953852E-5</v>
      </c>
      <c r="J269">
        <v>1</v>
      </c>
      <c r="K269">
        <v>0</v>
      </c>
      <c r="L269">
        <v>238</v>
      </c>
      <c r="M269">
        <f>1000000/L269</f>
        <v>4201.680672268908</v>
      </c>
      <c r="N269">
        <f>(M269/A269)^C269</f>
        <v>0.27986432763353219</v>
      </c>
      <c r="O269" t="b">
        <f>(N269 &gt; D269)</f>
        <v>1</v>
      </c>
      <c r="P269">
        <f>IF(O269,0,D269 - O269)</f>
        <v>0</v>
      </c>
    </row>
    <row r="270" spans="1:16" x14ac:dyDescent="0.3">
      <c r="A270">
        <v>5040</v>
      </c>
      <c r="B270">
        <v>700</v>
      </c>
      <c r="C270">
        <v>7</v>
      </c>
      <c r="D270">
        <v>1.9785714285714198E-3</v>
      </c>
      <c r="E270">
        <v>1.9785714285714198E-3</v>
      </c>
      <c r="F270">
        <v>700</v>
      </c>
      <c r="G270">
        <v>700</v>
      </c>
      <c r="H270">
        <v>0.99925138669787705</v>
      </c>
      <c r="I270" s="1">
        <v>5.5107730320907902E-5</v>
      </c>
      <c r="J270">
        <v>1</v>
      </c>
      <c r="K270">
        <v>0</v>
      </c>
      <c r="L270">
        <v>223</v>
      </c>
      <c r="M270">
        <f>1000000/L270</f>
        <v>4484.3049327354256</v>
      </c>
      <c r="N270">
        <f>(M270/A270)^C270</f>
        <v>0.44142020035223861</v>
      </c>
      <c r="O270" t="b">
        <f>(N270 &gt; D270)</f>
        <v>1</v>
      </c>
      <c r="P270">
        <f>IF(O270,0,D270 - O270)</f>
        <v>0</v>
      </c>
    </row>
    <row r="271" spans="1:16" x14ac:dyDescent="0.3">
      <c r="A271">
        <v>5040</v>
      </c>
      <c r="B271">
        <v>750</v>
      </c>
      <c r="C271">
        <v>7</v>
      </c>
      <c r="D271" s="1">
        <v>7.5866666666666595E-4</v>
      </c>
      <c r="E271" s="1">
        <v>7.5866666666666595E-4</v>
      </c>
      <c r="F271">
        <v>750</v>
      </c>
      <c r="G271">
        <v>750</v>
      </c>
      <c r="H271">
        <v>0.99972569391958199</v>
      </c>
      <c r="I271" s="1">
        <v>6.9654851689090206E-5</v>
      </c>
      <c r="J271">
        <v>1</v>
      </c>
      <c r="K271">
        <v>0</v>
      </c>
      <c r="L271">
        <v>204</v>
      </c>
      <c r="M271">
        <f>1000000/L271</f>
        <v>4901.9607843137255</v>
      </c>
      <c r="N271">
        <f>(M271/A271)^C271</f>
        <v>0.8233321472490206</v>
      </c>
      <c r="O271" t="b">
        <f>(N271 &gt; D271)</f>
        <v>1</v>
      </c>
      <c r="P271">
        <f>IF(O271,0,D271 - O271)</f>
        <v>0</v>
      </c>
    </row>
    <row r="272" spans="1:16" x14ac:dyDescent="0.3">
      <c r="A272">
        <v>5040</v>
      </c>
      <c r="B272">
        <v>50</v>
      </c>
      <c r="C272">
        <v>8</v>
      </c>
      <c r="D272">
        <v>0</v>
      </c>
      <c r="E272">
        <v>0</v>
      </c>
      <c r="F272">
        <v>50</v>
      </c>
      <c r="G272">
        <v>50</v>
      </c>
      <c r="H272">
        <v>1</v>
      </c>
      <c r="I272">
        <v>0</v>
      </c>
      <c r="J272">
        <v>1</v>
      </c>
      <c r="K272">
        <v>0</v>
      </c>
      <c r="L272">
        <v>1238</v>
      </c>
      <c r="M272">
        <f>1000000/L272</f>
        <v>807.75444264943462</v>
      </c>
      <c r="N272">
        <f>(M272/A272)^C272</f>
        <v>4.3530188817125932E-7</v>
      </c>
      <c r="O272" t="b">
        <f>(N272 &gt; D272)</f>
        <v>1</v>
      </c>
      <c r="P272">
        <f>IF(O272,0,D272 - O272)</f>
        <v>0</v>
      </c>
    </row>
    <row r="273" spans="1:16" x14ac:dyDescent="0.3">
      <c r="A273">
        <v>5040</v>
      </c>
      <c r="B273">
        <v>100</v>
      </c>
      <c r="C273">
        <v>8</v>
      </c>
      <c r="D273">
        <v>0</v>
      </c>
      <c r="E273">
        <v>0</v>
      </c>
      <c r="F273">
        <v>100</v>
      </c>
      <c r="G273">
        <v>100</v>
      </c>
      <c r="H273">
        <v>1</v>
      </c>
      <c r="I273" s="1">
        <v>7.45712155108128E-8</v>
      </c>
      <c r="J273">
        <v>1</v>
      </c>
      <c r="K273">
        <v>0</v>
      </c>
      <c r="L273">
        <v>821</v>
      </c>
      <c r="M273">
        <f>1000000/L273</f>
        <v>1218.026796589525</v>
      </c>
      <c r="N273">
        <f>(M273/A273)^C273</f>
        <v>1.1636180556081488E-5</v>
      </c>
      <c r="O273" t="b">
        <f>(N273 &gt; D273)</f>
        <v>1</v>
      </c>
      <c r="P273">
        <f>IF(O273,0,D273 - O273)</f>
        <v>0</v>
      </c>
    </row>
    <row r="274" spans="1:16" x14ac:dyDescent="0.3">
      <c r="A274">
        <v>5040</v>
      </c>
      <c r="B274">
        <v>150</v>
      </c>
      <c r="C274">
        <v>8</v>
      </c>
      <c r="D274">
        <v>5.2466666666666599E-3</v>
      </c>
      <c r="E274">
        <v>5.2466666666666599E-3</v>
      </c>
      <c r="F274">
        <v>150</v>
      </c>
      <c r="G274">
        <v>150</v>
      </c>
      <c r="H274">
        <v>0.99719800660776303</v>
      </c>
      <c r="I274" s="1">
        <v>2.11207048280925E-7</v>
      </c>
      <c r="J274">
        <v>1</v>
      </c>
      <c r="K274">
        <v>0</v>
      </c>
      <c r="L274">
        <v>708</v>
      </c>
      <c r="M274">
        <f>1000000/L274</f>
        <v>1412.4293785310736</v>
      </c>
      <c r="N274">
        <f>(M274/A274)^C274</f>
        <v>3.8044304314612196E-5</v>
      </c>
      <c r="O274" t="b">
        <f>(N274 &gt; D274)</f>
        <v>0</v>
      </c>
      <c r="P274">
        <f>IF(O274,0,D274 - O274)</f>
        <v>5.2466666666666599E-3</v>
      </c>
    </row>
    <row r="275" spans="1:16" x14ac:dyDescent="0.3">
      <c r="A275">
        <v>5040</v>
      </c>
      <c r="B275">
        <v>200</v>
      </c>
      <c r="C275">
        <v>8</v>
      </c>
      <c r="D275" s="1">
        <v>5.0000000000000004E-6</v>
      </c>
      <c r="E275" s="1">
        <v>5.0000000000000004E-6</v>
      </c>
      <c r="F275">
        <v>200</v>
      </c>
      <c r="G275">
        <v>200</v>
      </c>
      <c r="H275">
        <v>0.99999734587747802</v>
      </c>
      <c r="I275" s="1">
        <v>4.0998642433879998E-7</v>
      </c>
      <c r="J275">
        <v>1</v>
      </c>
      <c r="K275">
        <v>0</v>
      </c>
      <c r="L275">
        <v>615</v>
      </c>
      <c r="M275">
        <f>1000000/L275</f>
        <v>1626.0162601626016</v>
      </c>
      <c r="N275">
        <f>(M275/A275)^C275</f>
        <v>1.173693723762811E-4</v>
      </c>
      <c r="O275" t="b">
        <f>(N275 &gt; D275)</f>
        <v>1</v>
      </c>
      <c r="P275">
        <f>IF(O275,0,D275 - O275)</f>
        <v>0</v>
      </c>
    </row>
    <row r="276" spans="1:16" x14ac:dyDescent="0.3">
      <c r="A276">
        <v>5040</v>
      </c>
      <c r="B276">
        <v>250</v>
      </c>
      <c r="C276">
        <v>8</v>
      </c>
      <c r="D276">
        <v>2.7519999999999901E-3</v>
      </c>
      <c r="E276">
        <v>2.7519999999999901E-3</v>
      </c>
      <c r="F276">
        <v>250</v>
      </c>
      <c r="G276">
        <v>250</v>
      </c>
      <c r="H276">
        <v>0.99861007726880902</v>
      </c>
      <c r="I276" s="1">
        <v>9.3507575920501204E-7</v>
      </c>
      <c r="J276">
        <v>1</v>
      </c>
      <c r="K276">
        <v>0</v>
      </c>
      <c r="L276">
        <v>525</v>
      </c>
      <c r="M276">
        <f>1000000/L276</f>
        <v>1904.7619047619048</v>
      </c>
      <c r="N276">
        <f>(M276/A276)^C276</f>
        <v>4.1618007218123721E-4</v>
      </c>
      <c r="O276" t="b">
        <f>(N276 &gt; D276)</f>
        <v>0</v>
      </c>
      <c r="P276">
        <f>IF(O276,0,D276 - O276)</f>
        <v>2.7519999999999901E-3</v>
      </c>
    </row>
    <row r="277" spans="1:16" x14ac:dyDescent="0.3">
      <c r="A277">
        <v>5040</v>
      </c>
      <c r="B277">
        <v>300</v>
      </c>
      <c r="C277">
        <v>8</v>
      </c>
      <c r="D277">
        <v>1.5266666666666599E-3</v>
      </c>
      <c r="E277">
        <v>1.5266666666666599E-3</v>
      </c>
      <c r="F277">
        <v>300</v>
      </c>
      <c r="G277">
        <v>300</v>
      </c>
      <c r="H277">
        <v>0.99926087216395498</v>
      </c>
      <c r="I277" s="1">
        <v>1.9091551796184598E-6</v>
      </c>
      <c r="J277">
        <v>1</v>
      </c>
      <c r="K277">
        <v>0</v>
      </c>
      <c r="L277">
        <v>459</v>
      </c>
      <c r="M277">
        <f>1000000/L277</f>
        <v>2178.6492374727668</v>
      </c>
      <c r="N277">
        <f>(M277/A277)^C277</f>
        <v>1.2191418062155396E-3</v>
      </c>
      <c r="O277" t="b">
        <f>(N277 &gt; D277)</f>
        <v>0</v>
      </c>
      <c r="P277">
        <f>IF(O277,0,D277 - O277)</f>
        <v>1.5266666666666599E-3</v>
      </c>
    </row>
    <row r="278" spans="1:16" x14ac:dyDescent="0.3">
      <c r="A278">
        <v>5040</v>
      </c>
      <c r="B278">
        <v>350</v>
      </c>
      <c r="C278">
        <v>8</v>
      </c>
      <c r="D278" s="1">
        <v>2.0000000000000002E-5</v>
      </c>
      <c r="E278" s="1">
        <v>2.0000000000000002E-5</v>
      </c>
      <c r="F278">
        <v>350</v>
      </c>
      <c r="G278">
        <v>350</v>
      </c>
      <c r="H278">
        <v>0.99999058359508097</v>
      </c>
      <c r="I278" s="1">
        <v>3.4315679504162302E-6</v>
      </c>
      <c r="J278">
        <v>1</v>
      </c>
      <c r="K278">
        <v>0</v>
      </c>
      <c r="L278">
        <v>412</v>
      </c>
      <c r="M278">
        <f>1000000/L278</f>
        <v>2427.1844660194174</v>
      </c>
      <c r="N278">
        <f>(M278/A278)^C278</f>
        <v>2.8931968272717947E-3</v>
      </c>
      <c r="O278" t="b">
        <f>(N278 &gt; D278)</f>
        <v>1</v>
      </c>
      <c r="P278">
        <f>IF(O278,0,D278 - O278)</f>
        <v>0</v>
      </c>
    </row>
    <row r="279" spans="1:16" x14ac:dyDescent="0.3">
      <c r="A279">
        <v>5040</v>
      </c>
      <c r="B279">
        <v>400</v>
      </c>
      <c r="C279">
        <v>8</v>
      </c>
      <c r="D279">
        <v>1.3424999999999999E-3</v>
      </c>
      <c r="E279">
        <v>1.3424999999999999E-3</v>
      </c>
      <c r="F279">
        <v>400</v>
      </c>
      <c r="G279">
        <v>400</v>
      </c>
      <c r="H279">
        <v>0.99939006495659299</v>
      </c>
      <c r="I279" s="1">
        <v>5.7865400238246904E-6</v>
      </c>
      <c r="J279">
        <v>1</v>
      </c>
      <c r="K279">
        <v>0</v>
      </c>
      <c r="L279">
        <v>370</v>
      </c>
      <c r="M279">
        <f>1000000/L279</f>
        <v>2702.7027027027025</v>
      </c>
      <c r="N279">
        <f>(M279/A279)^C279</f>
        <v>6.8382018460355683E-3</v>
      </c>
      <c r="O279" t="b">
        <f>(N279 &gt; D279)</f>
        <v>1</v>
      </c>
      <c r="P279">
        <f>IF(O279,0,D279 - O279)</f>
        <v>0</v>
      </c>
    </row>
    <row r="280" spans="1:16" x14ac:dyDescent="0.3">
      <c r="A280">
        <v>5040</v>
      </c>
      <c r="B280">
        <v>450</v>
      </c>
      <c r="C280">
        <v>8</v>
      </c>
      <c r="D280" s="1">
        <v>2.88888888888888E-5</v>
      </c>
      <c r="E280" s="1">
        <v>2.88888888888888E-5</v>
      </c>
      <c r="F280">
        <v>450</v>
      </c>
      <c r="G280">
        <v>450</v>
      </c>
      <c r="H280">
        <v>0.99998694931036403</v>
      </c>
      <c r="I280" s="1">
        <v>8.8430429569435408E-6</v>
      </c>
      <c r="J280">
        <v>1</v>
      </c>
      <c r="K280">
        <v>0</v>
      </c>
      <c r="L280">
        <v>345</v>
      </c>
      <c r="M280">
        <f>1000000/L280</f>
        <v>2898.550724637681</v>
      </c>
      <c r="N280">
        <f>(M280/A280)^C280</f>
        <v>1.196748654420067E-2</v>
      </c>
      <c r="O280" t="b">
        <f>(N280 &gt; D280)</f>
        <v>1</v>
      </c>
      <c r="P280">
        <f>IF(O280,0,D280 - O280)</f>
        <v>0</v>
      </c>
    </row>
    <row r="281" spans="1:16" x14ac:dyDescent="0.3">
      <c r="A281">
        <v>5040</v>
      </c>
      <c r="B281">
        <v>500</v>
      </c>
      <c r="C281">
        <v>8</v>
      </c>
      <c r="D281" s="1">
        <v>1.7999999999999899E-5</v>
      </c>
      <c r="E281" s="1">
        <v>1.7999999999999899E-5</v>
      </c>
      <c r="F281">
        <v>500</v>
      </c>
      <c r="G281">
        <v>500</v>
      </c>
      <c r="H281">
        <v>0.99999212598425202</v>
      </c>
      <c r="I281" s="1">
        <v>1.27039682924567E-5</v>
      </c>
      <c r="J281">
        <v>1</v>
      </c>
      <c r="K281">
        <v>0</v>
      </c>
      <c r="L281">
        <v>315</v>
      </c>
      <c r="M281">
        <f>1000000/L281</f>
        <v>3174.6031746031745</v>
      </c>
      <c r="N281">
        <f>(M281/A281)^C281</f>
        <v>2.4778286952567556E-2</v>
      </c>
      <c r="O281" t="b">
        <f>(N281 &gt; D281)</f>
        <v>1</v>
      </c>
      <c r="P281">
        <f>IF(O281,0,D281 - O281)</f>
        <v>0</v>
      </c>
    </row>
    <row r="282" spans="1:16" x14ac:dyDescent="0.3">
      <c r="A282">
        <v>5040</v>
      </c>
      <c r="B282">
        <v>550</v>
      </c>
      <c r="C282">
        <v>8</v>
      </c>
      <c r="D282">
        <v>2.4199999999999998E-3</v>
      </c>
      <c r="E282">
        <v>2.4199999999999998E-3</v>
      </c>
      <c r="F282">
        <v>550</v>
      </c>
      <c r="G282">
        <v>550</v>
      </c>
      <c r="H282">
        <v>0.99897793135443402</v>
      </c>
      <c r="I282" s="1">
        <v>1.8119912695898599E-5</v>
      </c>
      <c r="J282">
        <v>1</v>
      </c>
      <c r="K282">
        <v>0</v>
      </c>
      <c r="L282">
        <v>288</v>
      </c>
      <c r="M282">
        <f>1000000/L282</f>
        <v>3472.2222222222222</v>
      </c>
      <c r="N282">
        <f>(M282/A282)^C282</f>
        <v>5.0747634859664124E-2</v>
      </c>
      <c r="O282" t="b">
        <f>(N282 &gt; D282)</f>
        <v>1</v>
      </c>
      <c r="P282">
        <f>IF(O282,0,D282 - O282)</f>
        <v>0</v>
      </c>
    </row>
    <row r="283" spans="1:16" x14ac:dyDescent="0.3">
      <c r="A283">
        <v>5040</v>
      </c>
      <c r="B283">
        <v>600</v>
      </c>
      <c r="C283">
        <v>8</v>
      </c>
      <c r="D283">
        <v>2.075E-3</v>
      </c>
      <c r="E283">
        <v>2.075E-3</v>
      </c>
      <c r="F283">
        <v>600</v>
      </c>
      <c r="G283">
        <v>600</v>
      </c>
      <c r="H283">
        <v>0.99916729905976998</v>
      </c>
      <c r="I283" s="1">
        <v>2.5570124800727001E-5</v>
      </c>
      <c r="J283">
        <v>1</v>
      </c>
      <c r="K283">
        <v>0</v>
      </c>
      <c r="L283">
        <v>260</v>
      </c>
      <c r="M283">
        <f>1000000/L283</f>
        <v>3846.1538461538462</v>
      </c>
      <c r="N283">
        <f>(M283/A283)^C283</f>
        <v>0.11501882447436861</v>
      </c>
      <c r="O283" t="b">
        <f>(N283 &gt; D283)</f>
        <v>1</v>
      </c>
      <c r="P283">
        <f>IF(O283,0,D283 - O283)</f>
        <v>0</v>
      </c>
    </row>
    <row r="284" spans="1:16" x14ac:dyDescent="0.3">
      <c r="A284">
        <v>5040</v>
      </c>
      <c r="B284">
        <v>650</v>
      </c>
      <c r="C284">
        <v>8</v>
      </c>
      <c r="D284" s="1">
        <v>8.8307692307692295E-4</v>
      </c>
      <c r="E284" s="1">
        <v>8.8307692307692295E-4</v>
      </c>
      <c r="F284">
        <v>650</v>
      </c>
      <c r="G284">
        <v>650</v>
      </c>
      <c r="H284">
        <v>0.99965942496790805</v>
      </c>
      <c r="I284" s="1">
        <v>3.4708817900206303E-5</v>
      </c>
      <c r="J284">
        <v>1</v>
      </c>
      <c r="K284">
        <v>0</v>
      </c>
      <c r="L284">
        <v>238</v>
      </c>
      <c r="M284">
        <f>1000000/L284</f>
        <v>4201.680672268908</v>
      </c>
      <c r="N284">
        <f>(M284/A284)^C284</f>
        <v>0.23331359846733044</v>
      </c>
      <c r="O284" t="b">
        <f>(N284 &gt; D284)</f>
        <v>1</v>
      </c>
      <c r="P284">
        <f>IF(O284,0,D284 - O284)</f>
        <v>0</v>
      </c>
    </row>
    <row r="285" spans="1:16" x14ac:dyDescent="0.3">
      <c r="A285">
        <v>5040</v>
      </c>
      <c r="B285">
        <v>700</v>
      </c>
      <c r="C285">
        <v>8</v>
      </c>
      <c r="D285">
        <v>1.92E-3</v>
      </c>
      <c r="E285">
        <v>1.92E-3</v>
      </c>
      <c r="F285">
        <v>700</v>
      </c>
      <c r="G285">
        <v>700</v>
      </c>
      <c r="H285">
        <v>0.999273607789255</v>
      </c>
      <c r="I285" s="1">
        <v>4.7175640472124298E-5</v>
      </c>
      <c r="J285">
        <v>1</v>
      </c>
      <c r="K285">
        <v>0</v>
      </c>
      <c r="L285">
        <v>223</v>
      </c>
      <c r="M285">
        <f>1000000/L285</f>
        <v>4484.3049327354256</v>
      </c>
      <c r="N285">
        <f>(M285/A285)^C285</f>
        <v>0.39275055195408798</v>
      </c>
      <c r="O285" t="b">
        <f>(N285 &gt; D285)</f>
        <v>1</v>
      </c>
      <c r="P285">
        <f>IF(O285,0,D285 - O285)</f>
        <v>0</v>
      </c>
    </row>
    <row r="286" spans="1:16" x14ac:dyDescent="0.3">
      <c r="A286">
        <v>5040</v>
      </c>
      <c r="B286">
        <v>750</v>
      </c>
      <c r="C286">
        <v>8</v>
      </c>
      <c r="D286" s="1">
        <v>7.1333333333333296E-4</v>
      </c>
      <c r="E286" s="1">
        <v>7.1333333333333296E-4</v>
      </c>
      <c r="F286">
        <v>750</v>
      </c>
      <c r="G286">
        <v>750</v>
      </c>
      <c r="H286">
        <v>0.99974218218577504</v>
      </c>
      <c r="I286" s="1">
        <v>6.1028566819503801E-5</v>
      </c>
      <c r="J286">
        <v>1</v>
      </c>
      <c r="K286">
        <v>0</v>
      </c>
      <c r="L286">
        <v>204</v>
      </c>
      <c r="M286">
        <f>1000000/L286</f>
        <v>4901.9607843137255</v>
      </c>
      <c r="N286">
        <f>(M286/A286)^C286</f>
        <v>0.80078212267450655</v>
      </c>
      <c r="O286" t="b">
        <f>(N286 &gt; D286)</f>
        <v>1</v>
      </c>
      <c r="P286">
        <f>IF(O286,0,D286 - O286)</f>
        <v>0</v>
      </c>
    </row>
    <row r="287" spans="1:16" x14ac:dyDescent="0.3">
      <c r="A287">
        <v>5040</v>
      </c>
      <c r="B287">
        <v>50</v>
      </c>
      <c r="C287">
        <v>9</v>
      </c>
      <c r="D287">
        <v>0</v>
      </c>
      <c r="E287">
        <v>0</v>
      </c>
      <c r="F287">
        <v>50</v>
      </c>
      <c r="G287">
        <v>50</v>
      </c>
      <c r="H287">
        <v>1</v>
      </c>
      <c r="I287">
        <v>0</v>
      </c>
      <c r="J287">
        <v>1</v>
      </c>
      <c r="K287">
        <v>0</v>
      </c>
      <c r="L287">
        <v>1238</v>
      </c>
      <c r="M287">
        <f>1000000/L287</f>
        <v>807.75444264943462</v>
      </c>
      <c r="N287">
        <f>(M287/A287)^C287</f>
        <v>6.9765284536512311E-8</v>
      </c>
      <c r="O287" t="b">
        <f>(N287 &gt; D287)</f>
        <v>1</v>
      </c>
      <c r="P287">
        <f>IF(O287,0,D287 - O287)</f>
        <v>0</v>
      </c>
    </row>
    <row r="288" spans="1:16" x14ac:dyDescent="0.3">
      <c r="A288">
        <v>5040</v>
      </c>
      <c r="B288">
        <v>100</v>
      </c>
      <c r="C288">
        <v>9</v>
      </c>
      <c r="D288">
        <v>0</v>
      </c>
      <c r="E288">
        <v>0</v>
      </c>
      <c r="F288">
        <v>100</v>
      </c>
      <c r="G288">
        <v>100</v>
      </c>
      <c r="H288">
        <v>1</v>
      </c>
      <c r="I288" s="1">
        <v>2.48570718369376E-8</v>
      </c>
      <c r="J288">
        <v>1</v>
      </c>
      <c r="K288">
        <v>0</v>
      </c>
      <c r="L288">
        <v>821</v>
      </c>
      <c r="M288">
        <f>1000000/L288</f>
        <v>1218.026796589525</v>
      </c>
      <c r="N288">
        <f>(M288/A288)^C288</f>
        <v>2.8121388347740579E-6</v>
      </c>
      <c r="O288" t="b">
        <f>(N288 &gt; D288)</f>
        <v>1</v>
      </c>
      <c r="P288">
        <f>IF(O288,0,D288 - O288)</f>
        <v>0</v>
      </c>
    </row>
    <row r="289" spans="1:16" x14ac:dyDescent="0.3">
      <c r="A289">
        <v>5040</v>
      </c>
      <c r="B289">
        <v>150</v>
      </c>
      <c r="C289">
        <v>9</v>
      </c>
      <c r="D289">
        <v>4.5399999999999998E-3</v>
      </c>
      <c r="E289">
        <v>4.5399999999999998E-3</v>
      </c>
      <c r="F289">
        <v>150</v>
      </c>
      <c r="G289">
        <v>150</v>
      </c>
      <c r="H289">
        <v>0.99757540343060502</v>
      </c>
      <c r="I289" s="1">
        <v>9.05173064061109E-8</v>
      </c>
      <c r="J289">
        <v>1</v>
      </c>
      <c r="K289">
        <v>0</v>
      </c>
      <c r="L289">
        <v>708</v>
      </c>
      <c r="M289">
        <f>1000000/L289</f>
        <v>1412.4293785310736</v>
      </c>
      <c r="N289">
        <f>(M289/A289)^C289</f>
        <v>1.066168513883626E-5</v>
      </c>
      <c r="O289" t="b">
        <f>(N289 &gt; D289)</f>
        <v>0</v>
      </c>
      <c r="P289">
        <f>IF(O289,0,D289 - O289)</f>
        <v>4.5399999999999998E-3</v>
      </c>
    </row>
    <row r="290" spans="1:16" x14ac:dyDescent="0.3">
      <c r="A290">
        <v>5040</v>
      </c>
      <c r="B290">
        <v>200</v>
      </c>
      <c r="C290">
        <v>9</v>
      </c>
      <c r="D290" s="1">
        <v>5.0000000000000004E-6</v>
      </c>
      <c r="E290" s="1">
        <v>5.0000000000000004E-6</v>
      </c>
      <c r="F290">
        <v>200</v>
      </c>
      <c r="G290">
        <v>200</v>
      </c>
      <c r="H290">
        <v>0.99999734587747802</v>
      </c>
      <c r="I290" s="1">
        <v>2.8051701443583699E-7</v>
      </c>
      <c r="J290">
        <v>1</v>
      </c>
      <c r="K290">
        <v>0</v>
      </c>
      <c r="L290">
        <v>615</v>
      </c>
      <c r="M290">
        <f>1000000/L290</f>
        <v>1626.0162601626016</v>
      </c>
      <c r="N290">
        <f>(M290/A290)^C290</f>
        <v>3.7865973795419122E-5</v>
      </c>
      <c r="O290" t="b">
        <f>(N290 &gt; D290)</f>
        <v>1</v>
      </c>
      <c r="P290">
        <f>IF(O290,0,D290 - O290)</f>
        <v>0</v>
      </c>
    </row>
    <row r="291" spans="1:16" x14ac:dyDescent="0.3">
      <c r="A291">
        <v>5040</v>
      </c>
      <c r="B291">
        <v>250</v>
      </c>
      <c r="C291">
        <v>9</v>
      </c>
      <c r="D291">
        <v>1.8680000000000001E-3</v>
      </c>
      <c r="E291">
        <v>1.8680000000000001E-3</v>
      </c>
      <c r="F291">
        <v>250</v>
      </c>
      <c r="G291">
        <v>250</v>
      </c>
      <c r="H291">
        <v>0.99905654706932601</v>
      </c>
      <c r="I291" s="1">
        <v>7.4652137917152398E-7</v>
      </c>
      <c r="J291">
        <v>1</v>
      </c>
      <c r="K291">
        <v>0</v>
      </c>
      <c r="L291">
        <v>525</v>
      </c>
      <c r="M291">
        <f>1000000/L291</f>
        <v>1904.7619047619048</v>
      </c>
      <c r="N291">
        <f>(M291/A291)^C291</f>
        <v>1.5728649742299214E-4</v>
      </c>
      <c r="O291" t="b">
        <f>(N291 &gt; D291)</f>
        <v>0</v>
      </c>
      <c r="P291">
        <f>IF(O291,0,D291 - O291)</f>
        <v>1.8680000000000001E-3</v>
      </c>
    </row>
    <row r="292" spans="1:16" x14ac:dyDescent="0.3">
      <c r="A292">
        <v>5040</v>
      </c>
      <c r="B292">
        <v>300</v>
      </c>
      <c r="C292">
        <v>9</v>
      </c>
      <c r="D292">
        <v>1.6299999999999999E-3</v>
      </c>
      <c r="E292">
        <v>1.6299999999999999E-3</v>
      </c>
      <c r="F292">
        <v>300</v>
      </c>
      <c r="G292">
        <v>300</v>
      </c>
      <c r="H292">
        <v>0.99921084386064196</v>
      </c>
      <c r="I292" s="1">
        <v>1.51536992957573E-6</v>
      </c>
      <c r="J292">
        <v>1</v>
      </c>
      <c r="K292">
        <v>0</v>
      </c>
      <c r="L292">
        <v>459</v>
      </c>
      <c r="M292">
        <f>1000000/L292</f>
        <v>2178.6492374727668</v>
      </c>
      <c r="N292">
        <f>(M292/A292)^C292</f>
        <v>5.2700046954020968E-4</v>
      </c>
      <c r="O292" t="b">
        <f>(N292 &gt; D292)</f>
        <v>0</v>
      </c>
      <c r="P292">
        <f>IF(O292,0,D292 - O292)</f>
        <v>1.6299999999999999E-3</v>
      </c>
    </row>
    <row r="293" spans="1:16" x14ac:dyDescent="0.3">
      <c r="A293">
        <v>5040</v>
      </c>
      <c r="B293">
        <v>350</v>
      </c>
      <c r="C293">
        <v>9</v>
      </c>
      <c r="D293" s="1">
        <v>2.0000000000000002E-5</v>
      </c>
      <c r="E293" s="1">
        <v>2.0000000000000002E-5</v>
      </c>
      <c r="F293">
        <v>350</v>
      </c>
      <c r="G293">
        <v>350</v>
      </c>
      <c r="H293">
        <v>0.99999058359508097</v>
      </c>
      <c r="I293" s="1">
        <v>2.7001966839520298E-6</v>
      </c>
      <c r="J293">
        <v>1</v>
      </c>
      <c r="K293">
        <v>0</v>
      </c>
      <c r="L293">
        <v>412</v>
      </c>
      <c r="M293">
        <f>1000000/L293</f>
        <v>2427.1844660194174</v>
      </c>
      <c r="N293">
        <f>(M293/A293)^C293</f>
        <v>1.3933179357719769E-3</v>
      </c>
      <c r="O293" t="b">
        <f>(N293 &gt; D293)</f>
        <v>1</v>
      </c>
      <c r="P293">
        <f>IF(O293,0,D293 - O293)</f>
        <v>0</v>
      </c>
    </row>
    <row r="294" spans="1:16" x14ac:dyDescent="0.3">
      <c r="A294">
        <v>5040</v>
      </c>
      <c r="B294">
        <v>400</v>
      </c>
      <c r="C294">
        <v>9</v>
      </c>
      <c r="D294">
        <v>1.1000000000000001E-3</v>
      </c>
      <c r="E294">
        <v>1.1000000000000001E-3</v>
      </c>
      <c r="F294">
        <v>400</v>
      </c>
      <c r="G294">
        <v>400</v>
      </c>
      <c r="H294">
        <v>0.99950022409410699</v>
      </c>
      <c r="I294" s="1">
        <v>4.6722089108233697E-6</v>
      </c>
      <c r="J294">
        <v>1</v>
      </c>
      <c r="K294">
        <v>0</v>
      </c>
      <c r="L294">
        <v>370</v>
      </c>
      <c r="M294">
        <f>1000000/L294</f>
        <v>2702.7027027027025</v>
      </c>
      <c r="N294">
        <f>(M294/A294)^C294</f>
        <v>3.6669894069259802E-3</v>
      </c>
      <c r="O294" t="b">
        <f>(N294 &gt; D294)</f>
        <v>1</v>
      </c>
      <c r="P294">
        <f>IF(O294,0,D294 - O294)</f>
        <v>0</v>
      </c>
    </row>
    <row r="295" spans="1:16" x14ac:dyDescent="0.3">
      <c r="A295">
        <v>5040</v>
      </c>
      <c r="B295">
        <v>450</v>
      </c>
      <c r="C295">
        <v>9</v>
      </c>
      <c r="D295" s="1">
        <v>4.4444444444444399E-5</v>
      </c>
      <c r="E295" s="1">
        <v>4.4444444444444399E-5</v>
      </c>
      <c r="F295">
        <v>450</v>
      </c>
      <c r="G295">
        <v>450</v>
      </c>
      <c r="H295">
        <v>0.99997992201594599</v>
      </c>
      <c r="I295" s="1">
        <v>7.1815171825662403E-6</v>
      </c>
      <c r="J295">
        <v>1</v>
      </c>
      <c r="K295">
        <v>0</v>
      </c>
      <c r="L295">
        <v>345</v>
      </c>
      <c r="M295">
        <f>1000000/L295</f>
        <v>2898.550724637681</v>
      </c>
      <c r="N295">
        <f>(M295/A295)^C295</f>
        <v>6.882612459282649E-3</v>
      </c>
      <c r="O295" t="b">
        <f>(N295 &gt; D295)</f>
        <v>1</v>
      </c>
      <c r="P295">
        <f>IF(O295,0,D295 - O295)</f>
        <v>0</v>
      </c>
    </row>
    <row r="296" spans="1:16" x14ac:dyDescent="0.3">
      <c r="A296">
        <v>5040</v>
      </c>
      <c r="B296">
        <v>500</v>
      </c>
      <c r="C296">
        <v>9</v>
      </c>
      <c r="D296" s="1">
        <v>3.9999999999999998E-6</v>
      </c>
      <c r="E296" s="1">
        <v>3.9999999999999998E-6</v>
      </c>
      <c r="F296">
        <v>500</v>
      </c>
      <c r="G296">
        <v>500</v>
      </c>
      <c r="H296">
        <v>0.99999825021872202</v>
      </c>
      <c r="I296" s="1">
        <v>1.07458791416322E-5</v>
      </c>
      <c r="J296">
        <v>1</v>
      </c>
      <c r="K296">
        <v>0</v>
      </c>
      <c r="L296">
        <v>315</v>
      </c>
      <c r="M296">
        <f>1000000/L296</f>
        <v>3174.6031746031745</v>
      </c>
      <c r="N296">
        <f>(M296/A296)^C296</f>
        <v>1.560738659143837E-2</v>
      </c>
      <c r="O296" t="b">
        <f>(N296 &gt; D296)</f>
        <v>1</v>
      </c>
      <c r="P296">
        <f>IF(O296,0,D296 - O296)</f>
        <v>0</v>
      </c>
    </row>
    <row r="297" spans="1:16" x14ac:dyDescent="0.3">
      <c r="A297">
        <v>5040</v>
      </c>
      <c r="B297">
        <v>550</v>
      </c>
      <c r="C297">
        <v>9</v>
      </c>
      <c r="D297">
        <v>2.2145454545454499E-3</v>
      </c>
      <c r="E297">
        <v>2.2145454545454499E-3</v>
      </c>
      <c r="F297">
        <v>550</v>
      </c>
      <c r="G297">
        <v>550</v>
      </c>
      <c r="H297">
        <v>0.99906470216526999</v>
      </c>
      <c r="I297" s="1">
        <v>1.5824261983200301E-5</v>
      </c>
      <c r="J297">
        <v>1</v>
      </c>
      <c r="K297">
        <v>0</v>
      </c>
      <c r="L297">
        <v>288</v>
      </c>
      <c r="M297">
        <f>1000000/L297</f>
        <v>3472.2222222222222</v>
      </c>
      <c r="N297">
        <f>(M297/A297)^C297</f>
        <v>3.4961719342250966E-2</v>
      </c>
      <c r="O297" t="b">
        <f>(N297 &gt; D297)</f>
        <v>1</v>
      </c>
      <c r="P297">
        <f>IF(O297,0,D297 - O297)</f>
        <v>0</v>
      </c>
    </row>
    <row r="298" spans="1:16" x14ac:dyDescent="0.3">
      <c r="A298">
        <v>5040</v>
      </c>
      <c r="B298">
        <v>600</v>
      </c>
      <c r="C298">
        <v>9</v>
      </c>
      <c r="D298">
        <v>1.9416666666666599E-3</v>
      </c>
      <c r="E298">
        <v>1.9416666666666599E-3</v>
      </c>
      <c r="F298">
        <v>600</v>
      </c>
      <c r="G298">
        <v>600</v>
      </c>
      <c r="H298">
        <v>0.99922080594749596</v>
      </c>
      <c r="I298" s="1">
        <v>2.2568081313792699E-5</v>
      </c>
      <c r="J298">
        <v>1</v>
      </c>
      <c r="K298">
        <v>0</v>
      </c>
      <c r="L298">
        <v>260</v>
      </c>
      <c r="M298">
        <f>1000000/L298</f>
        <v>3846.1538461538462</v>
      </c>
      <c r="N298">
        <f>(M298/A298)^C298</f>
        <v>8.7773828200830739E-2</v>
      </c>
      <c r="O298" t="b">
        <f>(N298 &gt; D298)</f>
        <v>1</v>
      </c>
      <c r="P298">
        <f>IF(O298,0,D298 - O298)</f>
        <v>0</v>
      </c>
    </row>
    <row r="299" spans="1:16" x14ac:dyDescent="0.3">
      <c r="A299">
        <v>5040</v>
      </c>
      <c r="B299">
        <v>650</v>
      </c>
      <c r="C299">
        <v>9</v>
      </c>
      <c r="D299" s="1">
        <v>8.8307692307692295E-4</v>
      </c>
      <c r="E299" s="1">
        <v>8.8307692307692295E-4</v>
      </c>
      <c r="F299">
        <v>650</v>
      </c>
      <c r="G299">
        <v>650</v>
      </c>
      <c r="H299">
        <v>0.99965943244556799</v>
      </c>
      <c r="I299" s="1">
        <v>3.1431108617236798E-5</v>
      </c>
      <c r="J299">
        <v>1</v>
      </c>
      <c r="K299">
        <v>0</v>
      </c>
      <c r="L299">
        <v>238</v>
      </c>
      <c r="M299">
        <f>1000000/L299</f>
        <v>4201.680672268908</v>
      </c>
      <c r="N299">
        <f>(M299/A299)^C299</f>
        <v>0.19450580104319268</v>
      </c>
      <c r="O299" t="b">
        <f>(N299 &gt; D299)</f>
        <v>1</v>
      </c>
      <c r="P299">
        <f>IF(O299,0,D299 - O299)</f>
        <v>0</v>
      </c>
    </row>
    <row r="300" spans="1:16" x14ac:dyDescent="0.3">
      <c r="A300">
        <v>5040</v>
      </c>
      <c r="B300">
        <v>700</v>
      </c>
      <c r="C300">
        <v>9</v>
      </c>
      <c r="D300">
        <v>1.8400000000000001E-3</v>
      </c>
      <c r="E300">
        <v>1.8400000000000001E-3</v>
      </c>
      <c r="F300">
        <v>700</v>
      </c>
      <c r="G300">
        <v>700</v>
      </c>
      <c r="H300">
        <v>0.99930388614659105</v>
      </c>
      <c r="I300" s="1">
        <v>4.36328583737405E-5</v>
      </c>
      <c r="J300">
        <v>1</v>
      </c>
      <c r="K300">
        <v>0</v>
      </c>
      <c r="L300">
        <v>223</v>
      </c>
      <c r="M300">
        <f>1000000/L300</f>
        <v>4484.3049327354256</v>
      </c>
      <c r="N300">
        <f>(M300/A300)^C300</f>
        <v>0.34944707092505511</v>
      </c>
      <c r="O300" t="b">
        <f>(N300 &gt; D300)</f>
        <v>1</v>
      </c>
      <c r="P300">
        <f>IF(O300,0,D300 - O300)</f>
        <v>0</v>
      </c>
    </row>
    <row r="301" spans="1:16" x14ac:dyDescent="0.3">
      <c r="A301">
        <v>5040</v>
      </c>
      <c r="B301">
        <v>750</v>
      </c>
      <c r="C301">
        <v>9</v>
      </c>
      <c r="D301" s="1">
        <v>7.4399999999999998E-4</v>
      </c>
      <c r="E301" s="1">
        <v>7.4399999999999998E-4</v>
      </c>
      <c r="F301">
        <v>750</v>
      </c>
      <c r="G301">
        <v>750</v>
      </c>
      <c r="H301">
        <v>0.99973110498072704</v>
      </c>
      <c r="I301" s="1">
        <v>5.7011015840184802E-5</v>
      </c>
      <c r="J301">
        <v>1</v>
      </c>
      <c r="K301">
        <v>0</v>
      </c>
      <c r="L301">
        <v>204</v>
      </c>
      <c r="M301">
        <f>1000000/L301</f>
        <v>4901.9607843137255</v>
      </c>
      <c r="N301">
        <f>(M301/A301)^C301</f>
        <v>0.77884971470832032</v>
      </c>
      <c r="O301" t="b">
        <f>(N301 &gt; D301)</f>
        <v>1</v>
      </c>
      <c r="P301">
        <f>IF(O301,0,D301 - O301)</f>
        <v>0</v>
      </c>
    </row>
    <row r="302" spans="1:16" x14ac:dyDescent="0.3">
      <c r="A302">
        <v>5040</v>
      </c>
      <c r="B302">
        <v>50</v>
      </c>
      <c r="C302">
        <v>10</v>
      </c>
      <c r="D302">
        <v>0</v>
      </c>
      <c r="E302">
        <v>0</v>
      </c>
      <c r="F302">
        <v>50</v>
      </c>
      <c r="G302">
        <v>50</v>
      </c>
      <c r="H302">
        <v>1</v>
      </c>
      <c r="I302">
        <v>0</v>
      </c>
      <c r="J302">
        <v>1</v>
      </c>
      <c r="K302">
        <v>0</v>
      </c>
      <c r="L302">
        <v>1238</v>
      </c>
      <c r="M302">
        <f>1000000/L302</f>
        <v>807.75444264943462</v>
      </c>
      <c r="N302">
        <f>(M302/A302)^C302</f>
        <v>1.1181194152196374E-8</v>
      </c>
      <c r="O302" t="b">
        <f>(N302 &gt; D302)</f>
        <v>1</v>
      </c>
      <c r="P302">
        <f>IF(O302,0,D302 - O302)</f>
        <v>0</v>
      </c>
    </row>
    <row r="303" spans="1:16" x14ac:dyDescent="0.3">
      <c r="A303">
        <v>5040</v>
      </c>
      <c r="B303">
        <v>100</v>
      </c>
      <c r="C303">
        <v>10</v>
      </c>
      <c r="D303">
        <v>0</v>
      </c>
      <c r="E303">
        <v>0</v>
      </c>
      <c r="F303">
        <v>100</v>
      </c>
      <c r="G303">
        <v>100</v>
      </c>
      <c r="H303">
        <v>1</v>
      </c>
      <c r="I303">
        <v>0</v>
      </c>
      <c r="J303">
        <v>1</v>
      </c>
      <c r="K303">
        <v>0</v>
      </c>
      <c r="L303">
        <v>821</v>
      </c>
      <c r="M303">
        <f>1000000/L303</f>
        <v>1218.026796589525</v>
      </c>
      <c r="N303">
        <f>(M303/A303)^C303</f>
        <v>6.7961516993746938E-7</v>
      </c>
      <c r="O303" t="b">
        <f>(N303 &gt; D303)</f>
        <v>1</v>
      </c>
      <c r="P303">
        <f>IF(O303,0,D303 - O303)</f>
        <v>0</v>
      </c>
    </row>
    <row r="304" spans="1:16" x14ac:dyDescent="0.3">
      <c r="A304">
        <v>5040</v>
      </c>
      <c r="B304">
        <v>150</v>
      </c>
      <c r="C304">
        <v>10</v>
      </c>
      <c r="D304">
        <v>4.3666666666666602E-3</v>
      </c>
      <c r="E304">
        <v>4.3666666666666602E-3</v>
      </c>
      <c r="F304">
        <v>150</v>
      </c>
      <c r="G304">
        <v>150</v>
      </c>
      <c r="H304">
        <v>0.99766797246262295</v>
      </c>
      <c r="I304" s="1">
        <v>3.5201174713487497E-8</v>
      </c>
      <c r="J304">
        <v>1</v>
      </c>
      <c r="K304">
        <v>0</v>
      </c>
      <c r="L304">
        <v>708</v>
      </c>
      <c r="M304">
        <f>1000000/L304</f>
        <v>1412.4293785310736</v>
      </c>
      <c r="N304">
        <f>(M304/A304)^C304</f>
        <v>2.987872483083429E-6</v>
      </c>
      <c r="O304" t="b">
        <f>(N304 &gt; D304)</f>
        <v>0</v>
      </c>
      <c r="P304">
        <f>IF(O304,0,D304 - O304)</f>
        <v>4.3666666666666602E-3</v>
      </c>
    </row>
    <row r="305" spans="1:16" x14ac:dyDescent="0.3">
      <c r="A305">
        <v>5040</v>
      </c>
      <c r="B305">
        <v>200</v>
      </c>
      <c r="C305">
        <v>10</v>
      </c>
      <c r="D305">
        <v>0</v>
      </c>
      <c r="E305">
        <v>0</v>
      </c>
      <c r="F305">
        <v>200</v>
      </c>
      <c r="G305">
        <v>200</v>
      </c>
      <c r="H305">
        <v>1</v>
      </c>
      <c r="I305" s="1">
        <v>2.07151026044925E-7</v>
      </c>
      <c r="J305">
        <v>1</v>
      </c>
      <c r="K305">
        <v>0</v>
      </c>
      <c r="L305">
        <v>615</v>
      </c>
      <c r="M305">
        <f>1000000/L305</f>
        <v>1626.0162601626016</v>
      </c>
      <c r="N305">
        <f>(M305/A305)^C305</f>
        <v>1.2216406567111603E-5</v>
      </c>
      <c r="O305" t="b">
        <f>(N305 &gt; D305)</f>
        <v>1</v>
      </c>
      <c r="P305">
        <f>IF(O305,0,D305 - O305)</f>
        <v>0</v>
      </c>
    </row>
    <row r="306" spans="1:16" x14ac:dyDescent="0.3">
      <c r="A306">
        <v>5040</v>
      </c>
      <c r="B306">
        <v>250</v>
      </c>
      <c r="C306">
        <v>10</v>
      </c>
      <c r="D306">
        <v>2.0639999999999999E-3</v>
      </c>
      <c r="E306">
        <v>2.0639999999999999E-3</v>
      </c>
      <c r="F306">
        <v>250</v>
      </c>
      <c r="G306">
        <v>250</v>
      </c>
      <c r="H306">
        <v>0.99895756372367905</v>
      </c>
      <c r="I306" s="1">
        <v>6.1183968972441295E-7</v>
      </c>
      <c r="J306">
        <v>1</v>
      </c>
      <c r="K306">
        <v>0</v>
      </c>
      <c r="L306">
        <v>525</v>
      </c>
      <c r="M306">
        <f>1000000/L306</f>
        <v>1904.7619047619048</v>
      </c>
      <c r="N306">
        <f>(M306/A306)^C306</f>
        <v>5.9443120719195829E-5</v>
      </c>
      <c r="O306" t="b">
        <f>(N306 &gt; D306)</f>
        <v>0</v>
      </c>
      <c r="P306">
        <f>IF(O306,0,D306 - O306)</f>
        <v>2.0639999999999999E-3</v>
      </c>
    </row>
    <row r="307" spans="1:16" x14ac:dyDescent="0.3">
      <c r="A307">
        <v>5040</v>
      </c>
      <c r="B307">
        <v>300</v>
      </c>
      <c r="C307">
        <v>10</v>
      </c>
      <c r="D307">
        <v>1.6999999999999999E-3</v>
      </c>
      <c r="E307">
        <v>1.6999999999999999E-3</v>
      </c>
      <c r="F307">
        <v>300</v>
      </c>
      <c r="G307">
        <v>300</v>
      </c>
      <c r="H307">
        <v>0.99917695371968795</v>
      </c>
      <c r="I307" s="1">
        <v>1.3149613897663299E-6</v>
      </c>
      <c r="J307">
        <v>1</v>
      </c>
      <c r="K307">
        <v>0</v>
      </c>
      <c r="L307">
        <v>459</v>
      </c>
      <c r="M307">
        <f>1000000/L307</f>
        <v>2178.6492374727668</v>
      </c>
      <c r="N307">
        <f>(M307/A307)^C307</f>
        <v>2.2780737522054919E-4</v>
      </c>
      <c r="O307" t="b">
        <f>(N307 &gt; D307)</f>
        <v>0</v>
      </c>
      <c r="P307">
        <f>IF(O307,0,D307 - O307)</f>
        <v>1.6999999999999999E-3</v>
      </c>
    </row>
    <row r="308" spans="1:16" x14ac:dyDescent="0.3">
      <c r="A308">
        <v>5040</v>
      </c>
      <c r="B308">
        <v>350</v>
      </c>
      <c r="C308">
        <v>10</v>
      </c>
      <c r="D308" s="1">
        <v>3.4285714285714202E-5</v>
      </c>
      <c r="E308" s="1">
        <v>3.4285714285714202E-5</v>
      </c>
      <c r="F308">
        <v>350</v>
      </c>
      <c r="G308">
        <v>350</v>
      </c>
      <c r="H308">
        <v>0.99998385759156805</v>
      </c>
      <c r="I308" s="1">
        <v>2.4847034101522499E-6</v>
      </c>
      <c r="J308">
        <v>1</v>
      </c>
      <c r="K308">
        <v>0</v>
      </c>
      <c r="L308">
        <v>412</v>
      </c>
      <c r="M308">
        <f>1000000/L308</f>
        <v>2427.1844660194174</v>
      </c>
      <c r="N308">
        <f>(M308/A308)^C308</f>
        <v>6.709999305420601E-4</v>
      </c>
      <c r="O308" t="b">
        <f>(N308 &gt; D308)</f>
        <v>1</v>
      </c>
      <c r="P308">
        <f>IF(O308,0,D308 - O308)</f>
        <v>0</v>
      </c>
    </row>
    <row r="309" spans="1:16" x14ac:dyDescent="0.3">
      <c r="A309">
        <v>5040</v>
      </c>
      <c r="B309">
        <v>400</v>
      </c>
      <c r="C309">
        <v>10</v>
      </c>
      <c r="D309">
        <v>1.0399999999999999E-3</v>
      </c>
      <c r="E309">
        <v>1.0399999999999999E-3</v>
      </c>
      <c r="F309">
        <v>400</v>
      </c>
      <c r="G309">
        <v>400</v>
      </c>
      <c r="H309">
        <v>0.99952749603998003</v>
      </c>
      <c r="I309" s="1">
        <v>4.3406722820371202E-6</v>
      </c>
      <c r="J309">
        <v>1</v>
      </c>
      <c r="K309">
        <v>0</v>
      </c>
      <c r="L309">
        <v>370</v>
      </c>
      <c r="M309">
        <f>1000000/L309</f>
        <v>2702.7027027027025</v>
      </c>
      <c r="N309">
        <f>(M309/A309)^C309</f>
        <v>1.9664250358890924E-3</v>
      </c>
      <c r="O309" t="b">
        <f>(N309 &gt; D309)</f>
        <v>1</v>
      </c>
      <c r="P309">
        <f>IF(O309,0,D309 - O309)</f>
        <v>0</v>
      </c>
    </row>
    <row r="310" spans="1:16" x14ac:dyDescent="0.3">
      <c r="A310">
        <v>5040</v>
      </c>
      <c r="B310">
        <v>450</v>
      </c>
      <c r="C310">
        <v>10</v>
      </c>
      <c r="D310" s="1">
        <v>4.6666666666666597E-5</v>
      </c>
      <c r="E310" s="1">
        <v>4.6666666666666597E-5</v>
      </c>
      <c r="F310">
        <v>450</v>
      </c>
      <c r="G310">
        <v>450</v>
      </c>
      <c r="H310">
        <v>0.999978918116743</v>
      </c>
      <c r="I310" s="1">
        <v>6.7363097778024998E-6</v>
      </c>
      <c r="J310">
        <v>1</v>
      </c>
      <c r="K310">
        <v>0</v>
      </c>
      <c r="L310">
        <v>345</v>
      </c>
      <c r="M310">
        <f>1000000/L310</f>
        <v>2898.550724637681</v>
      </c>
      <c r="N310">
        <f>(M310/A310)^C310</f>
        <v>3.9582542323916775E-3</v>
      </c>
      <c r="O310" t="b">
        <f>(N310 &gt; D310)</f>
        <v>1</v>
      </c>
      <c r="P310">
        <f>IF(O310,0,D310 - O310)</f>
        <v>0</v>
      </c>
    </row>
    <row r="311" spans="1:16" x14ac:dyDescent="0.3">
      <c r="A311">
        <v>5040</v>
      </c>
      <c r="B311">
        <v>500</v>
      </c>
      <c r="C311">
        <v>10</v>
      </c>
      <c r="D311" s="1">
        <v>1.4E-5</v>
      </c>
      <c r="E311" s="1">
        <v>1.4E-5</v>
      </c>
      <c r="F311">
        <v>500</v>
      </c>
      <c r="G311">
        <v>500</v>
      </c>
      <c r="H311">
        <v>0.99999387576552901</v>
      </c>
      <c r="I311" s="1">
        <v>1.00931833674431E-5</v>
      </c>
      <c r="J311">
        <v>1</v>
      </c>
      <c r="K311">
        <v>0</v>
      </c>
      <c r="L311">
        <v>315</v>
      </c>
      <c r="M311">
        <f>1000000/L311</f>
        <v>3174.6031746031745</v>
      </c>
      <c r="N311">
        <f>(M311/A311)^C311</f>
        <v>9.8308053611982672E-3</v>
      </c>
      <c r="O311" t="b">
        <f>(N311 &gt; D311)</f>
        <v>1</v>
      </c>
      <c r="P311">
        <f>IF(O311,0,D311 - O311)</f>
        <v>0</v>
      </c>
    </row>
    <row r="312" spans="1:16" x14ac:dyDescent="0.3">
      <c r="A312">
        <v>5040</v>
      </c>
      <c r="B312">
        <v>550</v>
      </c>
      <c r="C312">
        <v>10</v>
      </c>
      <c r="D312">
        <v>2.0600000000000002E-3</v>
      </c>
      <c r="E312">
        <v>2.0600000000000002E-3</v>
      </c>
      <c r="F312">
        <v>550</v>
      </c>
      <c r="G312">
        <v>550</v>
      </c>
      <c r="H312">
        <v>0.99912997757674105</v>
      </c>
      <c r="I312" s="1">
        <v>1.49817233255304E-5</v>
      </c>
      <c r="J312">
        <v>1</v>
      </c>
      <c r="K312">
        <v>0</v>
      </c>
      <c r="L312">
        <v>288</v>
      </c>
      <c r="M312">
        <f>1000000/L312</f>
        <v>3472.2222222222222</v>
      </c>
      <c r="N312">
        <f>(M312/A312)^C312</f>
        <v>2.4086281513345294E-2</v>
      </c>
      <c r="O312" t="b">
        <f>(N312 &gt; D312)</f>
        <v>1</v>
      </c>
      <c r="P312">
        <f>IF(O312,0,D312 - O312)</f>
        <v>0</v>
      </c>
    </row>
    <row r="313" spans="1:16" x14ac:dyDescent="0.3">
      <c r="A313">
        <v>5040</v>
      </c>
      <c r="B313">
        <v>600</v>
      </c>
      <c r="C313">
        <v>10</v>
      </c>
      <c r="D313">
        <v>2.0449999999999999E-3</v>
      </c>
      <c r="E313">
        <v>2.0449999999999999E-3</v>
      </c>
      <c r="F313">
        <v>600</v>
      </c>
      <c r="G313">
        <v>600</v>
      </c>
      <c r="H313">
        <v>0.99917933810950899</v>
      </c>
      <c r="I313" s="1">
        <v>2.1611130531408199E-5</v>
      </c>
      <c r="J313">
        <v>1</v>
      </c>
      <c r="K313">
        <v>0</v>
      </c>
      <c r="L313">
        <v>260</v>
      </c>
      <c r="M313">
        <f>1000000/L313</f>
        <v>3846.1538461538462</v>
      </c>
      <c r="N313">
        <f>(M313/A313)^C313</f>
        <v>6.6982469628228583E-2</v>
      </c>
      <c r="O313" t="b">
        <f>(N313 &gt; D313)</f>
        <v>1</v>
      </c>
      <c r="P313">
        <f>IF(O313,0,D313 - O313)</f>
        <v>0</v>
      </c>
    </row>
    <row r="314" spans="1:16" x14ac:dyDescent="0.3">
      <c r="A314">
        <v>5040</v>
      </c>
      <c r="B314">
        <v>650</v>
      </c>
      <c r="C314">
        <v>10</v>
      </c>
      <c r="D314" s="1">
        <v>7.7999999999999999E-4</v>
      </c>
      <c r="E314" s="1">
        <v>7.7999999999999999E-4</v>
      </c>
      <c r="F314">
        <v>650</v>
      </c>
      <c r="G314">
        <v>650</v>
      </c>
      <c r="H314">
        <v>0.99969920612171104</v>
      </c>
      <c r="I314" s="1">
        <v>2.9833379440290501E-5</v>
      </c>
      <c r="J314">
        <v>1</v>
      </c>
      <c r="K314">
        <v>0</v>
      </c>
      <c r="L314">
        <v>238</v>
      </c>
      <c r="M314">
        <f>1000000/L314</f>
        <v>4201.680672268908</v>
      </c>
      <c r="N314">
        <f>(M314/A314)^C314</f>
        <v>0.16215302874749291</v>
      </c>
      <c r="O314" t="b">
        <f>(N314 &gt; D314)</f>
        <v>1</v>
      </c>
      <c r="P314">
        <f>IF(O314,0,D314 - O314)</f>
        <v>0</v>
      </c>
    </row>
    <row r="315" spans="1:16" x14ac:dyDescent="0.3">
      <c r="A315">
        <v>5040</v>
      </c>
      <c r="B315">
        <v>700</v>
      </c>
      <c r="C315">
        <v>10</v>
      </c>
      <c r="D315">
        <v>2.0114285714285698E-3</v>
      </c>
      <c r="E315">
        <v>2.0114285714285698E-3</v>
      </c>
      <c r="F315">
        <v>700</v>
      </c>
      <c r="G315">
        <v>700</v>
      </c>
      <c r="H315">
        <v>0.99923904757058202</v>
      </c>
      <c r="I315" s="1">
        <v>4.1813002161737302E-5</v>
      </c>
      <c r="J315">
        <v>1</v>
      </c>
      <c r="K315">
        <v>0</v>
      </c>
      <c r="L315">
        <v>223</v>
      </c>
      <c r="M315">
        <f>1000000/L315</f>
        <v>4484.3049327354256</v>
      </c>
      <c r="N315">
        <f>(M315/A315)^C315</f>
        <v>0.31091809997602593</v>
      </c>
      <c r="O315" t="b">
        <f>(N315 &gt; D315)</f>
        <v>1</v>
      </c>
      <c r="P315">
        <f>IF(O315,0,D315 - O315)</f>
        <v>0</v>
      </c>
    </row>
    <row r="316" spans="1:16" x14ac:dyDescent="0.3">
      <c r="A316">
        <v>5040</v>
      </c>
      <c r="B316">
        <v>750</v>
      </c>
      <c r="C316">
        <v>10</v>
      </c>
      <c r="D316" s="1">
        <v>8.0266666666666605E-4</v>
      </c>
      <c r="E316" s="1">
        <v>8.0266666666666605E-4</v>
      </c>
      <c r="F316">
        <v>750</v>
      </c>
      <c r="G316">
        <v>750</v>
      </c>
      <c r="H316">
        <v>0.99970990713097996</v>
      </c>
      <c r="I316" s="1">
        <v>5.4585363311709601E-5</v>
      </c>
      <c r="J316">
        <v>1</v>
      </c>
      <c r="K316">
        <v>0</v>
      </c>
      <c r="L316">
        <v>204</v>
      </c>
      <c r="M316">
        <f>1000000/L316</f>
        <v>4901.9607843137255</v>
      </c>
      <c r="N316">
        <f>(M316/A316)^C316</f>
        <v>0.75751800761391253</v>
      </c>
      <c r="O316" t="b">
        <f>(N316 &gt; D316)</f>
        <v>1</v>
      </c>
      <c r="P316">
        <f>IF(O316,0,D316 - O316)</f>
        <v>0</v>
      </c>
    </row>
    <row r="317" spans="1:16" x14ac:dyDescent="0.3">
      <c r="A317">
        <v>5040</v>
      </c>
      <c r="B317">
        <v>50</v>
      </c>
      <c r="C317">
        <v>12</v>
      </c>
      <c r="D317">
        <v>0</v>
      </c>
      <c r="E317">
        <v>0</v>
      </c>
      <c r="F317">
        <v>50</v>
      </c>
      <c r="G317">
        <v>50</v>
      </c>
      <c r="H317">
        <v>1</v>
      </c>
      <c r="I317">
        <v>0</v>
      </c>
      <c r="J317">
        <v>1</v>
      </c>
      <c r="K317">
        <v>0</v>
      </c>
      <c r="L317">
        <v>1238</v>
      </c>
      <c r="M317">
        <f>1000000/L317</f>
        <v>807.75444264943462</v>
      </c>
      <c r="N317">
        <f>(M317/A317)^C317</f>
        <v>2.8720091979000228E-10</v>
      </c>
      <c r="O317" t="b">
        <f>(N317 &gt; D317)</f>
        <v>1</v>
      </c>
      <c r="P317">
        <f>IF(O317,0,D317 - O317)</f>
        <v>0</v>
      </c>
    </row>
    <row r="318" spans="1:16" x14ac:dyDescent="0.3">
      <c r="A318">
        <v>5040</v>
      </c>
      <c r="B318">
        <v>100</v>
      </c>
      <c r="C318">
        <v>12</v>
      </c>
      <c r="D318">
        <v>0</v>
      </c>
      <c r="E318">
        <v>0</v>
      </c>
      <c r="F318">
        <v>100</v>
      </c>
      <c r="G318">
        <v>100</v>
      </c>
      <c r="H318">
        <v>1</v>
      </c>
      <c r="I318" s="1">
        <v>2.48570718369376E-8</v>
      </c>
      <c r="J318">
        <v>1</v>
      </c>
      <c r="K318">
        <v>0</v>
      </c>
      <c r="L318">
        <v>821</v>
      </c>
      <c r="M318">
        <f>1000000/L318</f>
        <v>1218.026796589525</v>
      </c>
      <c r="N318">
        <f>(M318/A318)^C318</f>
        <v>3.9693160224103082E-8</v>
      </c>
      <c r="O318" t="b">
        <f>(N318 &gt; D318)</f>
        <v>1</v>
      </c>
      <c r="P318">
        <f>IF(O318,0,D318 - O318)</f>
        <v>0</v>
      </c>
    </row>
    <row r="319" spans="1:16" x14ac:dyDescent="0.3">
      <c r="A319">
        <v>5040</v>
      </c>
      <c r="B319">
        <v>150</v>
      </c>
      <c r="C319">
        <v>12</v>
      </c>
      <c r="D319">
        <v>4.4933333333333301E-3</v>
      </c>
      <c r="E319">
        <v>4.4933333333333301E-3</v>
      </c>
      <c r="F319">
        <v>150</v>
      </c>
      <c r="G319">
        <v>150</v>
      </c>
      <c r="H319">
        <v>0.99760032586230296</v>
      </c>
      <c r="I319" s="1">
        <v>6.5373610182191204E-8</v>
      </c>
      <c r="J319">
        <v>1</v>
      </c>
      <c r="K319">
        <v>0</v>
      </c>
      <c r="L319">
        <v>708</v>
      </c>
      <c r="M319">
        <f>1000000/L319</f>
        <v>1412.4293785310736</v>
      </c>
      <c r="N319">
        <f>(M319/A319)^C319</f>
        <v>2.346575167031842E-7</v>
      </c>
      <c r="O319" t="b">
        <f>(N319 &gt; D319)</f>
        <v>0</v>
      </c>
      <c r="P319">
        <f>IF(O319,0,D319 - O319)</f>
        <v>4.4933333333333301E-3</v>
      </c>
    </row>
    <row r="320" spans="1:16" x14ac:dyDescent="0.3">
      <c r="A320">
        <v>5040</v>
      </c>
      <c r="B320">
        <v>200</v>
      </c>
      <c r="C320">
        <v>12</v>
      </c>
      <c r="D320">
        <v>0</v>
      </c>
      <c r="E320">
        <v>0</v>
      </c>
      <c r="F320">
        <v>200</v>
      </c>
      <c r="G320">
        <v>200</v>
      </c>
      <c r="H320">
        <v>1</v>
      </c>
      <c r="I320" s="1">
        <v>2.33044904300541E-7</v>
      </c>
      <c r="J320">
        <v>1</v>
      </c>
      <c r="K320">
        <v>0</v>
      </c>
      <c r="L320">
        <v>615</v>
      </c>
      <c r="M320">
        <f>1000000/L320</f>
        <v>1626.0162601626016</v>
      </c>
      <c r="N320">
        <f>(M320/A320)^C320</f>
        <v>1.2715462849584699E-6</v>
      </c>
      <c r="O320" t="b">
        <f>(N320 &gt; D320)</f>
        <v>1</v>
      </c>
      <c r="P320">
        <f>IF(O320,0,D320 - O320)</f>
        <v>0</v>
      </c>
    </row>
    <row r="321" spans="1:16" x14ac:dyDescent="0.3">
      <c r="A321">
        <v>5040</v>
      </c>
      <c r="B321">
        <v>250</v>
      </c>
      <c r="C321">
        <v>12</v>
      </c>
      <c r="D321">
        <v>2.48E-3</v>
      </c>
      <c r="E321">
        <v>2.48E-3</v>
      </c>
      <c r="F321">
        <v>250</v>
      </c>
      <c r="G321">
        <v>250</v>
      </c>
      <c r="H321">
        <v>0.99874746028814099</v>
      </c>
      <c r="I321" s="1">
        <v>5.0024631951187205E-7</v>
      </c>
      <c r="J321">
        <v>1</v>
      </c>
      <c r="K321">
        <v>0</v>
      </c>
      <c r="L321">
        <v>525</v>
      </c>
      <c r="M321">
        <f>1000000/L321</f>
        <v>1904.7619047619048</v>
      </c>
      <c r="N321">
        <f>(M321/A321)^C321</f>
        <v>8.4902782161519107E-6</v>
      </c>
      <c r="O321" t="b">
        <f>(N321 &gt; D321)</f>
        <v>0</v>
      </c>
      <c r="P321">
        <f>IF(O321,0,D321 - O321)</f>
        <v>2.48E-3</v>
      </c>
    </row>
    <row r="322" spans="1:16" x14ac:dyDescent="0.3">
      <c r="A322">
        <v>5040</v>
      </c>
      <c r="B322">
        <v>300</v>
      </c>
      <c r="C322">
        <v>12</v>
      </c>
      <c r="D322">
        <v>1.3366666666666601E-3</v>
      </c>
      <c r="E322">
        <v>1.3366666666666601E-3</v>
      </c>
      <c r="F322">
        <v>300</v>
      </c>
      <c r="G322">
        <v>300</v>
      </c>
      <c r="H322">
        <v>0.99935285968940102</v>
      </c>
      <c r="I322" s="1">
        <v>1.01962247077709E-6</v>
      </c>
      <c r="J322">
        <v>1</v>
      </c>
      <c r="K322">
        <v>0</v>
      </c>
      <c r="L322">
        <v>459</v>
      </c>
      <c r="M322">
        <f>1000000/L322</f>
        <v>2178.6492374727668</v>
      </c>
      <c r="N322">
        <f>(M322/A322)^C322</f>
        <v>4.2567812817421369E-5</v>
      </c>
      <c r="O322" t="b">
        <f>(N322 &gt; D322)</f>
        <v>0</v>
      </c>
      <c r="P322">
        <f>IF(O322,0,D322 - O322)</f>
        <v>1.3366666666666601E-3</v>
      </c>
    </row>
    <row r="323" spans="1:16" x14ac:dyDescent="0.3">
      <c r="A323">
        <v>5040</v>
      </c>
      <c r="B323">
        <v>350</v>
      </c>
      <c r="C323">
        <v>12</v>
      </c>
      <c r="D323" s="1">
        <v>2.28571428571428E-5</v>
      </c>
      <c r="E323" s="1">
        <v>2.28571428571428E-5</v>
      </c>
      <c r="F323">
        <v>350</v>
      </c>
      <c r="G323">
        <v>350</v>
      </c>
      <c r="H323">
        <v>0.99998923839437803</v>
      </c>
      <c r="I323" s="1">
        <v>1.9394399652457298E-6</v>
      </c>
      <c r="J323">
        <v>1</v>
      </c>
      <c r="K323">
        <v>0</v>
      </c>
      <c r="L323">
        <v>412</v>
      </c>
      <c r="M323">
        <f>1000000/L323</f>
        <v>2427.1844660194174</v>
      </c>
      <c r="N323">
        <f>(M323/A323)^C323</f>
        <v>1.5562055873399194E-4</v>
      </c>
      <c r="O323" t="b">
        <f>(N323 &gt; D323)</f>
        <v>1</v>
      </c>
      <c r="P323">
        <f>IF(O323,0,D323 - O323)</f>
        <v>0</v>
      </c>
    </row>
    <row r="324" spans="1:16" x14ac:dyDescent="0.3">
      <c r="A324">
        <v>5040</v>
      </c>
      <c r="B324">
        <v>400</v>
      </c>
      <c r="C324">
        <v>12</v>
      </c>
      <c r="D324">
        <v>1.24E-3</v>
      </c>
      <c r="E324">
        <v>1.24E-3</v>
      </c>
      <c r="F324">
        <v>400</v>
      </c>
      <c r="G324">
        <v>400</v>
      </c>
      <c r="H324">
        <v>0.99943663048416598</v>
      </c>
      <c r="I324" s="1">
        <v>3.6683901016532698E-6</v>
      </c>
      <c r="J324">
        <v>1</v>
      </c>
      <c r="K324">
        <v>0</v>
      </c>
      <c r="L324">
        <v>370</v>
      </c>
      <c r="M324">
        <f>1000000/L324</f>
        <v>2702.7027027027025</v>
      </c>
      <c r="N324">
        <f>(M324/A324)^C324</f>
        <v>5.6547430287001601E-4</v>
      </c>
      <c r="O324" t="b">
        <f>(N324 &gt; D324)</f>
        <v>0</v>
      </c>
      <c r="P324">
        <f>IF(O324,0,D324 - O324)</f>
        <v>1.24E-3</v>
      </c>
    </row>
    <row r="325" spans="1:16" x14ac:dyDescent="0.3">
      <c r="A325">
        <v>5040</v>
      </c>
      <c r="B325">
        <v>450</v>
      </c>
      <c r="C325">
        <v>12</v>
      </c>
      <c r="D325" s="1">
        <v>2.6666666666666599E-5</v>
      </c>
      <c r="E325" s="1">
        <v>2.6666666666666599E-5</v>
      </c>
      <c r="F325">
        <v>450</v>
      </c>
      <c r="G325">
        <v>450</v>
      </c>
      <c r="H325">
        <v>0.99998795320956702</v>
      </c>
      <c r="I325" s="1">
        <v>6.0175757985662901E-6</v>
      </c>
      <c r="J325">
        <v>1</v>
      </c>
      <c r="K325">
        <v>0</v>
      </c>
      <c r="L325">
        <v>345</v>
      </c>
      <c r="M325">
        <f>1000000/L325</f>
        <v>2898.550724637681</v>
      </c>
      <c r="N325">
        <f>(M325/A325)^C325</f>
        <v>1.3091952525185069E-3</v>
      </c>
      <c r="O325" t="b">
        <f>(N325 &gt; D325)</f>
        <v>1</v>
      </c>
      <c r="P325">
        <f>IF(O325,0,D325 - O325)</f>
        <v>0</v>
      </c>
    </row>
    <row r="326" spans="1:16" x14ac:dyDescent="0.3">
      <c r="A326">
        <v>5040</v>
      </c>
      <c r="B326">
        <v>500</v>
      </c>
      <c r="C326">
        <v>12</v>
      </c>
      <c r="D326" s="1">
        <v>7.9999999999999996E-6</v>
      </c>
      <c r="E326" s="1">
        <v>7.9999999999999996E-6</v>
      </c>
      <c r="F326">
        <v>500</v>
      </c>
      <c r="G326">
        <v>500</v>
      </c>
      <c r="H326">
        <v>0.99999650043744504</v>
      </c>
      <c r="I326" s="1">
        <v>8.9738786354967995E-6</v>
      </c>
      <c r="J326">
        <v>1</v>
      </c>
      <c r="K326">
        <v>0</v>
      </c>
      <c r="L326">
        <v>315</v>
      </c>
      <c r="M326">
        <f>1000000/L326</f>
        <v>3174.6031746031745</v>
      </c>
      <c r="N326">
        <f>(M326/A326)^C326</f>
        <v>3.9003799671369194E-3</v>
      </c>
      <c r="O326" t="b">
        <f>(N326 &gt; D326)</f>
        <v>1</v>
      </c>
      <c r="P326">
        <f>IF(O326,0,D326 - O326)</f>
        <v>0</v>
      </c>
    </row>
    <row r="327" spans="1:16" x14ac:dyDescent="0.3">
      <c r="A327">
        <v>5040</v>
      </c>
      <c r="B327">
        <v>550</v>
      </c>
      <c r="C327">
        <v>12</v>
      </c>
      <c r="D327">
        <v>2.2399999999999998E-3</v>
      </c>
      <c r="E327">
        <v>2.2399999999999998E-3</v>
      </c>
      <c r="F327">
        <v>550</v>
      </c>
      <c r="G327">
        <v>550</v>
      </c>
      <c r="H327">
        <v>0.999053949133065</v>
      </c>
      <c r="I327" s="1">
        <v>1.33872988336333E-5</v>
      </c>
      <c r="J327">
        <v>1</v>
      </c>
      <c r="K327">
        <v>0</v>
      </c>
      <c r="L327">
        <v>288</v>
      </c>
      <c r="M327">
        <f>1000000/L327</f>
        <v>3472.2222222222222</v>
      </c>
      <c r="N327">
        <f>(M327/A327)^C327</f>
        <v>1.1432039320540644E-2</v>
      </c>
      <c r="O327" t="b">
        <f>(N327 &gt; D327)</f>
        <v>1</v>
      </c>
      <c r="P327">
        <f>IF(O327,0,D327 - O327)</f>
        <v>0</v>
      </c>
    </row>
    <row r="328" spans="1:16" x14ac:dyDescent="0.3">
      <c r="A328">
        <v>5040</v>
      </c>
      <c r="B328">
        <v>600</v>
      </c>
      <c r="C328">
        <v>12</v>
      </c>
      <c r="D328">
        <v>1.97E-3</v>
      </c>
      <c r="E328">
        <v>1.97E-3</v>
      </c>
      <c r="F328">
        <v>600</v>
      </c>
      <c r="G328">
        <v>600</v>
      </c>
      <c r="H328">
        <v>0.99920943573385401</v>
      </c>
      <c r="I328" s="1">
        <v>1.9146724999946199E-5</v>
      </c>
      <c r="J328">
        <v>1</v>
      </c>
      <c r="K328">
        <v>0</v>
      </c>
      <c r="L328">
        <v>260</v>
      </c>
      <c r="M328">
        <f>1000000/L328</f>
        <v>3846.1538461538462</v>
      </c>
      <c r="N328">
        <f>(M328/A328)^C328</f>
        <v>3.9007973329586519E-2</v>
      </c>
      <c r="O328" t="b">
        <f>(N328 &gt; D328)</f>
        <v>1</v>
      </c>
      <c r="P328">
        <f>IF(O328,0,D328 - O328)</f>
        <v>0</v>
      </c>
    </row>
    <row r="329" spans="1:16" x14ac:dyDescent="0.3">
      <c r="A329">
        <v>5040</v>
      </c>
      <c r="B329">
        <v>650</v>
      </c>
      <c r="C329">
        <v>12</v>
      </c>
      <c r="D329" s="1">
        <v>8.5230769230769203E-4</v>
      </c>
      <c r="E329" s="1">
        <v>8.5230769230769203E-4</v>
      </c>
      <c r="F329">
        <v>650</v>
      </c>
      <c r="G329">
        <v>650</v>
      </c>
      <c r="H329">
        <v>0.99967132691085303</v>
      </c>
      <c r="I329" s="1">
        <v>2.7081600746792902E-5</v>
      </c>
      <c r="J329">
        <v>1</v>
      </c>
      <c r="K329">
        <v>0</v>
      </c>
      <c r="L329">
        <v>238</v>
      </c>
      <c r="M329">
        <f>1000000/L329</f>
        <v>4201.680672268908</v>
      </c>
      <c r="N329">
        <f>(M329/A329)^C329</f>
        <v>0.11269640905935882</v>
      </c>
      <c r="O329" t="b">
        <f>(N329 &gt; D329)</f>
        <v>1</v>
      </c>
      <c r="P329">
        <f>IF(O329,0,D329 - O329)</f>
        <v>0</v>
      </c>
    </row>
    <row r="330" spans="1:16" x14ac:dyDescent="0.3">
      <c r="A330">
        <v>5040</v>
      </c>
      <c r="B330">
        <v>700</v>
      </c>
      <c r="C330">
        <v>12</v>
      </c>
      <c r="D330">
        <v>1.9814285714285702E-3</v>
      </c>
      <c r="E330">
        <v>1.9814285714285702E-3</v>
      </c>
      <c r="F330">
        <v>700</v>
      </c>
      <c r="G330">
        <v>700</v>
      </c>
      <c r="H330">
        <v>0.99925042709567602</v>
      </c>
      <c r="I330" s="1">
        <v>3.8006092730338499E-5</v>
      </c>
      <c r="J330">
        <v>1</v>
      </c>
      <c r="K330">
        <v>0</v>
      </c>
      <c r="L330">
        <v>223</v>
      </c>
      <c r="M330">
        <f>1000000/L330</f>
        <v>4484.3049327354256</v>
      </c>
      <c r="N330">
        <f>(M330/A330)^C330</f>
        <v>0.24613603828621139</v>
      </c>
      <c r="O330" t="b">
        <f>(N330 &gt; D330)</f>
        <v>1</v>
      </c>
      <c r="P330">
        <f>IF(O330,0,D330 - O330)</f>
        <v>0</v>
      </c>
    </row>
    <row r="331" spans="1:16" x14ac:dyDescent="0.3">
      <c r="A331">
        <v>5040</v>
      </c>
      <c r="B331">
        <v>750</v>
      </c>
      <c r="C331">
        <v>12</v>
      </c>
      <c r="D331" s="1">
        <v>7.4666666666666599E-4</v>
      </c>
      <c r="E331" s="1">
        <v>7.4666666666666599E-4</v>
      </c>
      <c r="F331">
        <v>750</v>
      </c>
      <c r="G331">
        <v>750</v>
      </c>
      <c r="H331">
        <v>0.99973015078225302</v>
      </c>
      <c r="I331" s="1">
        <v>4.9783664837533097E-5</v>
      </c>
      <c r="J331">
        <v>1</v>
      </c>
      <c r="K331">
        <v>0</v>
      </c>
      <c r="L331">
        <v>204</v>
      </c>
      <c r="M331">
        <f>1000000/L331</f>
        <v>4901.9607843137255</v>
      </c>
      <c r="N331">
        <f>(M331/A331)^C331</f>
        <v>0.71659133690800125</v>
      </c>
      <c r="O331" t="b">
        <f>(N331 &gt; D331)</f>
        <v>1</v>
      </c>
      <c r="P331">
        <f>IF(O331,0,D331 - O331)</f>
        <v>0</v>
      </c>
    </row>
    <row r="332" spans="1:16" x14ac:dyDescent="0.3">
      <c r="A332">
        <v>5040</v>
      </c>
      <c r="B332">
        <v>50</v>
      </c>
      <c r="C332">
        <v>14</v>
      </c>
      <c r="D332">
        <v>0</v>
      </c>
      <c r="E332">
        <v>0</v>
      </c>
      <c r="F332">
        <v>50</v>
      </c>
      <c r="G332">
        <v>50</v>
      </c>
      <c r="H332">
        <v>1</v>
      </c>
      <c r="I332">
        <v>0</v>
      </c>
      <c r="J332">
        <v>1</v>
      </c>
      <c r="K332">
        <v>0</v>
      </c>
      <c r="L332">
        <v>1238</v>
      </c>
      <c r="M332">
        <f>1000000/L332</f>
        <v>807.75444264943462</v>
      </c>
      <c r="N332">
        <f>(M332/A332)^C332</f>
        <v>7.3770625217182687E-12</v>
      </c>
      <c r="O332" t="b">
        <f>(N332 &gt; D332)</f>
        <v>1</v>
      </c>
      <c r="P332">
        <f>IF(O332,0,D332 - O332)</f>
        <v>0</v>
      </c>
    </row>
    <row r="333" spans="1:16" x14ac:dyDescent="0.3">
      <c r="A333">
        <v>5040</v>
      </c>
      <c r="B333">
        <v>100</v>
      </c>
      <c r="C333">
        <v>14</v>
      </c>
      <c r="D333">
        <v>0</v>
      </c>
      <c r="E333">
        <v>0</v>
      </c>
      <c r="F333">
        <v>100</v>
      </c>
      <c r="G333">
        <v>100</v>
      </c>
      <c r="H333">
        <v>1</v>
      </c>
      <c r="I333" s="1">
        <v>1.86428038777032E-8</v>
      </c>
      <c r="J333">
        <v>1</v>
      </c>
      <c r="K333">
        <v>0</v>
      </c>
      <c r="L333">
        <v>821</v>
      </c>
      <c r="M333">
        <f>1000000/L333</f>
        <v>1218.026796589525</v>
      </c>
      <c r="N333">
        <f>(M333/A333)^C333</f>
        <v>2.3182928196280301E-9</v>
      </c>
      <c r="O333" t="b">
        <f>(N333 &gt; D333)</f>
        <v>1</v>
      </c>
      <c r="P333">
        <f>IF(O333,0,D333 - O333)</f>
        <v>0</v>
      </c>
    </row>
    <row r="334" spans="1:16" x14ac:dyDescent="0.3">
      <c r="A334">
        <v>5040</v>
      </c>
      <c r="B334">
        <v>150</v>
      </c>
      <c r="C334">
        <v>14</v>
      </c>
      <c r="D334">
        <v>4.1866666666666597E-3</v>
      </c>
      <c r="E334">
        <v>4.1866666666666597E-3</v>
      </c>
      <c r="F334">
        <v>150</v>
      </c>
      <c r="G334">
        <v>150</v>
      </c>
      <c r="H334">
        <v>0.99776410184202702</v>
      </c>
      <c r="I334" s="1">
        <v>5.5316131692623297E-8</v>
      </c>
      <c r="J334">
        <v>1</v>
      </c>
      <c r="K334">
        <v>0</v>
      </c>
      <c r="L334">
        <v>708</v>
      </c>
      <c r="M334">
        <f>1000000/L334</f>
        <v>1412.4293785310736</v>
      </c>
      <c r="N334">
        <f>(M334/A334)^C334</f>
        <v>1.8429216928454726E-8</v>
      </c>
      <c r="O334" t="b">
        <f>(N334 &gt; D334)</f>
        <v>0</v>
      </c>
      <c r="P334">
        <f>IF(O334,0,D334 - O334)</f>
        <v>4.1866666666666597E-3</v>
      </c>
    </row>
    <row r="335" spans="1:16" x14ac:dyDescent="0.3">
      <c r="A335">
        <v>5040</v>
      </c>
      <c r="B335">
        <v>200</v>
      </c>
      <c r="C335">
        <v>14</v>
      </c>
      <c r="D335" s="1">
        <v>5.0000000000000004E-6</v>
      </c>
      <c r="E335" s="1">
        <v>5.0000000000000004E-6</v>
      </c>
      <c r="F335">
        <v>200</v>
      </c>
      <c r="G335">
        <v>200</v>
      </c>
      <c r="H335">
        <v>0.99999734587747802</v>
      </c>
      <c r="I335" s="1">
        <v>1.38100702654834E-7</v>
      </c>
      <c r="J335">
        <v>1</v>
      </c>
      <c r="K335">
        <v>0</v>
      </c>
      <c r="L335">
        <v>615</v>
      </c>
      <c r="M335">
        <f>1000000/L335</f>
        <v>1626.0162601626016</v>
      </c>
      <c r="N335">
        <f>(M335/A335)^C335</f>
        <v>1.323490623784931E-7</v>
      </c>
      <c r="O335" t="b">
        <f>(N335 &gt; D335)</f>
        <v>0</v>
      </c>
      <c r="P335">
        <f>IF(O335,0,D335 - O335)</f>
        <v>5.0000000000000004E-6</v>
      </c>
    </row>
    <row r="336" spans="1:16" x14ac:dyDescent="0.3">
      <c r="A336">
        <v>5040</v>
      </c>
      <c r="B336">
        <v>250</v>
      </c>
      <c r="C336">
        <v>14</v>
      </c>
      <c r="D336">
        <v>1.712E-3</v>
      </c>
      <c r="E336">
        <v>1.712E-3</v>
      </c>
      <c r="F336">
        <v>250</v>
      </c>
      <c r="G336">
        <v>250</v>
      </c>
      <c r="H336">
        <v>0.999135343553749</v>
      </c>
      <c r="I336" s="1">
        <v>3.9634900141656699E-7</v>
      </c>
      <c r="J336">
        <v>1</v>
      </c>
      <c r="K336">
        <v>0</v>
      </c>
      <c r="L336">
        <v>525</v>
      </c>
      <c r="M336">
        <f>1000000/L336</f>
        <v>1904.7619047619048</v>
      </c>
      <c r="N336">
        <f>(M336/A336)^C336</f>
        <v>1.2126689062673233E-6</v>
      </c>
      <c r="O336" t="b">
        <f>(N336 &gt; D336)</f>
        <v>0</v>
      </c>
      <c r="P336">
        <f>IF(O336,0,D336 - O336)</f>
        <v>1.712E-3</v>
      </c>
    </row>
    <row r="337" spans="1:16" x14ac:dyDescent="0.3">
      <c r="A337">
        <v>5040</v>
      </c>
      <c r="B337">
        <v>300</v>
      </c>
      <c r="C337">
        <v>14</v>
      </c>
      <c r="D337">
        <v>1.64333333333333E-3</v>
      </c>
      <c r="E337">
        <v>1.64333333333333E-3</v>
      </c>
      <c r="F337">
        <v>300</v>
      </c>
      <c r="G337">
        <v>300</v>
      </c>
      <c r="H337">
        <v>0.99920438156381897</v>
      </c>
      <c r="I337" s="1">
        <v>8.4734142233816503E-7</v>
      </c>
      <c r="J337">
        <v>1</v>
      </c>
      <c r="K337">
        <v>0</v>
      </c>
      <c r="L337">
        <v>459</v>
      </c>
      <c r="M337">
        <f>1000000/L337</f>
        <v>2178.6492374727668</v>
      </c>
      <c r="N337">
        <f>(M337/A337)^C337</f>
        <v>7.9541704315092413E-6</v>
      </c>
      <c r="O337" t="b">
        <f>(N337 &gt; D337)</f>
        <v>0</v>
      </c>
      <c r="P337">
        <f>IF(O337,0,D337 - O337)</f>
        <v>1.64333333333333E-3</v>
      </c>
    </row>
    <row r="338" spans="1:16" x14ac:dyDescent="0.3">
      <c r="A338">
        <v>5040</v>
      </c>
      <c r="B338">
        <v>350</v>
      </c>
      <c r="C338">
        <v>14</v>
      </c>
      <c r="D338" s="1">
        <v>2.28571428571428E-5</v>
      </c>
      <c r="E338" s="1">
        <v>2.28571428571428E-5</v>
      </c>
      <c r="F338">
        <v>350</v>
      </c>
      <c r="G338">
        <v>350</v>
      </c>
      <c r="H338">
        <v>0.99998923839437803</v>
      </c>
      <c r="I338" s="1">
        <v>1.74680196856569E-6</v>
      </c>
      <c r="J338">
        <v>1</v>
      </c>
      <c r="K338">
        <v>0</v>
      </c>
      <c r="L338">
        <v>412</v>
      </c>
      <c r="M338">
        <f>1000000/L338</f>
        <v>2427.1844660194174</v>
      </c>
      <c r="N338">
        <f>(M338/A338)^C338</f>
        <v>3.6092042932278364E-5</v>
      </c>
      <c r="O338" t="b">
        <f>(N338 &gt; D338)</f>
        <v>1</v>
      </c>
      <c r="P338">
        <f>IF(O338,0,D338 - O338)</f>
        <v>0</v>
      </c>
    </row>
    <row r="339" spans="1:16" x14ac:dyDescent="0.3">
      <c r="A339">
        <v>5040</v>
      </c>
      <c r="B339">
        <v>400</v>
      </c>
      <c r="C339">
        <v>14</v>
      </c>
      <c r="D339">
        <v>1.2899999999999999E-3</v>
      </c>
      <c r="E339">
        <v>1.2899999999999999E-3</v>
      </c>
      <c r="F339">
        <v>400</v>
      </c>
      <c r="G339">
        <v>400</v>
      </c>
      <c r="H339">
        <v>0.99941391102542998</v>
      </c>
      <c r="I339" s="1">
        <v>3.13731765222026E-6</v>
      </c>
      <c r="J339">
        <v>1</v>
      </c>
      <c r="K339">
        <v>0</v>
      </c>
      <c r="L339">
        <v>370</v>
      </c>
      <c r="M339">
        <f>1000000/L339</f>
        <v>2702.7027027027025</v>
      </c>
      <c r="N339">
        <f>(M339/A339)^C339</f>
        <v>1.6261041299332058E-4</v>
      </c>
      <c r="O339" t="b">
        <f>(N339 &gt; D339)</f>
        <v>0</v>
      </c>
      <c r="P339">
        <f>IF(O339,0,D339 - O339)</f>
        <v>1.2899999999999999E-3</v>
      </c>
    </row>
    <row r="340" spans="1:16" x14ac:dyDescent="0.3">
      <c r="A340">
        <v>5040</v>
      </c>
      <c r="B340">
        <v>450</v>
      </c>
      <c r="C340">
        <v>14</v>
      </c>
      <c r="D340" s="1">
        <v>1.5555555555555501E-5</v>
      </c>
      <c r="E340" s="1">
        <v>1.5555555555555501E-5</v>
      </c>
      <c r="F340">
        <v>450</v>
      </c>
      <c r="G340">
        <v>450</v>
      </c>
      <c r="H340">
        <v>0.99999296979572805</v>
      </c>
      <c r="I340" s="1">
        <v>5.0951522869067596E-6</v>
      </c>
      <c r="J340">
        <v>1</v>
      </c>
      <c r="K340">
        <v>0</v>
      </c>
      <c r="L340">
        <v>345</v>
      </c>
      <c r="M340">
        <f>1000000/L340</f>
        <v>2898.550724637681</v>
      </c>
      <c r="N340">
        <f>(M340/A340)^C340</f>
        <v>4.330172112722935E-4</v>
      </c>
      <c r="O340" t="b">
        <f>(N340 &gt; D340)</f>
        <v>1</v>
      </c>
      <c r="P340">
        <f>IF(O340,0,D340 - O340)</f>
        <v>0</v>
      </c>
    </row>
    <row r="341" spans="1:16" x14ac:dyDescent="0.3">
      <c r="A341">
        <v>5040</v>
      </c>
      <c r="B341">
        <v>500</v>
      </c>
      <c r="C341">
        <v>14</v>
      </c>
      <c r="D341" s="1">
        <v>1.9999999999999999E-6</v>
      </c>
      <c r="E341" s="1">
        <v>1.9999999999999999E-6</v>
      </c>
      <c r="F341">
        <v>500</v>
      </c>
      <c r="G341">
        <v>500</v>
      </c>
      <c r="H341">
        <v>0.99999912510936095</v>
      </c>
      <c r="I341" s="1">
        <v>7.9323418831795403E-6</v>
      </c>
      <c r="J341">
        <v>1</v>
      </c>
      <c r="K341">
        <v>0</v>
      </c>
      <c r="L341">
        <v>315</v>
      </c>
      <c r="M341">
        <f>1000000/L341</f>
        <v>3174.6031746031745</v>
      </c>
      <c r="N341">
        <f>(M341/A341)^C341</f>
        <v>1.5474789021953236E-3</v>
      </c>
      <c r="O341" t="b">
        <f>(N341 &gt; D341)</f>
        <v>1</v>
      </c>
      <c r="P341">
        <f>IF(O341,0,D341 - O341)</f>
        <v>0</v>
      </c>
    </row>
    <row r="342" spans="1:16" x14ac:dyDescent="0.3">
      <c r="A342">
        <v>5040</v>
      </c>
      <c r="B342">
        <v>550</v>
      </c>
      <c r="C342">
        <v>14</v>
      </c>
      <c r="D342">
        <v>2.0872727272727202E-3</v>
      </c>
      <c r="E342">
        <v>2.0872727272727202E-3</v>
      </c>
      <c r="F342">
        <v>550</v>
      </c>
      <c r="G342">
        <v>550</v>
      </c>
      <c r="H342">
        <v>0.99911846732629905</v>
      </c>
      <c r="I342" s="1">
        <v>1.1902190987840799E-5</v>
      </c>
      <c r="J342">
        <v>1</v>
      </c>
      <c r="K342">
        <v>0</v>
      </c>
      <c r="L342">
        <v>288</v>
      </c>
      <c r="M342">
        <f>1000000/L342</f>
        <v>3472.2222222222222</v>
      </c>
      <c r="N342">
        <f>(M342/A342)^C342</f>
        <v>5.425973409551664E-3</v>
      </c>
      <c r="O342" t="b">
        <f>(N342 &gt; D342)</f>
        <v>1</v>
      </c>
      <c r="P342">
        <f>IF(O342,0,D342 - O342)</f>
        <v>0</v>
      </c>
    </row>
    <row r="343" spans="1:16" x14ac:dyDescent="0.3">
      <c r="A343">
        <v>5040</v>
      </c>
      <c r="B343">
        <v>600</v>
      </c>
      <c r="C343">
        <v>14</v>
      </c>
      <c r="D343">
        <v>2.0916666666666601E-3</v>
      </c>
      <c r="E343">
        <v>2.0916666666666601E-3</v>
      </c>
      <c r="F343">
        <v>600</v>
      </c>
      <c r="G343">
        <v>600</v>
      </c>
      <c r="H343">
        <v>0.99916061069880502</v>
      </c>
      <c r="I343" s="1">
        <v>1.76727140277151E-5</v>
      </c>
      <c r="J343">
        <v>1</v>
      </c>
      <c r="K343">
        <v>0</v>
      </c>
      <c r="L343">
        <v>260</v>
      </c>
      <c r="M343">
        <f>1000000/L343</f>
        <v>3846.1538461538462</v>
      </c>
      <c r="N343">
        <f>(M343/A343)^C343</f>
        <v>2.2716719639140816E-2</v>
      </c>
      <c r="O343" t="b">
        <f>(N343 &gt; D343)</f>
        <v>1</v>
      </c>
      <c r="P343">
        <f>IF(O343,0,D343 - O343)</f>
        <v>0</v>
      </c>
    </row>
    <row r="344" spans="1:16" x14ac:dyDescent="0.3">
      <c r="A344">
        <v>5040</v>
      </c>
      <c r="B344">
        <v>650</v>
      </c>
      <c r="C344">
        <v>14</v>
      </c>
      <c r="D344" s="1">
        <v>7.7076923076923004E-4</v>
      </c>
      <c r="E344" s="1">
        <v>7.7076923076923004E-4</v>
      </c>
      <c r="F344">
        <v>650</v>
      </c>
      <c r="G344">
        <v>650</v>
      </c>
      <c r="H344">
        <v>0.99970277047321099</v>
      </c>
      <c r="I344" s="1">
        <v>2.50028099006241E-5</v>
      </c>
      <c r="J344">
        <v>1</v>
      </c>
      <c r="K344">
        <v>0</v>
      </c>
      <c r="L344">
        <v>238</v>
      </c>
      <c r="M344">
        <f>1000000/L344</f>
        <v>4201.680672268908</v>
      </c>
      <c r="N344">
        <f>(M344/A344)^C344</f>
        <v>7.8324041881769044E-2</v>
      </c>
      <c r="O344" t="b">
        <f>(N344 &gt; D344)</f>
        <v>1</v>
      </c>
      <c r="P344">
        <f>IF(O344,0,D344 - O344)</f>
        <v>0</v>
      </c>
    </row>
    <row r="345" spans="1:16" x14ac:dyDescent="0.3">
      <c r="A345">
        <v>5040</v>
      </c>
      <c r="B345">
        <v>700</v>
      </c>
      <c r="C345">
        <v>14</v>
      </c>
      <c r="D345">
        <v>1.9E-3</v>
      </c>
      <c r="E345">
        <v>1.9E-3</v>
      </c>
      <c r="F345">
        <v>700</v>
      </c>
      <c r="G345">
        <v>700</v>
      </c>
      <c r="H345">
        <v>0.99928121917944301</v>
      </c>
      <c r="I345" s="1">
        <v>3.5643430780624297E-5</v>
      </c>
      <c r="J345">
        <v>1</v>
      </c>
      <c r="K345">
        <v>0</v>
      </c>
      <c r="L345">
        <v>223</v>
      </c>
      <c r="M345">
        <f>1000000/L345</f>
        <v>4484.3049327354256</v>
      </c>
      <c r="N345">
        <f>(M345/A345)^C345</f>
        <v>0.1948517932790105</v>
      </c>
      <c r="O345" t="b">
        <f>(N345 &gt; D345)</f>
        <v>1</v>
      </c>
      <c r="P345">
        <f>IF(O345,0,D345 - O345)</f>
        <v>0</v>
      </c>
    </row>
    <row r="346" spans="1:16" x14ac:dyDescent="0.3">
      <c r="A346">
        <v>5040</v>
      </c>
      <c r="B346">
        <v>750</v>
      </c>
      <c r="C346">
        <v>14</v>
      </c>
      <c r="D346" s="1">
        <v>6.61333333333333E-4</v>
      </c>
      <c r="E346" s="1">
        <v>6.61333333333333E-4</v>
      </c>
      <c r="F346">
        <v>750</v>
      </c>
      <c r="G346">
        <v>750</v>
      </c>
      <c r="H346">
        <v>0.99976098981558403</v>
      </c>
      <c r="I346" s="1">
        <v>4.7112382051251799E-5</v>
      </c>
      <c r="J346">
        <v>1</v>
      </c>
      <c r="K346">
        <v>0</v>
      </c>
      <c r="L346">
        <v>204</v>
      </c>
      <c r="M346">
        <f>1000000/L346</f>
        <v>4901.9607843137255</v>
      </c>
      <c r="N346">
        <f>(M346/A346)^C346</f>
        <v>0.6778758246936829</v>
      </c>
      <c r="O346" t="b">
        <f>(N346 &gt; D346)</f>
        <v>1</v>
      </c>
      <c r="P346">
        <f>IF(O346,0,D346 - O346)</f>
        <v>0</v>
      </c>
    </row>
    <row r="347" spans="1:16" x14ac:dyDescent="0.3">
      <c r="A347">
        <v>5040</v>
      </c>
      <c r="B347">
        <v>50</v>
      </c>
      <c r="C347">
        <v>15</v>
      </c>
      <c r="D347">
        <v>0</v>
      </c>
      <c r="E347">
        <v>0</v>
      </c>
      <c r="F347">
        <v>50</v>
      </c>
      <c r="G347">
        <v>50</v>
      </c>
      <c r="H347">
        <v>1</v>
      </c>
      <c r="I347">
        <v>0</v>
      </c>
      <c r="J347">
        <v>1</v>
      </c>
      <c r="K347">
        <v>0</v>
      </c>
      <c r="L347">
        <v>1238</v>
      </c>
      <c r="M347">
        <f>1000000/L347</f>
        <v>807.75444264943462</v>
      </c>
      <c r="N347">
        <f>(M347/A347)^C347</f>
        <v>1.1823125050834466E-12</v>
      </c>
      <c r="O347" t="b">
        <f>(N347 &gt; D347)</f>
        <v>1</v>
      </c>
      <c r="P347">
        <f>IF(O347,0,D347 - O347)</f>
        <v>0</v>
      </c>
    </row>
    <row r="348" spans="1:16" x14ac:dyDescent="0.3">
      <c r="A348">
        <v>5040</v>
      </c>
      <c r="B348">
        <v>100</v>
      </c>
      <c r="C348">
        <v>15</v>
      </c>
      <c r="D348">
        <v>0</v>
      </c>
      <c r="E348">
        <v>0</v>
      </c>
      <c r="F348">
        <v>100</v>
      </c>
      <c r="G348">
        <v>100</v>
      </c>
      <c r="H348">
        <v>1</v>
      </c>
      <c r="I348" s="1">
        <v>1.24285359184688E-8</v>
      </c>
      <c r="J348">
        <v>1</v>
      </c>
      <c r="K348">
        <v>0</v>
      </c>
      <c r="L348">
        <v>821</v>
      </c>
      <c r="M348">
        <f>1000000/L348</f>
        <v>1218.026796589525</v>
      </c>
      <c r="N348">
        <f>(M348/A348)^C348</f>
        <v>5.6026642393810065E-10</v>
      </c>
      <c r="O348" t="b">
        <f>(N348 &gt; D348)</f>
        <v>1</v>
      </c>
      <c r="P348">
        <f>IF(O348,0,D348 - O348)</f>
        <v>0</v>
      </c>
    </row>
    <row r="349" spans="1:16" x14ac:dyDescent="0.3">
      <c r="A349">
        <v>5040</v>
      </c>
      <c r="B349">
        <v>150</v>
      </c>
      <c r="C349">
        <v>15</v>
      </c>
      <c r="D349">
        <v>4.6666666666666601E-3</v>
      </c>
      <c r="E349">
        <v>4.6666666666666601E-3</v>
      </c>
      <c r="F349">
        <v>150</v>
      </c>
      <c r="G349">
        <v>150</v>
      </c>
      <c r="H349">
        <v>0.99750775683028503</v>
      </c>
      <c r="I349" s="1">
        <v>3.5201174713487497E-8</v>
      </c>
      <c r="J349">
        <v>1</v>
      </c>
      <c r="K349">
        <v>0</v>
      </c>
      <c r="L349">
        <v>708</v>
      </c>
      <c r="M349">
        <f>1000000/L349</f>
        <v>1412.4293785310736</v>
      </c>
      <c r="N349">
        <f>(M349/A349)^C349</f>
        <v>5.1646760740221517E-9</v>
      </c>
      <c r="O349" t="b">
        <f>(N349 &gt; D349)</f>
        <v>0</v>
      </c>
      <c r="P349">
        <f>IF(O349,0,D349 - O349)</f>
        <v>4.6666666666666601E-3</v>
      </c>
    </row>
    <row r="350" spans="1:16" x14ac:dyDescent="0.3">
      <c r="A350">
        <v>5040</v>
      </c>
      <c r="B350">
        <v>200</v>
      </c>
      <c r="C350">
        <v>15</v>
      </c>
      <c r="D350">
        <v>0</v>
      </c>
      <c r="E350">
        <v>0</v>
      </c>
      <c r="F350">
        <v>200</v>
      </c>
      <c r="G350">
        <v>200</v>
      </c>
      <c r="H350">
        <v>1</v>
      </c>
      <c r="I350" s="1">
        <v>1.5104762315775801E-7</v>
      </c>
      <c r="J350">
        <v>1</v>
      </c>
      <c r="K350">
        <v>0</v>
      </c>
      <c r="L350">
        <v>615</v>
      </c>
      <c r="M350">
        <f>1000000/L350</f>
        <v>1626.0162601626016</v>
      </c>
      <c r="N350">
        <f>(M350/A350)^C350</f>
        <v>4.269875544537782E-8</v>
      </c>
      <c r="O350" t="b">
        <f>(N350 &gt; D350)</f>
        <v>1</v>
      </c>
      <c r="P350">
        <f>IF(O350,0,D350 - O350)</f>
        <v>0</v>
      </c>
    </row>
    <row r="351" spans="1:16" x14ac:dyDescent="0.3">
      <c r="A351">
        <v>5040</v>
      </c>
      <c r="B351">
        <v>250</v>
      </c>
      <c r="C351">
        <v>15</v>
      </c>
      <c r="D351">
        <v>2E-3</v>
      </c>
      <c r="E351">
        <v>2E-3</v>
      </c>
      <c r="F351">
        <v>250</v>
      </c>
      <c r="G351">
        <v>250</v>
      </c>
      <c r="H351">
        <v>0.99898988732914595</v>
      </c>
      <c r="I351" s="1">
        <v>4.23285368921055E-7</v>
      </c>
      <c r="J351">
        <v>1</v>
      </c>
      <c r="K351">
        <v>0</v>
      </c>
      <c r="L351">
        <v>525</v>
      </c>
      <c r="M351">
        <f>1000000/L351</f>
        <v>1904.7619047619048</v>
      </c>
      <c r="N351">
        <f>(M351/A351)^C351</f>
        <v>4.5830268566414336E-7</v>
      </c>
      <c r="O351" t="b">
        <f>(N351 &gt; D351)</f>
        <v>0</v>
      </c>
      <c r="P351">
        <f>IF(O351,0,D351 - O351)</f>
        <v>2E-3</v>
      </c>
    </row>
    <row r="352" spans="1:16" x14ac:dyDescent="0.3">
      <c r="A352">
        <v>5040</v>
      </c>
      <c r="B352">
        <v>300</v>
      </c>
      <c r="C352">
        <v>15</v>
      </c>
      <c r="D352">
        <v>1.40333333333333E-3</v>
      </c>
      <c r="E352">
        <v>1.40333333333333E-3</v>
      </c>
      <c r="F352">
        <v>300</v>
      </c>
      <c r="G352">
        <v>300</v>
      </c>
      <c r="H352">
        <v>0.99932057984874401</v>
      </c>
      <c r="I352" s="1">
        <v>9.1766022493557197E-7</v>
      </c>
      <c r="J352">
        <v>1</v>
      </c>
      <c r="K352">
        <v>0</v>
      </c>
      <c r="L352">
        <v>459</v>
      </c>
      <c r="M352">
        <f>1000000/L352</f>
        <v>2178.6492374727668</v>
      </c>
      <c r="N352">
        <f>(M352/A352)^C352</f>
        <v>3.4383625685190543E-6</v>
      </c>
      <c r="O352" t="b">
        <f>(N352 &gt; D352)</f>
        <v>0</v>
      </c>
      <c r="P352">
        <f>IF(O352,0,D352 - O352)</f>
        <v>1.40333333333333E-3</v>
      </c>
    </row>
    <row r="353" spans="1:16" x14ac:dyDescent="0.3">
      <c r="A353">
        <v>5040</v>
      </c>
      <c r="B353">
        <v>350</v>
      </c>
      <c r="C353">
        <v>15</v>
      </c>
      <c r="D353" s="1">
        <v>2.5714285714285701E-5</v>
      </c>
      <c r="E353" s="1">
        <v>2.5714285714285701E-5</v>
      </c>
      <c r="F353">
        <v>350</v>
      </c>
      <c r="G353">
        <v>350</v>
      </c>
      <c r="H353">
        <v>0.99998789319367598</v>
      </c>
      <c r="I353" s="1">
        <v>1.78924769642841E-6</v>
      </c>
      <c r="J353">
        <v>1</v>
      </c>
      <c r="K353">
        <v>0</v>
      </c>
      <c r="L353">
        <v>412</v>
      </c>
      <c r="M353">
        <f>1000000/L353</f>
        <v>2427.1844660194174</v>
      </c>
      <c r="N353">
        <f>(M353/A353)^C353</f>
        <v>1.7381358323835706E-5</v>
      </c>
      <c r="O353" t="b">
        <f>(N353 &gt; D353)</f>
        <v>0</v>
      </c>
      <c r="P353">
        <f>IF(O353,0,D353 - O353)</f>
        <v>2.5714285714285701E-5</v>
      </c>
    </row>
    <row r="354" spans="1:16" x14ac:dyDescent="0.3">
      <c r="A354">
        <v>5040</v>
      </c>
      <c r="B354">
        <v>400</v>
      </c>
      <c r="C354">
        <v>15</v>
      </c>
      <c r="D354">
        <v>1.1249999999999999E-3</v>
      </c>
      <c r="E354">
        <v>1.1249999999999999E-3</v>
      </c>
      <c r="F354">
        <v>400</v>
      </c>
      <c r="G354">
        <v>400</v>
      </c>
      <c r="H354">
        <v>0.99948887510897699</v>
      </c>
      <c r="I354" s="1">
        <v>3.16494573995758E-6</v>
      </c>
      <c r="J354">
        <v>1</v>
      </c>
      <c r="K354">
        <v>0</v>
      </c>
      <c r="L354">
        <v>370</v>
      </c>
      <c r="M354">
        <f>1000000/L354</f>
        <v>2702.7027027027025</v>
      </c>
      <c r="N354">
        <f>(M354/A354)^C354</f>
        <v>8.71999211675893E-5</v>
      </c>
      <c r="O354" t="b">
        <f>(N354 &gt; D354)</f>
        <v>0</v>
      </c>
      <c r="P354">
        <f>IF(O354,0,D354 - O354)</f>
        <v>1.1249999999999999E-3</v>
      </c>
    </row>
    <row r="355" spans="1:16" x14ac:dyDescent="0.3">
      <c r="A355">
        <v>5040</v>
      </c>
      <c r="B355">
        <v>450</v>
      </c>
      <c r="C355">
        <v>15</v>
      </c>
      <c r="D355" s="1">
        <v>3.5555555555555499E-5</v>
      </c>
      <c r="E355" s="1">
        <v>3.5555555555555499E-5</v>
      </c>
      <c r="F355">
        <v>450</v>
      </c>
      <c r="G355">
        <v>450</v>
      </c>
      <c r="H355">
        <v>0.99998393761275595</v>
      </c>
      <c r="I355" s="1">
        <v>5.0631440758760597E-6</v>
      </c>
      <c r="J355">
        <v>1</v>
      </c>
      <c r="K355">
        <v>0</v>
      </c>
      <c r="L355">
        <v>345</v>
      </c>
      <c r="M355">
        <f>1000000/L355</f>
        <v>2898.550724637681</v>
      </c>
      <c r="N355">
        <f>(M355/A355)^C355</f>
        <v>2.4903221260196316E-4</v>
      </c>
      <c r="O355" t="b">
        <f>(N355 &gt; D355)</f>
        <v>1</v>
      </c>
      <c r="P355">
        <f>IF(O355,0,D355 - O355)</f>
        <v>0</v>
      </c>
    </row>
    <row r="356" spans="1:16" x14ac:dyDescent="0.3">
      <c r="A356">
        <v>5040</v>
      </c>
      <c r="B356">
        <v>500</v>
      </c>
      <c r="C356">
        <v>15</v>
      </c>
      <c r="D356" s="1">
        <v>3.9999999999999998E-6</v>
      </c>
      <c r="E356" s="1">
        <v>3.9999999999999998E-6</v>
      </c>
      <c r="F356">
        <v>500</v>
      </c>
      <c r="G356">
        <v>500</v>
      </c>
      <c r="H356">
        <v>0.99999825021872202</v>
      </c>
      <c r="I356" s="1">
        <v>7.8767933791987897E-6</v>
      </c>
      <c r="J356">
        <v>1</v>
      </c>
      <c r="K356">
        <v>0</v>
      </c>
      <c r="L356">
        <v>315</v>
      </c>
      <c r="M356">
        <f>1000000/L356</f>
        <v>3174.6031746031745</v>
      </c>
      <c r="N356">
        <f>(M356/A356)^C356</f>
        <v>9.7472845943268049E-4</v>
      </c>
      <c r="O356" t="b">
        <f>(N356 &gt; D356)</f>
        <v>1</v>
      </c>
      <c r="P356">
        <f>IF(O356,0,D356 - O356)</f>
        <v>0</v>
      </c>
    </row>
    <row r="357" spans="1:16" x14ac:dyDescent="0.3">
      <c r="A357">
        <v>5040</v>
      </c>
      <c r="B357">
        <v>550</v>
      </c>
      <c r="C357">
        <v>15</v>
      </c>
      <c r="D357">
        <v>2.1836363636363598E-3</v>
      </c>
      <c r="E357">
        <v>2.1836363636363598E-3</v>
      </c>
      <c r="F357">
        <v>550</v>
      </c>
      <c r="G357">
        <v>550</v>
      </c>
      <c r="H357">
        <v>0.99907776951236704</v>
      </c>
      <c r="I357" s="1">
        <v>1.18008730832694E-5</v>
      </c>
      <c r="J357">
        <v>1</v>
      </c>
      <c r="K357">
        <v>0</v>
      </c>
      <c r="L357">
        <v>288</v>
      </c>
      <c r="M357">
        <f>1000000/L357</f>
        <v>3472.2222222222222</v>
      </c>
      <c r="N357">
        <f>(M357/A357)^C357</f>
        <v>3.7381320336968582E-3</v>
      </c>
      <c r="O357" t="b">
        <f>(N357 &gt; D357)</f>
        <v>1</v>
      </c>
      <c r="P357">
        <f>IF(O357,0,D357 - O357)</f>
        <v>0</v>
      </c>
    </row>
    <row r="358" spans="1:16" x14ac:dyDescent="0.3">
      <c r="A358">
        <v>5040</v>
      </c>
      <c r="B358">
        <v>600</v>
      </c>
      <c r="C358">
        <v>15</v>
      </c>
      <c r="D358">
        <v>2.0200000000000001E-3</v>
      </c>
      <c r="E358">
        <v>2.0200000000000001E-3</v>
      </c>
      <c r="F358">
        <v>600</v>
      </c>
      <c r="G358">
        <v>600</v>
      </c>
      <c r="H358">
        <v>0.99918937065095703</v>
      </c>
      <c r="I358" s="1">
        <v>1.7456627004184501E-5</v>
      </c>
      <c r="J358">
        <v>1</v>
      </c>
      <c r="K358">
        <v>0</v>
      </c>
      <c r="L358">
        <v>260</v>
      </c>
      <c r="M358">
        <f>1000000/L358</f>
        <v>3846.1538461538462</v>
      </c>
      <c r="N358">
        <f>(M358/A358)^C358</f>
        <v>1.7335714010333344E-2</v>
      </c>
      <c r="O358" t="b">
        <f>(N358 &gt; D358)</f>
        <v>1</v>
      </c>
      <c r="P358">
        <f>IF(O358,0,D358 - O358)</f>
        <v>0</v>
      </c>
    </row>
    <row r="359" spans="1:16" x14ac:dyDescent="0.3">
      <c r="A359">
        <v>5040</v>
      </c>
      <c r="B359">
        <v>650</v>
      </c>
      <c r="C359">
        <v>15</v>
      </c>
      <c r="D359" s="1">
        <v>8.3230769230769198E-4</v>
      </c>
      <c r="E359" s="1">
        <v>8.3230769230769198E-4</v>
      </c>
      <c r="F359">
        <v>650</v>
      </c>
      <c r="G359">
        <v>650</v>
      </c>
      <c r="H359">
        <v>0.99967904634903204</v>
      </c>
      <c r="I359" s="1">
        <v>2.47909433318185E-5</v>
      </c>
      <c r="J359">
        <v>1</v>
      </c>
      <c r="K359">
        <v>0</v>
      </c>
      <c r="L359">
        <v>238</v>
      </c>
      <c r="M359">
        <f>1000000/L359</f>
        <v>4201.680672268908</v>
      </c>
      <c r="N359">
        <f>(M359/A359)^C359</f>
        <v>6.529615336281934E-2</v>
      </c>
      <c r="O359" t="b">
        <f>(N359 &gt; D359)</f>
        <v>1</v>
      </c>
      <c r="P359">
        <f>IF(O359,0,D359 - O359)</f>
        <v>0</v>
      </c>
    </row>
    <row r="360" spans="1:16" x14ac:dyDescent="0.3">
      <c r="A360">
        <v>5040</v>
      </c>
      <c r="B360">
        <v>700</v>
      </c>
      <c r="C360">
        <v>15</v>
      </c>
      <c r="D360">
        <v>1.92571428571428E-3</v>
      </c>
      <c r="E360">
        <v>1.92571428571428E-3</v>
      </c>
      <c r="F360">
        <v>700</v>
      </c>
      <c r="G360">
        <v>700</v>
      </c>
      <c r="H360">
        <v>0.99927152380467699</v>
      </c>
      <c r="I360" s="1">
        <v>3.5127279496931998E-5</v>
      </c>
      <c r="J360">
        <v>1</v>
      </c>
      <c r="K360">
        <v>0</v>
      </c>
      <c r="L360">
        <v>223</v>
      </c>
      <c r="M360">
        <f>1000000/L360</f>
        <v>4484.3049327354256</v>
      </c>
      <c r="N360">
        <f>(M360/A360)^C360</f>
        <v>0.1733680273320258</v>
      </c>
      <c r="O360" t="b">
        <f>(N360 &gt; D360)</f>
        <v>1</v>
      </c>
      <c r="P360">
        <f>IF(O360,0,D360 - O360)</f>
        <v>0</v>
      </c>
    </row>
    <row r="361" spans="1:16" x14ac:dyDescent="0.3">
      <c r="A361">
        <v>5040</v>
      </c>
      <c r="B361">
        <v>750</v>
      </c>
      <c r="C361">
        <v>15</v>
      </c>
      <c r="D361" s="1">
        <v>7.2666666666666604E-4</v>
      </c>
      <c r="E361" s="1">
        <v>7.2666666666666604E-4</v>
      </c>
      <c r="F361">
        <v>750</v>
      </c>
      <c r="G361">
        <v>750</v>
      </c>
      <c r="H361">
        <v>0.99973738521275701</v>
      </c>
      <c r="I361" s="1">
        <v>4.6805336342407799E-5</v>
      </c>
      <c r="J361">
        <v>1</v>
      </c>
      <c r="K361">
        <v>0</v>
      </c>
      <c r="L361">
        <v>204</v>
      </c>
      <c r="M361">
        <f>1000000/L361</f>
        <v>4901.9607843137255</v>
      </c>
      <c r="N361">
        <f>(M361/A361)^C361</f>
        <v>0.6593096645402301</v>
      </c>
      <c r="O361" t="b">
        <f>(N361 &gt; D361)</f>
        <v>1</v>
      </c>
      <c r="P361">
        <f>IF(O361,0,D361 - O361)</f>
        <v>0</v>
      </c>
    </row>
  </sheetData>
  <sortState ref="A2:P361">
    <sortCondition ref="A2:A361"/>
    <sortCondition ref="C2:C361"/>
    <sortCondition ref="B2:B3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4.4" x14ac:dyDescent="0.3"/>
  <cols>
    <col min="4" max="4" width="12" bestFit="1" customWidth="1"/>
  </cols>
  <sheetData>
    <row r="2" spans="1:4" x14ac:dyDescent="0.3">
      <c r="A2">
        <v>50</v>
      </c>
      <c r="B2">
        <v>1238</v>
      </c>
      <c r="C2">
        <f t="shared" ref="C2:C16" si="0">1000000/B2</f>
        <v>807.75444264943462</v>
      </c>
      <c r="D2">
        <f>((C2/5040)^8)</f>
        <v>4.3530188817125932E-7</v>
      </c>
    </row>
    <row r="3" spans="1:4" x14ac:dyDescent="0.3">
      <c r="A3">
        <v>100</v>
      </c>
      <c r="B3">
        <v>821</v>
      </c>
      <c r="C3">
        <f t="shared" si="0"/>
        <v>1218.026796589525</v>
      </c>
      <c r="D3">
        <f t="shared" ref="D3:D16" si="1">((C3/5040)^8)</f>
        <v>1.1636180556081488E-5</v>
      </c>
    </row>
    <row r="4" spans="1:4" x14ac:dyDescent="0.3">
      <c r="A4">
        <v>150</v>
      </c>
      <c r="B4">
        <v>708</v>
      </c>
      <c r="C4">
        <f t="shared" si="0"/>
        <v>1412.4293785310736</v>
      </c>
      <c r="D4">
        <f t="shared" si="1"/>
        <v>3.8044304314612196E-5</v>
      </c>
    </row>
    <row r="5" spans="1:4" x14ac:dyDescent="0.3">
      <c r="A5">
        <v>200</v>
      </c>
      <c r="B5">
        <v>615</v>
      </c>
      <c r="C5">
        <f t="shared" si="0"/>
        <v>1626.0162601626016</v>
      </c>
      <c r="D5">
        <f t="shared" si="1"/>
        <v>1.173693723762811E-4</v>
      </c>
    </row>
    <row r="6" spans="1:4" x14ac:dyDescent="0.3">
      <c r="A6">
        <v>250</v>
      </c>
      <c r="B6">
        <v>525</v>
      </c>
      <c r="C6">
        <f t="shared" si="0"/>
        <v>1904.7619047619048</v>
      </c>
      <c r="D6">
        <f t="shared" si="1"/>
        <v>4.1618007218123721E-4</v>
      </c>
    </row>
    <row r="7" spans="1:4" x14ac:dyDescent="0.3">
      <c r="A7">
        <v>300</v>
      </c>
      <c r="B7">
        <v>459</v>
      </c>
      <c r="C7">
        <f t="shared" si="0"/>
        <v>2178.6492374727668</v>
      </c>
      <c r="D7">
        <f t="shared" si="1"/>
        <v>1.2191418062155396E-3</v>
      </c>
    </row>
    <row r="8" spans="1:4" x14ac:dyDescent="0.3">
      <c r="A8">
        <v>350</v>
      </c>
      <c r="B8">
        <v>412</v>
      </c>
      <c r="C8">
        <f t="shared" si="0"/>
        <v>2427.1844660194174</v>
      </c>
      <c r="D8">
        <f t="shared" si="1"/>
        <v>2.8931968272717947E-3</v>
      </c>
    </row>
    <row r="9" spans="1:4" x14ac:dyDescent="0.3">
      <c r="A9">
        <v>400</v>
      </c>
      <c r="B9">
        <v>370</v>
      </c>
      <c r="C9">
        <f t="shared" si="0"/>
        <v>2702.7027027027025</v>
      </c>
      <c r="D9">
        <f t="shared" si="1"/>
        <v>6.8382018460355683E-3</v>
      </c>
    </row>
    <row r="10" spans="1:4" x14ac:dyDescent="0.3">
      <c r="A10">
        <v>450</v>
      </c>
      <c r="B10">
        <v>345</v>
      </c>
      <c r="C10">
        <f t="shared" si="0"/>
        <v>2898.550724637681</v>
      </c>
      <c r="D10">
        <f t="shared" si="1"/>
        <v>1.196748654420067E-2</v>
      </c>
    </row>
    <row r="11" spans="1:4" x14ac:dyDescent="0.3">
      <c r="A11">
        <v>500</v>
      </c>
      <c r="B11">
        <v>315</v>
      </c>
      <c r="C11">
        <f t="shared" si="0"/>
        <v>3174.6031746031745</v>
      </c>
      <c r="D11">
        <f t="shared" si="1"/>
        <v>2.4778286952567556E-2</v>
      </c>
    </row>
    <row r="12" spans="1:4" x14ac:dyDescent="0.3">
      <c r="A12">
        <v>550</v>
      </c>
      <c r="B12">
        <v>288</v>
      </c>
      <c r="C12">
        <f t="shared" si="0"/>
        <v>3472.2222222222222</v>
      </c>
      <c r="D12">
        <f t="shared" si="1"/>
        <v>5.0747634859664124E-2</v>
      </c>
    </row>
    <row r="13" spans="1:4" x14ac:dyDescent="0.3">
      <c r="A13">
        <v>600</v>
      </c>
      <c r="B13">
        <v>260</v>
      </c>
      <c r="C13">
        <f t="shared" si="0"/>
        <v>3846.1538461538462</v>
      </c>
      <c r="D13">
        <f t="shared" si="1"/>
        <v>0.11501882447436861</v>
      </c>
    </row>
    <row r="14" spans="1:4" x14ac:dyDescent="0.3">
      <c r="A14">
        <v>650</v>
      </c>
      <c r="B14">
        <v>238</v>
      </c>
      <c r="C14">
        <f t="shared" si="0"/>
        <v>4201.680672268908</v>
      </c>
      <c r="D14">
        <f t="shared" si="1"/>
        <v>0.23331359846733044</v>
      </c>
    </row>
    <row r="15" spans="1:4" x14ac:dyDescent="0.3">
      <c r="A15">
        <v>700</v>
      </c>
      <c r="B15">
        <v>223</v>
      </c>
      <c r="C15">
        <f t="shared" si="0"/>
        <v>4484.3049327354256</v>
      </c>
      <c r="D15">
        <f t="shared" si="1"/>
        <v>0.39275055195408798</v>
      </c>
    </row>
    <row r="16" spans="1:4" x14ac:dyDescent="0.3">
      <c r="A16">
        <v>750</v>
      </c>
      <c r="B16">
        <v>204</v>
      </c>
      <c r="C16">
        <f t="shared" si="0"/>
        <v>4901.9607843137255</v>
      </c>
      <c r="D16">
        <f t="shared" si="1"/>
        <v>0.80078212267450655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Caida1MBaselineTopKSummaryWithM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2016-07-28T16:04:49Z</dcterms:created>
  <dcterms:modified xsi:type="dcterms:W3CDTF">2016-07-28T19:56:48Z</dcterms:modified>
</cp:coreProperties>
</file>